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. Programática y de gestión" sheetId="1" r:id="rId4"/>
    <sheet state="visible" name="2. Personal" sheetId="2" r:id="rId5"/>
    <sheet state="visible" name="3. Financiera" sheetId="3" r:id="rId6"/>
    <sheet state="visible" name="4. Inventario" sheetId="4" r:id="rId7"/>
    <sheet state="visible" name="5. Legal" sheetId="5" r:id="rId8"/>
    <sheet state="visible" name="6. Administrativa" sheetId="6" r:id="rId9"/>
    <sheet state="visible" name="7. Participación Ciudadana" sheetId="7" r:id="rId10"/>
    <sheet state="visible" name="8. Auditoria Interna" sheetId="8" r:id="rId11"/>
    <sheet state="visible" name="9. Biblioteca" sheetId="9" r:id="rId12"/>
    <sheet state="visible" name="10. Otros antecedentes" sheetId="10" r:id="rId13"/>
  </sheets>
  <definedNames/>
  <calcPr/>
  <extLst>
    <ext uri="GoogleSheetsCustomDataVersion2">
      <go:sheetsCustomData xmlns:go="http://customooxmlschemas.google.com/" r:id="rId14" roundtripDataChecksum="jPlzlB+hCx3h+aWWVjjLAfhgxs1Z0NBoyj8AomA/8LA="/>
    </ext>
  </extLst>
</workbook>
</file>

<file path=xl/sharedStrings.xml><?xml version="1.0" encoding="utf-8"?>
<sst xmlns="http://schemas.openxmlformats.org/spreadsheetml/2006/main" count="1102" uniqueCount="672">
  <si>
    <t>Sección</t>
  </si>
  <si>
    <t>Tipo</t>
  </si>
  <si>
    <t xml:space="preserve">Nombre de la Sección </t>
  </si>
  <si>
    <t>a)</t>
  </si>
  <si>
    <t>URL</t>
  </si>
  <si>
    <t>Ley orgánica institucional.</t>
  </si>
  <si>
    <t>https://www.bcn.cl/leychile/navegar?idNorma=30399&amp;idParte=</t>
  </si>
  <si>
    <t>b)</t>
  </si>
  <si>
    <t>Misión institucional y objetivos estratégicos 2026</t>
  </si>
  <si>
    <t>https://www.dipres.gob.cl/597/articles-397702_doc_pdf.pdf</t>
  </si>
  <si>
    <t>c)</t>
  </si>
  <si>
    <t>Organigrama institucional.</t>
  </si>
  <si>
    <t>https://msgg.gob.cl/wp/organigrama-msgg/</t>
  </si>
  <si>
    <t>d)</t>
  </si>
  <si>
    <t>Cumplimiento de objetivos institucionales.</t>
  </si>
  <si>
    <t>https://transparencia.msgg.gob.cl/gestion_institucional/</t>
  </si>
  <si>
    <t>e)</t>
  </si>
  <si>
    <t>Tabla</t>
  </si>
  <si>
    <t>Programas y/o proyectos en preparación o ejecución.</t>
  </si>
  <si>
    <t>Nombre programa / proyecto</t>
  </si>
  <si>
    <t>Monto estimado a ejecutar (M$)</t>
  </si>
  <si>
    <t>Etapa de ejecución (preparación o ejecución)</t>
  </si>
  <si>
    <t>Plan de Formación Ciudadana DOS</t>
  </si>
  <si>
    <t>preparación</t>
  </si>
  <si>
    <t>Información y Participación Ciudadana DOS</t>
  </si>
  <si>
    <t>Fondo de Fomento de Medios  de Comunicación Regionales Provinciales y Comunales</t>
  </si>
  <si>
    <t>Fondo de Fortalecimiento  de Organizaciones y Asociaciones de Interés Público</t>
  </si>
  <si>
    <t>Observatorio de  Participación Ciudadana y No Discriminación</t>
  </si>
  <si>
    <t>Portlal Único de Fondos Concursables</t>
  </si>
  <si>
    <t>f)</t>
  </si>
  <si>
    <t>Nómina de comités interministeriales en que participa el Ministerio</t>
  </si>
  <si>
    <t>Nombre Comité</t>
  </si>
  <si>
    <t>Calidad en la que participa</t>
  </si>
  <si>
    <t>Consejo Asesor Presidencial de carácter Interministerial para la elaboración de la Política Nacional e
Integral de Cuidados</t>
  </si>
  <si>
    <t>Integrante</t>
  </si>
  <si>
    <t>Comité de Ministros de la Comisión Nacional de Seguridad de Tránsito (Conaset)</t>
  </si>
  <si>
    <t>Comité Asesor Interministerial para la implementación de la Política de Migración y Extranjería</t>
  </si>
  <si>
    <t>Mesa técnica interinstitucional de la Política Nacional de Niñez y Adolescencia</t>
  </si>
  <si>
    <t>Mesa Gubernamental de Trabajo por los Derechos LGBTIQA+</t>
  </si>
  <si>
    <t>Secretaría técnica "Plan decenal de lenguas indígenas en Chile"</t>
  </si>
  <si>
    <t>Consejo Nacional de la Corporación Nacional de Desarrollo Indígena</t>
  </si>
  <si>
    <t>g)</t>
  </si>
  <si>
    <t>Nómina de publicaciones relevantes efectuadas de competencia del Servicio</t>
  </si>
  <si>
    <t>Nombre Publicación</t>
  </si>
  <si>
    <t>Link a publicación</t>
  </si>
  <si>
    <t>Estrategia Nacional de Inclusión Digital para personas mayores</t>
  </si>
  <si>
    <t>https://www.senama.gob.cl/storage/docs/ESTRATEGIA_NACIONAL_DE_INCLUSIO%CC%81N_DIGITAL_A_PERSONAS_MAYORES_2025-2035_-_revision_SEGEGOB_-_vf_2.pdf</t>
  </si>
  <si>
    <t>Plan de Ciudadanía y Alfabetización Digital</t>
  </si>
  <si>
    <t>https://ciudadaniadigital.mineduc.cl/wp-content/uploads/2025/05/Plan-Ciudadania-y-Alfabetizacion-Digital-2025.pdf?utm_source=chatgpt.com</t>
  </si>
  <si>
    <t>Publicaciones de estudios del Departamento de Estudios y Género de la División de Organizaciones Sociales</t>
  </si>
  <si>
    <t>https://organizacionessociales.gob.cl/estudios/</t>
  </si>
  <si>
    <t xml:space="preserve">Publicaciones de informes y estudios del Ministerio Secretaría General de Gobierno </t>
  </si>
  <si>
    <t>https://biblioteca.digital.gob.cl/browse/ministerio?value=Ministerio%20Secretar%C3%ADa%20General%20de%20Gobierno&amp;bbm.return=2</t>
  </si>
  <si>
    <t>Guía de buen trato, respeto a la identidad y expresión de género en la atención de servicios públicos</t>
  </si>
  <si>
    <t>https://s3.amazonaws.com/gobcl-prod/public_files/Campa%C3%B1as/Lugar-de-respeto/2025/Guia-buentrato_digital.pdf</t>
  </si>
  <si>
    <t>Informes Comisión Asesora contra la Desinformación</t>
  </si>
  <si>
    <t>https://minciencia.gob.cl/areas/comision-contra-la-desinformacion/</t>
  </si>
  <si>
    <t>h)</t>
  </si>
  <si>
    <t>Nómina de compromisos internacionales y/o participaciones comprometidas en foros internacionales</t>
  </si>
  <si>
    <t>Nombre compromiso / Participación en foro internacional</t>
  </si>
  <si>
    <t>-</t>
  </si>
  <si>
    <t>i)</t>
  </si>
  <si>
    <t>Ejecución presupuestaria 2025</t>
  </si>
  <si>
    <t>https://msgg.gob.cl/wp/ejecucion-presupuestaria-ano-2025/</t>
  </si>
  <si>
    <t xml:space="preserve">Presupuesto institucional aprobado para el año 2026
</t>
  </si>
  <si>
    <t>j)</t>
  </si>
  <si>
    <t>https://www.dipres.gob.cl/597/articles-397329_doc_pdf.pdf</t>
  </si>
  <si>
    <t>k)</t>
  </si>
  <si>
    <t>Nómina de licitaciones en preparación y pendientes</t>
  </si>
  <si>
    <t>Nombre licitación</t>
  </si>
  <si>
    <t>Estado de la licitación</t>
  </si>
  <si>
    <t>REACTIVACIÓN DE LICENCIAS SOFTWARE (TI).</t>
  </si>
  <si>
    <t>PUBLICADA EN EL SISTEMA DE INFORMACIÓN DE MERCADO PÚBLICO ID 876-1-LP26. FECHA DE CIERRE 29/01/2026.</t>
  </si>
  <si>
    <t>SERV. DE TELEFONÍA TV DIGITAL E INTERNET AYSÉN.</t>
  </si>
  <si>
    <t>PUBLICADA EN EL SISTEMA DE INFORMACIÓN DE MERCADO PÚBLICO ID 876-2-LE26, FECHA DE CIERRE 23/01/2026.</t>
  </si>
  <si>
    <t>SERV. DE TELEFONÍA E INTERNET REGIÓN DE ANTOFAGASTA.</t>
  </si>
  <si>
    <t>EN PROCESO DE REDACCIÓN DE BASES, EN UNIDAD DE COMPRAS.</t>
  </si>
  <si>
    <t>SERV. DE IMPRESIÓN Y DISTRIBUCIÓN DE MATERIAL GRÁFICO (DOS).</t>
  </si>
  <si>
    <t>SERV. DE INSTALACIÓN SISTEMA DE PURIFICACIÓN DE AMBIENTES, BACTERIOSTÁTICOS, SERVICIO DE DESINSECTACIÓN, DESRATIZACIÓN Y SANITIZACIÓN. (SERV. GENERALES)</t>
  </si>
  <si>
    <t>l)</t>
  </si>
  <si>
    <t>Principales logros y acciones del período 2022 – 2026 y experiencias relevantes de gestión</t>
  </si>
  <si>
    <t>Resumen ejecutivo 2022-2026</t>
  </si>
  <si>
    <t>https://biblioteca.digital.gob.cl/server/api/core/bitstreams/f8fc14d4-4b42-4763-8985-0d1a8a1b1504/content</t>
  </si>
  <si>
    <t>Nombre de la sección</t>
  </si>
  <si>
    <t>Personal del Servicio.</t>
  </si>
  <si>
    <t>https://www.portaltransparencia.cl/PortalPdT/directorio-de-organismos-regulados/?org=AG001&amp;pagina=62007225</t>
  </si>
  <si>
    <t>Personal en comisión de servicio, señalando quién está en otros servicios y quiénes son de otros servicios.</t>
  </si>
  <si>
    <t>N° de personas en la administración central del Estado</t>
  </si>
  <si>
    <t>N° de personas en otros sectores</t>
  </si>
  <si>
    <t>N° de personas en comisión de estudios en el extranjero</t>
  </si>
  <si>
    <t>Total</t>
  </si>
  <si>
    <t>Recibidos</t>
  </si>
  <si>
    <t>Enviados</t>
  </si>
  <si>
    <t xml:space="preserve">Tabla </t>
  </si>
  <si>
    <t>Escalafón, ascensos y nombramientos en trámite</t>
  </si>
  <si>
    <t>N° de cargos en proceso de promoción</t>
  </si>
  <si>
    <t>N° de cargos en proceso de nombramiento en trámite</t>
  </si>
  <si>
    <t>directivos</t>
  </si>
  <si>
    <t>profesionales</t>
  </si>
  <si>
    <t>tecnicos</t>
  </si>
  <si>
    <t>administrativos</t>
  </si>
  <si>
    <t>auxiliares</t>
  </si>
  <si>
    <t>cargos-vacantes</t>
  </si>
  <si>
    <t>Informe contabilidad gubernamental</t>
  </si>
  <si>
    <t>https://biblioteca.digital.gob.cl/server/api/core/bitstreams/43d89ca6-d3c3-4838-b2da-f4f40027f184/content</t>
  </si>
  <si>
    <t>Nómina de cuentas corrientes de la institución con detalle de sus apoderados.</t>
  </si>
  <si>
    <t>Cantidad de cuentas corrientes</t>
  </si>
  <si>
    <t>Banco</t>
  </si>
  <si>
    <t>N° de personas con poder de firma</t>
  </si>
  <si>
    <t>000-09-17024-3</t>
  </si>
  <si>
    <t>Estado</t>
  </si>
  <si>
    <t>000-09-17066-9</t>
  </si>
  <si>
    <t>001-09-00084-1</t>
  </si>
  <si>
    <t>001-09-00086-8</t>
  </si>
  <si>
    <t>001-09-00087-6</t>
  </si>
  <si>
    <t>001-09-00040-9</t>
  </si>
  <si>
    <t>013-09-10751-5</t>
  </si>
  <si>
    <t>025-09-14271-1</t>
  </si>
  <si>
    <t>121-09-06342-6</t>
  </si>
  <si>
    <t>125-09-10380-0</t>
  </si>
  <si>
    <t>239-09-22989-8</t>
  </si>
  <si>
    <t>381-09-09961-6</t>
  </si>
  <si>
    <t>435-09-10861-8</t>
  </si>
  <si>
    <t>521-09-00092-2</t>
  </si>
  <si>
    <t>533-09-17230-9</t>
  </si>
  <si>
    <t>626-09-14223-2</t>
  </si>
  <si>
    <t>721-09-00043-5</t>
  </si>
  <si>
    <t>825-09-07097-7</t>
  </si>
  <si>
    <t>843-09-05358-2</t>
  </si>
  <si>
    <t>919-09-10423-3</t>
  </si>
  <si>
    <t>Conciliación de cuentas, resumen</t>
  </si>
  <si>
    <t>N° cuenta corriente</t>
  </si>
  <si>
    <t>Saldo contable</t>
  </si>
  <si>
    <t>Saldo Banco según certificado y cartola</t>
  </si>
  <si>
    <t>Depósitos u otros no registrados en saldo contable</t>
  </si>
  <si>
    <t>Giros u otros no registrados en saldo banco</t>
  </si>
  <si>
    <t>Saldo banco igual a saldo contable</t>
  </si>
  <si>
    <t>Observaciones</t>
  </si>
  <si>
    <t>Cuenta 1</t>
  </si>
  <si>
    <t>9170243 SECRET GRAL DE GOB REND CTAS GLOBALES</t>
  </si>
  <si>
    <t>Cuenta 2</t>
  </si>
  <si>
    <t>9170669 SECRETARIA GRAL GOB BIENESTAR</t>
  </si>
  <si>
    <t>Cuenta 3</t>
  </si>
  <si>
    <t>109000841 FONDO DE FORTALECIMIENTO DE ORG Y ASOC</t>
  </si>
  <si>
    <t>Cuenta 4</t>
  </si>
  <si>
    <t>109000868 FONDO DE FOMENTO DE MEDIOS DE COMUNICAC</t>
  </si>
  <si>
    <t>Cuenta 5</t>
  </si>
  <si>
    <t>109000876 REMUNERACIONES</t>
  </si>
  <si>
    <t>Cuenta 6</t>
  </si>
  <si>
    <t>1009000409 SECRETARIA REGIONAL MINISTERAL DE GOB</t>
  </si>
  <si>
    <t>Cuenta 7</t>
  </si>
  <si>
    <t>1309107515 SECRET REG MINIST GBNO GTOS DE OPERAC</t>
  </si>
  <si>
    <t>Cuenta 8</t>
  </si>
  <si>
    <t>2509142711 SEC REG MINIST DE GOB II REG GASTOS OPE</t>
  </si>
  <si>
    <t>Cuenta 9</t>
  </si>
  <si>
    <t>12109063426 FONDOS OPERAC SECRETRARIA REG MIN GOB</t>
  </si>
  <si>
    <t>Cuenta 10</t>
  </si>
  <si>
    <t>12509103800 SECRETARIA REG MINISTERIAL DE GOBIERNO</t>
  </si>
  <si>
    <t>Cuenta 11</t>
  </si>
  <si>
    <t>23909229898 SECR REG MIN GBNO V REGION GASTOS GRLES</t>
  </si>
  <si>
    <t>Cuenta 12</t>
  </si>
  <si>
    <t>38109099616 SECRET REG MINIST DE GOB VI REGION GAST</t>
  </si>
  <si>
    <t>Cuenta 13</t>
  </si>
  <si>
    <t>43509108618 MINISTERIO SECRET GRAL DE GOB VII REG</t>
  </si>
  <si>
    <t>Cuenta 14</t>
  </si>
  <si>
    <t>52109000922 MINISTERIO SECRETARIA GRAL DE GOBIERNO</t>
  </si>
  <si>
    <t>Cuenta 15</t>
  </si>
  <si>
    <t>53309172309 MINISTERIO SECRETARIA GRAL DE GOBIERNO</t>
  </si>
  <si>
    <t>Cuenta 16</t>
  </si>
  <si>
    <t>62909142232 SECRET MINIST DE GOB IX REG</t>
  </si>
  <si>
    <t>Cuenta 17</t>
  </si>
  <si>
    <t>72109000435 SEREMI GOBIERNO XIV REGION GASTOS OP</t>
  </si>
  <si>
    <t>Cuenta 18</t>
  </si>
  <si>
    <t>82509070977 SECRET REGIONAL MINIST DE GOBIERNO XA R</t>
  </si>
  <si>
    <t>Cuenta 19</t>
  </si>
  <si>
    <t>84309053582 MIN SECRET GRAL GOB XI REG GTOS OPERC</t>
  </si>
  <si>
    <t>Cuenta 20</t>
  </si>
  <si>
    <t>91909104233 SECRET REG MIN DE GOBIERNO XIIA REG</t>
  </si>
  <si>
    <t>Nómina de activos financieros</t>
  </si>
  <si>
    <t>Nombre</t>
  </si>
  <si>
    <t>Monto</t>
  </si>
  <si>
    <t>Plazo</t>
  </si>
  <si>
    <t>ALEMANA SALUD S A</t>
  </si>
  <si>
    <t>96936100-0</t>
  </si>
  <si>
    <t>COLMENA GOLDEN CROSS S.A.</t>
  </si>
  <si>
    <t>76296619-0</t>
  </si>
  <si>
    <t>FONDO NACIONAL DE SALUD</t>
  </si>
  <si>
    <t>61603000-0</t>
  </si>
  <si>
    <t>FUND DE SALUD TRABAJADORES BANCO DEL ESTADO DE CHILE</t>
  </si>
  <si>
    <t>71235700-2</t>
  </si>
  <si>
    <t>ISAPRE BANMEDICA S A</t>
  </si>
  <si>
    <t>96572800-7</t>
  </si>
  <si>
    <t>ISAPRE CONSALUD S A</t>
  </si>
  <si>
    <t>96856780-2</t>
  </si>
  <si>
    <t>ISAPRE CRUZ BLANCA S A</t>
  </si>
  <si>
    <t>96501450-0</t>
  </si>
  <si>
    <t>MUTUAL DE SEGURIDAD CAMARA CHILENA DE LA CONSTRUC</t>
  </si>
  <si>
    <t>70285100-9</t>
  </si>
  <si>
    <t>NUEVA MASVIDA SA</t>
  </si>
  <si>
    <t>96504160-5</t>
  </si>
  <si>
    <t>VIDA TRES S A</t>
  </si>
  <si>
    <t>96502530-8</t>
  </si>
  <si>
    <t>Fondos internos a rendir</t>
  </si>
  <si>
    <t>Cargo del cuentadante</t>
  </si>
  <si>
    <t>Monto autorizado</t>
  </si>
  <si>
    <t>Monto gastado</t>
  </si>
  <si>
    <t>Detalle de lo gastado</t>
  </si>
  <si>
    <t>CLAUDIA FIGUEROA TORRES</t>
  </si>
  <si>
    <t>Gasto Menor año 2026</t>
  </si>
  <si>
    <t>2001002 I Region Tarapaca</t>
  </si>
  <si>
    <t>CECILIA C. ROBLERO ROJAS</t>
  </si>
  <si>
    <t>Gasto Menor año 2026 DOS</t>
  </si>
  <si>
    <t>2001001 Secretaria General de Gobierno</t>
  </si>
  <si>
    <t>ELENA COFRE VILLEGAS</t>
  </si>
  <si>
    <t>2001009 VIII Region del Bio Bio</t>
  </si>
  <si>
    <t>ANA ANDREA LIRA MORA</t>
  </si>
  <si>
    <t>Gasto Menor año 2026 - Gabinete Subsecretario</t>
  </si>
  <si>
    <t>LORENA SOTO GALLARDO</t>
  </si>
  <si>
    <t>2001011 X Region de los Lagos</t>
  </si>
  <si>
    <t>VALESKA ANCIZAR XX</t>
  </si>
  <si>
    <t>Gasto Menor año 2026 - Servicios Generales</t>
  </si>
  <si>
    <t>PILAR ELIZABETH URBINA YEVENES</t>
  </si>
  <si>
    <t>ANGELICA ISABEL NANCUANTE JAQUE</t>
  </si>
  <si>
    <t>2001012 XI Region de Aysen</t>
  </si>
  <si>
    <t>YENNY SANTELICES CORTES</t>
  </si>
  <si>
    <t>2001015 XV Region de Arica y Parinacota</t>
  </si>
  <si>
    <t>CLAUDIA ROJAS GONZALEZ</t>
  </si>
  <si>
    <t>2001008 VII Region del Maule</t>
  </si>
  <si>
    <t>PATRICIO EDUARDO QUIROGA ORTEGA</t>
  </si>
  <si>
    <t>FELIPE MANSO BARAHONA</t>
  </si>
  <si>
    <t>FELIPE ANDRES ROA MORALES</t>
  </si>
  <si>
    <t>2001005 IV Region Coquimbo</t>
  </si>
  <si>
    <t>ANGEL FERNANDO ARREDONDO ASTUDILLO</t>
  </si>
  <si>
    <t>JONATHAN ALONSO MARIN SALDANA</t>
  </si>
  <si>
    <t>2001007 VI Region Libertador Bernardo OHiggins</t>
  </si>
  <si>
    <t>ANA MARIA CACERES MENA</t>
  </si>
  <si>
    <t>Gasto Menor año 2026 - Unidad de Fondos</t>
  </si>
  <si>
    <t>JUAN CARLOS SALDIVIA VILLAGRAN</t>
  </si>
  <si>
    <t>2001014 XIV Region de los Rios</t>
  </si>
  <si>
    <t>PATRICIA VIVEROS LAURIE</t>
  </si>
  <si>
    <t>Gasto Menor año 2026 SECOM</t>
  </si>
  <si>
    <t>JACQUELINE LILIAN BASCOLIS FLORES</t>
  </si>
  <si>
    <t>Gasto Menor año 2026 - Gabinete Ministra</t>
  </si>
  <si>
    <t>Gasto de Representacion año 2026 - Gabinete Ministra</t>
  </si>
  <si>
    <t>Gasto de Representacion año 2026 - Gabinete Subsecretario</t>
  </si>
  <si>
    <t>Copia del último informe de contabilidad gubernamental, remitido a la Contraloría General de la República</t>
  </si>
  <si>
    <t>Informe de contabilidad gubernamental</t>
  </si>
  <si>
    <t>Nómina de anticipos de fondos</t>
  </si>
  <si>
    <t xml:space="preserve">Monto autorizado </t>
  </si>
  <si>
    <t>Funcionario 1</t>
  </si>
  <si>
    <t>Fondo al Retiro Voluntario</t>
  </si>
  <si>
    <t>Funcionario 2</t>
  </si>
  <si>
    <t>Funcionario 3</t>
  </si>
  <si>
    <t>Funcionario 4</t>
  </si>
  <si>
    <t>Funcionario 5</t>
  </si>
  <si>
    <t>Registro de bienes muebles e inmuebles</t>
  </si>
  <si>
    <t>Tipo de activo</t>
  </si>
  <si>
    <t>N° de unidades</t>
  </si>
  <si>
    <t>Mobiliario y otros</t>
  </si>
  <si>
    <t>Equipos informáticos</t>
  </si>
  <si>
    <t>Programas informáticos</t>
  </si>
  <si>
    <t>Máquinas y equipos</t>
  </si>
  <si>
    <t>Vehículos</t>
  </si>
  <si>
    <t>Bienes inmuebles</t>
  </si>
  <si>
    <t>Nómina de vehículos propios o entregados en comodato</t>
  </si>
  <si>
    <t>Identificación de la especie</t>
  </si>
  <si>
    <t>Patente</t>
  </si>
  <si>
    <t>Condición jurídica</t>
  </si>
  <si>
    <t>Condición física</t>
  </si>
  <si>
    <t>Destinación</t>
  </si>
  <si>
    <t>AZERA HG 3,0 AT</t>
  </si>
  <si>
    <t>HRHZ-54</t>
  </si>
  <si>
    <t>PROPIO</t>
  </si>
  <si>
    <t>OPERATIVO</t>
  </si>
  <si>
    <t>MINISTRA</t>
  </si>
  <si>
    <t>OUTLANDER GLS LTD 4X4</t>
  </si>
  <si>
    <t>TTSV-20</t>
  </si>
  <si>
    <t>SANTA FE GLS 2.4 AUT.</t>
  </si>
  <si>
    <t>GPTD 71</t>
  </si>
  <si>
    <t>SUBSECRETARIA</t>
  </si>
  <si>
    <t>ELANTRA AD SDN 1,6 6M/T 2AB AC</t>
  </si>
  <si>
    <t>JKDF-68</t>
  </si>
  <si>
    <t>MOVILIZACION</t>
  </si>
  <si>
    <t>JKDF-69</t>
  </si>
  <si>
    <t>DIR. DOS.</t>
  </si>
  <si>
    <t>ACCENT RB 1.4 GL AV 6MT</t>
  </si>
  <si>
    <t>HRJD-15</t>
  </si>
  <si>
    <t>VERSA SENSE 1,6 MT</t>
  </si>
  <si>
    <t>LBRD-33</t>
  </si>
  <si>
    <t xml:space="preserve">MOVILIZACION </t>
  </si>
  <si>
    <t>JKDF-45</t>
  </si>
  <si>
    <t>DIR. SECOM</t>
  </si>
  <si>
    <t>MAZDA6 2.0 SEDAN</t>
  </si>
  <si>
    <t>CHFV 41</t>
  </si>
  <si>
    <t>LBRD-43</t>
  </si>
  <si>
    <t>NP 300 DC XE 2,5 MT</t>
  </si>
  <si>
    <t>JHFT-64</t>
  </si>
  <si>
    <t>D-MAX E4 CC 2,5 4WD</t>
  </si>
  <si>
    <t>FYHP 87</t>
  </si>
  <si>
    <t>SPRINTER 515 CDI 14</t>
  </si>
  <si>
    <t>FPTY 77</t>
  </si>
  <si>
    <t>P. INFOBUS</t>
  </si>
  <si>
    <t>NEW H-1 MB 2,5 CRDI 12S 5P TM</t>
  </si>
  <si>
    <t>LZHX-27</t>
  </si>
  <si>
    <t>LZGK-72</t>
  </si>
  <si>
    <t>CAPTIVA LT  1.5</t>
  </si>
  <si>
    <t>PBGH-92</t>
  </si>
  <si>
    <t>TARAPACA</t>
  </si>
  <si>
    <t>TUCSON TL 4X4 2,0 PLUS</t>
  </si>
  <si>
    <t>LXWF-83</t>
  </si>
  <si>
    <t>ANTOFAGASTA</t>
  </si>
  <si>
    <t>X-TRAIL S AT/CVT (XL902.1)</t>
  </si>
  <si>
    <t>GFKK 97</t>
  </si>
  <si>
    <t>ATACAMA</t>
  </si>
  <si>
    <t>GRAND NOMADE GLX SPORT 2.4 AUT</t>
  </si>
  <si>
    <t>GSGL 10</t>
  </si>
  <si>
    <t>COQUIMBO</t>
  </si>
  <si>
    <t>DLRW 25</t>
  </si>
  <si>
    <t>VALPARAISO</t>
  </si>
  <si>
    <t xml:space="preserve">TUCSON TL 2.0 6MT  GL ACTIVE </t>
  </si>
  <si>
    <t>HWGR-96</t>
  </si>
  <si>
    <t>En reparación</t>
  </si>
  <si>
    <t>JKFH-94</t>
  </si>
  <si>
    <t>O´HIGGINS</t>
  </si>
  <si>
    <t>KBRH-98</t>
  </si>
  <si>
    <t>MAULE</t>
  </si>
  <si>
    <t>NP300DC SE 2 3D MT</t>
  </si>
  <si>
    <t>LBRD-44</t>
  </si>
  <si>
    <t>ÑUBLE</t>
  </si>
  <si>
    <t>SPORTAGE EX2.0L</t>
  </si>
  <si>
    <t>TTSV-40</t>
  </si>
  <si>
    <t>BIOBIO</t>
  </si>
  <si>
    <t xml:space="preserve">TUCSON FL 2.0 GL 4WD 6AT 2AB </t>
  </si>
  <si>
    <t>HRJD-17</t>
  </si>
  <si>
    <t>BIO BIO</t>
  </si>
  <si>
    <t>TTSV-16</t>
  </si>
  <si>
    <t>ARAUCANIA</t>
  </si>
  <si>
    <t>NP300 DCAB 4X4 2,3</t>
  </si>
  <si>
    <t>PDFR-58</t>
  </si>
  <si>
    <t>AYSEN</t>
  </si>
  <si>
    <t>HRJD-18</t>
  </si>
  <si>
    <t>MAGALLANES</t>
  </si>
  <si>
    <t>GSGL 11</t>
  </si>
  <si>
    <t>LOS RIOS</t>
  </si>
  <si>
    <t>LXWF-84</t>
  </si>
  <si>
    <t>ARICA Y PARINACOTA</t>
  </si>
  <si>
    <t xml:space="preserve">TRANSIT </t>
  </si>
  <si>
    <t>SHXH-33</t>
  </si>
  <si>
    <t>VIGUS WORK 4X4</t>
  </si>
  <si>
    <t>SLCS-56</t>
  </si>
  <si>
    <t>PSBZ-25</t>
  </si>
  <si>
    <t>PSBZ-26</t>
  </si>
  <si>
    <t xml:space="preserve">LOS LAGOS </t>
  </si>
  <si>
    <t>Nómina de artículos de escritorio, materiales fungibles y otros en stock</t>
  </si>
  <si>
    <t>Número de unidades</t>
  </si>
  <si>
    <t>ACCO - CLIPS CAJAS</t>
  </si>
  <si>
    <t>AGUARRAS BIDON 5 L.</t>
  </si>
  <si>
    <t>AMPOLLETAS</t>
  </si>
  <si>
    <t>ARCHIVADOR PALANCA OFICIO ANCHO</t>
  </si>
  <si>
    <t>BANDERITAS COLORES X PAQ.</t>
  </si>
  <si>
    <t>BLOCK OFICIO FISCAL</t>
  </si>
  <si>
    <t>BOLSA BASURA</t>
  </si>
  <si>
    <t>BROCHA</t>
  </si>
  <si>
    <t>CABLES ELECTRICOS ROJO/CAFE/NEGRO.</t>
  </si>
  <si>
    <t>CAJA DERIVACION CHUQUI</t>
  </si>
  <si>
    <t>CANALETAS BLANCAS PARA CABLES</t>
  </si>
  <si>
    <t>CARPETAS DE ESCRITORIO</t>
  </si>
  <si>
    <t>CEPILLO PARA BA􀳦O</t>
  </si>
  <si>
    <t>CINTAS EMBALAJE</t>
  </si>
  <si>
    <t>CLIPS</t>
  </si>
  <si>
    <t>CLORO BOTELLA 1L</t>
  </si>
  <si>
    <t>CONFORT SUAVE ELITE</t>
  </si>
  <si>
    <t>CORCHETERA TORRE B-4</t>
  </si>
  <si>
    <t>CORCHETES</t>
  </si>
  <si>
    <t>CORDEL PLASTICO</t>
  </si>
  <si>
    <t>CUADERNO INDICE</t>
  </si>
  <si>
    <t>CUADERNO UNIVERSITARIO</t>
  </si>
  <si>
    <t>DESINFECTANTE WC</t>
  </si>
  <si>
    <t>DESODORANTE AMBIENTAL 250cc</t>
  </si>
  <si>
    <t>ENCHUFES SIMPLE</t>
  </si>
  <si>
    <t>ESCOBILLON</t>
  </si>
  <si>
    <t>ESPATULA</t>
  </si>
  <si>
    <t>ESPONJA</t>
  </si>
  <si>
    <t>ETIQUETAS ADHESIVAS</t>
  </si>
  <si>
    <t>FLAPER ESTANQUE INODORO C/CADENA</t>
  </si>
  <si>
    <t>FOCO LED</t>
  </si>
  <si>
    <t>GOMA BORRAR</t>
  </si>
  <si>
    <t>GUANTES DE LATEX</t>
  </si>
  <si>
    <t>INTERRUPTOR</t>
  </si>
  <si>
    <t>JABON LIQUIDO</t>
  </si>
  <si>
    <t>LAPIZ CORRECTOR</t>
  </si>
  <si>
    <t>LAPIZ OFICINA</t>
  </si>
  <si>
    <t>LIBRETA OFICINA</t>
  </si>
  <si>
    <t>LIJA PARA MADERA O FIERRO</t>
  </si>
  <si>
    <t>LIMPIADOR PISOS FLOTANTES LIQ.</t>
  </si>
  <si>
    <t>LLANA ACERO LISA</t>
  </si>
  <si>
    <t>LOMO ARCHIVADOR PAQ. 10 UNIDADES</t>
  </si>
  <si>
    <t>LYSOFORM DESINFECTANTE</t>
  </si>
  <si>
    <t>MAGIC - CLIPS DISPENSADOR</t>
  </si>
  <si>
    <t>MINAS DE PORTA MINAS</t>
  </si>
  <si>
    <t>MOLDURA PISO SEMI REDONDA</t>
  </si>
  <si>
    <t>PALA PLASTICA P/BASURA</t>
  </si>
  <si>
    <t>PAPEL CARTA/ OFICIO FOTOCOPIA RESMAS</t>
  </si>
  <si>
    <t>PAPEL CONFORT JUMBO</t>
  </si>
  <si>
    <t>PA􀳦O AMARILLO ASEO</t>
  </si>
  <si>
    <t>PEGAMENTO STIC - FIX</t>
  </si>
  <si>
    <t>PERFORADOR TORRE 138</t>
  </si>
  <si>
    <t>PILA AA</t>
  </si>
  <si>
    <t>PINTURA ESMALTE</t>
  </si>
  <si>
    <t>PLUMON LAPIZ OFICINA</t>
  </si>
  <si>
    <t>PORTA CLIPS METALICO</t>
  </si>
  <si>
    <t>PORTA LAPICES METALICO</t>
  </si>
  <si>
    <t>PORTA MINA</t>
  </si>
  <si>
    <t>PORTA SCOTCH</t>
  </si>
  <si>
    <t>POST-IT</t>
  </si>
  <si>
    <t>QUIX LAVALOZA LIQ.</t>
  </si>
  <si>
    <t>REGLA PLASTICA 0,30 M</t>
  </si>
  <si>
    <t>RODILLO CHIPORRO</t>
  </si>
  <si>
    <t>ROLLO POLIETILENO 2 MTS.</t>
  </si>
  <si>
    <t>SACACORCHETES</t>
  </si>
  <si>
    <t>SACAPUNTA METALICO</t>
  </si>
  <si>
    <t>SCOTCH 3M 18MM X 30 M.</t>
  </si>
  <si>
    <t>SEPARADOR ARCHIVO T/OFICIO</t>
  </si>
  <si>
    <t>SIFON LAVAPLATO</t>
  </si>
  <si>
    <t>SOBRE SACO OF CAFE C/M X 50</t>
  </si>
  <si>
    <t>SUJETAPAPELES VARIOS TAMA􀳦OSCAJAS</t>
  </si>
  <si>
    <t>TAMPON MEDIANO</t>
  </si>
  <si>
    <t>TAPA CIEGA 110X67MM PVC</t>
  </si>
  <si>
    <t>TAPETE PARA URINARIO</t>
  </si>
  <si>
    <t>TIJERAS</t>
  </si>
  <si>
    <t>TINTA ROJA P/TAMPON</t>
  </si>
  <si>
    <t>TOALLA DE PAPEL</t>
  </si>
  <si>
    <t>TINETA LATEX/ESMALTE</t>
  </si>
  <si>
    <t>GALÓN PINTURA</t>
  </si>
  <si>
    <t>SET DE ALICATES ACERO</t>
  </si>
  <si>
    <t>CODOS</t>
  </si>
  <si>
    <t>TEE</t>
  </si>
  <si>
    <t>CAÑERÍA DE COBRE</t>
  </si>
  <si>
    <t>MONOMANDO DUCHA</t>
  </si>
  <si>
    <t>FLUXOR URINARIO</t>
  </si>
  <si>
    <t>FLUXOR WC</t>
  </si>
  <si>
    <t>ASIENTO WC</t>
  </si>
  <si>
    <t>SODA CÁUSTICA</t>
  </si>
  <si>
    <t>MONOMANDO</t>
  </si>
  <si>
    <t>COMBINACIÓN DE LAVAPLATOS</t>
  </si>
  <si>
    <t>VÁLVULA DE ADMISIÓN</t>
  </si>
  <si>
    <t>SELLOS ANTIFUGAS W.C (GOMA)</t>
  </si>
  <si>
    <t>SILICONA (GASFITERIA)</t>
  </si>
  <si>
    <t>ASPIRADORA</t>
  </si>
  <si>
    <t>FAJA LUMBAR</t>
  </si>
  <si>
    <t>DESTAPADOR DE CAÑERIAS</t>
  </si>
  <si>
    <t>HIDROLAVADORA</t>
  </si>
  <si>
    <t>CUCHILLO CARTONERO</t>
  </si>
  <si>
    <t>GUANTE DE TRABAJO</t>
  </si>
  <si>
    <t>YESO CARTON</t>
  </si>
  <si>
    <t>TARUGO</t>
  </si>
  <si>
    <t>CINTA PRO MULTIUSO</t>
  </si>
  <si>
    <t>LLAVES AJUSTABLES</t>
  </si>
  <si>
    <t>SET DE DESTORNILLADORES</t>
  </si>
  <si>
    <t>AMBIENTADOR AUTO DOBLE FRAGANCIA</t>
  </si>
  <si>
    <t>GUANTE NITRILO</t>
  </si>
  <si>
    <t>Nómina de contratos con sus respectivos montos</t>
  </si>
  <si>
    <t>Clasificación de contratos</t>
  </si>
  <si>
    <t>Nº de contratos</t>
  </si>
  <si>
    <t>Monto (mensual)</t>
  </si>
  <si>
    <t>Aseo</t>
  </si>
  <si>
    <t>Informática</t>
  </si>
  <si>
    <t>Seguridad</t>
  </si>
  <si>
    <t>Reparación de inmuebles</t>
  </si>
  <si>
    <t>Seguro sismo</t>
  </si>
  <si>
    <t>OTROS</t>
  </si>
  <si>
    <t>Seguro incendios edificios y contenidos</t>
  </si>
  <si>
    <t>Mantención de vehículos</t>
  </si>
  <si>
    <t>Bactereosticos</t>
  </si>
  <si>
    <t xml:space="preserve">Control de plagas </t>
  </si>
  <si>
    <t>Mantención aires acondicionados</t>
  </si>
  <si>
    <t xml:space="preserve">a) </t>
  </si>
  <si>
    <t>Tramitación documentos que deben ser tomados de razón en Contraloría</t>
  </si>
  <si>
    <t>Nombre documento</t>
  </si>
  <si>
    <t>Fecha ingreso a CGR</t>
  </si>
  <si>
    <t>Unidad responsable</t>
  </si>
  <si>
    <t>Descripción</t>
  </si>
  <si>
    <t>Sumarios ordenados instruir por CGR v.gr. CIC licencias médicas et al</t>
  </si>
  <si>
    <t>Juridica / Of. partes</t>
  </si>
  <si>
    <t>Res. N° 36, de 2024, de CGR, 18.7</t>
  </si>
  <si>
    <t>Proyectos de ley en tramitación (enviados desde 2022)</t>
  </si>
  <si>
    <t>Nombre proyecto de ley</t>
  </si>
  <si>
    <t>N° de boletín</t>
  </si>
  <si>
    <t>Fecha de ingreso</t>
  </si>
  <si>
    <t>Proyecto de ley que modifica la Ley N°20.500 sobre asociaciones y participación ciudadana en la gestión pública</t>
  </si>
  <si>
    <t>(Boletín 17797-06)</t>
  </si>
  <si>
    <t>1° TRÁMITE CONSTITUCIONAL. Comision de Gobierno interior. Cámara de Diputadas y Diputados.</t>
  </si>
  <si>
    <t xml:space="preserve">Proyecto de ley que modifica la Ley N° 18.168, Ley General de Telecomunicaciones, para la creación de radios públicas nacionales y amplía el espectro radioeléctrico </t>
  </si>
  <si>
    <t>(Boletín 18011-15)</t>
  </si>
  <si>
    <t>1° TRÁMITE CONSTITUCIONAL. Comision de Obras públicas, Transportes y Telecomunicaciones. Cámara de Diputadas y Diputados.</t>
  </si>
  <si>
    <t>Proyecto de ley que moderniza Televisión Nacional de Chile</t>
  </si>
  <si>
    <t>(Boletín 14832-24)</t>
  </si>
  <si>
    <t>1° TRÁMITE CONSTITUCIONAL. Comision de Hacienda. Cámara de Diputadas y Diputados.</t>
  </si>
  <si>
    <t>Proyecto de ley que refula la protección de periodistas y personas trabajadoras de las comunicaciones</t>
  </si>
  <si>
    <t>(Boletín 14964-24)</t>
  </si>
  <si>
    <t>2° TRÁMITE CONSTITUCIONAL. Senado de Chile.</t>
  </si>
  <si>
    <t xml:space="preserve">c) </t>
  </si>
  <si>
    <t>Listado de juicios pendientes</t>
  </si>
  <si>
    <t>Materia</t>
  </si>
  <si>
    <t>Nº de causa</t>
  </si>
  <si>
    <t>Año</t>
  </si>
  <si>
    <t>Tribunal</t>
  </si>
  <si>
    <t>Sede</t>
  </si>
  <si>
    <t>Naturaleza</t>
  </si>
  <si>
    <t>Instancia/Estado</t>
  </si>
  <si>
    <t>Despido Injustificado</t>
  </si>
  <si>
    <t>O-5100-2024</t>
  </si>
  <si>
    <t>1° J. L. Trabajo Stgo.</t>
  </si>
  <si>
    <t>Santiago</t>
  </si>
  <si>
    <t>Ordinario</t>
  </si>
  <si>
    <t xml:space="preserve">Pendiente de sentencia </t>
  </si>
  <si>
    <t>Cobranza</t>
  </si>
  <si>
    <t>D-7268-2025</t>
  </si>
  <si>
    <t>Cobranza Santiago</t>
  </si>
  <si>
    <t>Ejecutivo</t>
  </si>
  <si>
    <t>Vulneración de Derechos</t>
  </si>
  <si>
    <t>T-954-2025</t>
  </si>
  <si>
    <t>J. L. Trabajo Valparaíso</t>
  </si>
  <si>
    <t>Valparaíso</t>
  </si>
  <si>
    <t>Tutela</t>
  </si>
  <si>
    <t>Tramitación</t>
  </si>
  <si>
    <t>recurso protección (por sumario)</t>
  </si>
  <si>
    <t>16385-2025</t>
  </si>
  <si>
    <t>I. C.A. Santiago</t>
  </si>
  <si>
    <t>Apelacion</t>
  </si>
  <si>
    <t>En relacion</t>
  </si>
  <si>
    <t>recurso protección (por rev. ctta)</t>
  </si>
  <si>
    <t>27085-2025</t>
  </si>
  <si>
    <t>Informe</t>
  </si>
  <si>
    <t>26999-2025</t>
  </si>
  <si>
    <t>Tutela - en unificación CS</t>
  </si>
  <si>
    <t>T-619-2022</t>
  </si>
  <si>
    <t>1° J. L. Trabajo Stgo. / Corte Suprema</t>
  </si>
  <si>
    <t>Unificación</t>
  </si>
  <si>
    <t>En relación Corte Suprema</t>
  </si>
  <si>
    <t>T-354-2023</t>
  </si>
  <si>
    <t>1° J. L. Trabajo Stgo / Corte Suprema</t>
  </si>
  <si>
    <t>Listado de sumarios e investigaciones sumarias en desarrollo</t>
  </si>
  <si>
    <t>Tipo (sumario o investigación)</t>
  </si>
  <si>
    <t>Nº resolución</t>
  </si>
  <si>
    <t>Fecha resolución</t>
  </si>
  <si>
    <t>Estado del proceso</t>
  </si>
  <si>
    <t xml:space="preserve"> </t>
  </si>
  <si>
    <t>Investigación</t>
  </si>
  <si>
    <t>272/638       /   272-257 / 2022</t>
  </si>
  <si>
    <t>Investigación cerrada</t>
  </si>
  <si>
    <t>272/220</t>
  </si>
  <si>
    <t>Investigación / para vista</t>
  </si>
  <si>
    <t>Sumario</t>
  </si>
  <si>
    <t>272/355</t>
  </si>
  <si>
    <t>272/396</t>
  </si>
  <si>
    <t>272/819</t>
  </si>
  <si>
    <t>272/694</t>
  </si>
  <si>
    <t>272/1258</t>
  </si>
  <si>
    <t>Investigación cerrada / fc</t>
  </si>
  <si>
    <t>272/1260</t>
  </si>
  <si>
    <t>272/189 (ampliado por 272/1010)</t>
  </si>
  <si>
    <t>272/621</t>
  </si>
  <si>
    <t>272/624</t>
  </si>
  <si>
    <t>272/666</t>
  </si>
  <si>
    <t>272/941</t>
  </si>
  <si>
    <t>272/942</t>
  </si>
  <si>
    <t>Vista fiscal devuelta</t>
  </si>
  <si>
    <t>272/950</t>
  </si>
  <si>
    <t>272/971</t>
  </si>
  <si>
    <t>272/1011</t>
  </si>
  <si>
    <t>272/1328</t>
  </si>
  <si>
    <t>Cierre investigación</t>
  </si>
  <si>
    <t>0272/13</t>
  </si>
  <si>
    <t>0272/14</t>
  </si>
  <si>
    <t>Vista Fiscal</t>
  </si>
  <si>
    <t>0272/15</t>
  </si>
  <si>
    <t>0272/23</t>
  </si>
  <si>
    <t>0272/24</t>
  </si>
  <si>
    <t>0272/28</t>
  </si>
  <si>
    <t>15-2025</t>
  </si>
  <si>
    <t>16-2025</t>
  </si>
  <si>
    <t>17-2025</t>
  </si>
  <si>
    <t>21-2025</t>
  </si>
  <si>
    <t>27-2025</t>
  </si>
  <si>
    <t>34/2025</t>
  </si>
  <si>
    <t>35/2025</t>
  </si>
  <si>
    <t>39/2025</t>
  </si>
  <si>
    <t>32/2025</t>
  </si>
  <si>
    <t>47/2025</t>
  </si>
  <si>
    <t>48/2025</t>
  </si>
  <si>
    <t>49/2025</t>
  </si>
  <si>
    <t>54/2025</t>
  </si>
  <si>
    <t>55/2025</t>
  </si>
  <si>
    <t>59/2025</t>
  </si>
  <si>
    <t>60/2025</t>
  </si>
  <si>
    <t>64/2025</t>
  </si>
  <si>
    <t>67/2025 (acumulado al 59/2025)</t>
  </si>
  <si>
    <t>70/2025</t>
  </si>
  <si>
    <t>72/2025</t>
  </si>
  <si>
    <t>73/2025</t>
  </si>
  <si>
    <t>74/2025</t>
  </si>
  <si>
    <t>77/2025</t>
  </si>
  <si>
    <t>79/2025</t>
  </si>
  <si>
    <t>81/2025</t>
  </si>
  <si>
    <t>84/2025 (acumulado al 74/2025)</t>
  </si>
  <si>
    <t>87/2025</t>
  </si>
  <si>
    <t>91/2025</t>
  </si>
  <si>
    <t>93/2025</t>
  </si>
  <si>
    <t>96/2025</t>
  </si>
  <si>
    <t>97/2025</t>
  </si>
  <si>
    <t>98/2025</t>
  </si>
  <si>
    <t>Nómina de requerimientos de información o respuestas pendientes a organismos contralores (CGR, Consejo para la Transparencia, Ministerio Público, etc.)</t>
  </si>
  <si>
    <t>Institución</t>
  </si>
  <si>
    <t>Identificación del documento</t>
  </si>
  <si>
    <t>Fecha del documento</t>
  </si>
  <si>
    <t>Contraloría</t>
  </si>
  <si>
    <t>OF14262/2026</t>
  </si>
  <si>
    <t>requerimientos sin contestar de Cámara</t>
  </si>
  <si>
    <t>pendiente (vence 09/02/2026)</t>
  </si>
  <si>
    <t>OF10848/2026</t>
  </si>
  <si>
    <t>Informe a Paulina Schwnaner</t>
  </si>
  <si>
    <t>pendiente (vence 12/02/2026)</t>
  </si>
  <si>
    <t>OF25208/2026</t>
  </si>
  <si>
    <t>Informe reclamo Marisol Soto por teletrabajo</t>
  </si>
  <si>
    <t>pendiente (vence 20/02/2026)</t>
  </si>
  <si>
    <t xml:space="preserve">Nombre de la sección </t>
  </si>
  <si>
    <t>Listado de documentos numerados y recibidos por la Oficina de Partes al 31 de enero 2026, pendientes de contestar</t>
  </si>
  <si>
    <t xml:space="preserve">b) </t>
  </si>
  <si>
    <t>Convenios vigentes que mantenga la Institución.</t>
  </si>
  <si>
    <t>https://www.portaltransparencia.cl/PortalPdT/directorio-de-organismos-regulados/?org=AG001&amp;pagina=58352911</t>
  </si>
  <si>
    <t xml:space="preserve">Sección </t>
  </si>
  <si>
    <t xml:space="preserve">Tipo </t>
  </si>
  <si>
    <t>Indicar link a 'Participación ciudadana', transparencia activa, página web del Servicio.</t>
  </si>
  <si>
    <t>https://www.portaltransparencia.cl/PortalPdT/directorio-de-organismos-regulados/?org=AG001&amp;pagina=36086185</t>
  </si>
  <si>
    <t>Archivo resolución aprobatoria de plan de auditorías 2026</t>
  </si>
  <si>
    <t>https://biblioteca.digital.gob.cl/server/api/core/bitstreams/493d4bac-6778-4dad-a974-4cf85d1a210e/content</t>
  </si>
  <si>
    <t>TIpo</t>
  </si>
  <si>
    <t>Campo</t>
  </si>
  <si>
    <t>¿Han sido entregados los estudios que se hayan realizado durante esta gestión en Biblioteca Digital del Gobierno de Chile?</t>
  </si>
  <si>
    <t>Si</t>
  </si>
  <si>
    <t>Link Biblioteca</t>
  </si>
  <si>
    <t>Dirección electrónica con otros antecedentes que el Servicio considere relevantes de los 4 años de gestión y necesarios agregar</t>
  </si>
  <si>
    <t>Sin registro</t>
  </si>
  <si>
    <t>Archivo/s con otros antecedentes que el Servicio considere relevantes de los 4 años de gestión y necesarios agregar</t>
  </si>
  <si>
    <t xml:space="preserve">Nombre documento </t>
  </si>
  <si>
    <t>BGI 2022</t>
  </si>
  <si>
    <t>https://www.dipres.gob.cl/597/articles-313411_doc_pdf.pdf</t>
  </si>
  <si>
    <t>BGI 2023</t>
  </si>
  <si>
    <t>https://www.dipres.gob.cl/597/articles-340064_doc_pdf.pdf</t>
  </si>
  <si>
    <t>BGI 2024</t>
  </si>
  <si>
    <t>https://www.dipres.gob.cl/597/articles-390367_doc_pdf.pdf</t>
  </si>
  <si>
    <t>Balance 2025</t>
  </si>
  <si>
    <t>https://biblioteca.digital.gob.cl/server/api/core/bitstreams/88e67751-a1e4-48e9-b931-169ab1d70a59/content</t>
  </si>
  <si>
    <t>Informe anual gestión FFOIP 2022</t>
  </si>
  <si>
    <t>https://biblioteca.digital.gob.cl/server/api/core/bitstreams/6469987b-b461-4b83-9dda-2c9225cca6b4/content</t>
  </si>
  <si>
    <t>Informe anual gestión FFOIP 2023</t>
  </si>
  <si>
    <t>https://biblioteca.digital.gob.cl/server/api/core/bitstreams/3ee5d598-4422-4a3d-b6a0-20bb9848647e/content</t>
  </si>
  <si>
    <t>Informe anual gestión FFOIP 2024</t>
  </si>
  <si>
    <t>https://biblioteca.digital.gob.cl/server/api/core/bitstreams/65c65b08-3ce7-4b19-8ef1-45a4f2d58c55/content</t>
  </si>
  <si>
    <t>Informe anual gestión FFOIP 2025</t>
  </si>
  <si>
    <t>https://biblioteca.digital.gob.cl/server/api/core/bitstreams/c6ec3fe9-3565-4b98-bfbd-9f28cad38fbb/content</t>
  </si>
  <si>
    <t>Informe anual gestión FFMCS 2022</t>
  </si>
  <si>
    <t>https://biblioteca.digital.gob.cl/server/api/core/bitstreams/39c19f41-1c2d-4fab-9320-3031dfd8e910/content</t>
  </si>
  <si>
    <t>Informe anual gestión FFMCS 2023</t>
  </si>
  <si>
    <t>https://biblioteca.digital.gob.cl/server/api/core/bitstreams/5f619da2-69ec-4525-a092-34e423cef58c/content</t>
  </si>
  <si>
    <t>Informe anual gestión FFMCS 2024</t>
  </si>
  <si>
    <t>https://biblioteca.digital.gob.cl/server/api/core/bitstreams/9c7f20fa-d25d-4791-a44c-8dec5dd4fc4c/content</t>
  </si>
  <si>
    <t>Informe anual gestión FFMCS 2025</t>
  </si>
  <si>
    <t>https://biblioteca.digital.gob.cl/server/api/core/bitstreams/975d67cf-e7fd-4adc-9347-bd2a3d6c16d3/content</t>
  </si>
  <si>
    <t>Fondos asignados</t>
  </si>
  <si>
    <t>https://biblioteca.digital.gob.cl/server/api/core/bitstreams/67937c90-921c-4642-9036-64af26c6827a/content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</si>
</sst>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3">
    <numFmt numFmtId="164" formatCode="[$$]#,##0"/>
    <numFmt numFmtId="165" formatCode="d\-m\-yyyy"/>
    <numFmt numFmtId="166" formatCode="dd-mm"/>
    <numFmt numFmtId="167" formatCode="&quot;$&quot;#,##0;[Red]&quot;$&quot;\-#,##0"/>
    <numFmt numFmtId="168" formatCode="&quot;$&quot;#,##0"/>
    <numFmt numFmtId="169" formatCode="d/mm/yyyy"/>
    <numFmt numFmtId="170" formatCode="dd-mm-yyyy"/>
    <numFmt numFmtId="171" formatCode="d-m-yyyy"/>
    <numFmt numFmtId="172" formatCode="d&quot; de &quot;mmmm&quot; de &quot;yyyy"/>
    <numFmt numFmtId="173" formatCode="dd&quot; de &quot;mmmm&quot; de &quot;yyyy"/>
    <numFmt numFmtId="174" formatCode="m-yyyy"/>
    <numFmt numFmtId="175" formatCode="m/yyyy"/>
    <numFmt numFmtId="176" formatCode="dd/mm/yyyy"/>
  </numFmts>
  <fonts count="42">
    <font>
      <sz val="11.0"/>
      <color rgb="FF000000"/>
      <name val="Calibri"/>
      <scheme val="minor"/>
    </font>
    <font>
      <b/>
      <sz val="11.0"/>
      <color rgb="FF000000"/>
      <name val="Calibri"/>
    </font>
    <font>
      <b/>
      <sz val="11.0"/>
      <color theme="1"/>
      <name val="Calibri"/>
    </font>
    <font>
      <sz val="11.0"/>
      <color theme="1"/>
      <name val="Calibri"/>
    </font>
    <font>
      <u/>
      <sz val="11.0"/>
      <color rgb="FF0000FF"/>
      <name val="Calibri"/>
    </font>
    <font>
      <sz val="11.0"/>
      <color rgb="FFFF0000"/>
      <name val="Calibri"/>
    </font>
    <font>
      <sz val="10.0"/>
      <color rgb="FF0000FF"/>
      <name val="Calibri"/>
    </font>
    <font>
      <sz val="10.0"/>
      <color theme="1"/>
      <name val="Calibri"/>
    </font>
    <font>
      <color theme="1"/>
      <name val="Calibri"/>
      <scheme val="minor"/>
    </font>
    <font>
      <u/>
      <sz val="10.0"/>
      <color rgb="FF0000FF"/>
      <name val="Calibri"/>
    </font>
    <font>
      <b/>
      <u/>
      <sz val="11.0"/>
      <color rgb="FF0000FF"/>
      <name val="Calibri"/>
    </font>
    <font>
      <u/>
      <sz val="11.0"/>
      <color rgb="FF000000"/>
      <name val="Calibri"/>
    </font>
    <font>
      <b/>
      <u/>
      <sz val="11.0"/>
      <color rgb="FF000000"/>
      <name val="Calibri"/>
    </font>
    <font>
      <color rgb="FF0000FF"/>
      <name val="Calibri"/>
    </font>
    <font>
      <u/>
      <color rgb="FF0000FF"/>
      <name val="Calibri"/>
    </font>
    <font>
      <u/>
      <sz val="11.0"/>
      <color rgb="FF0000FF"/>
      <name val="Calibri"/>
    </font>
    <font>
      <sz val="11.0"/>
      <color rgb="FF0000FF"/>
      <name val="Calibri"/>
    </font>
    <font>
      <u/>
      <sz val="11.0"/>
      <color rgb="FF467886"/>
      <name val="Calibri"/>
    </font>
    <font>
      <u/>
      <sz val="11.0"/>
      <color rgb="FF0000FF"/>
      <name val="Calibri"/>
    </font>
    <font>
      <sz val="8.0"/>
      <color rgb="FF0000FF"/>
      <name val="&quot;Trebuchet MS&quot;"/>
    </font>
    <font>
      <sz val="8.0"/>
      <color rgb="FF0000FF"/>
      <name val="&quot;\0022Trebuchet MS\0022&quot;"/>
    </font>
    <font>
      <b/>
      <u/>
      <sz val="11.0"/>
      <color rgb="FF467886"/>
      <name val="Calibri"/>
    </font>
    <font/>
    <font>
      <sz val="11.0"/>
      <color rgb="FF0000FF"/>
      <name val="GobCL"/>
    </font>
    <font>
      <b/>
      <sz val="11.0"/>
      <color rgb="FF777777"/>
      <name val="Arial"/>
    </font>
    <font>
      <sz val="11.0"/>
      <color rgb="FF0000FF"/>
      <name val="Arial"/>
    </font>
    <font>
      <sz val="11.0"/>
      <color rgb="FF1155CC"/>
      <name val="Calibri"/>
    </font>
    <font>
      <b/>
      <sz val="11.0"/>
      <color rgb="FF1155CC"/>
      <name val="Calibri"/>
    </font>
    <font>
      <color rgb="FF1155CC"/>
      <name val="Calibri"/>
      <scheme val="minor"/>
    </font>
    <font>
      <b/>
      <color rgb="FF1155CC"/>
      <name val="Calibri"/>
      <scheme val="minor"/>
    </font>
    <font>
      <sz val="11.0"/>
      <color rgb="FF0B5394"/>
      <name val="Calibri"/>
    </font>
    <font>
      <sz val="11.0"/>
      <color rgb="FF000000"/>
      <name val="Calibri"/>
    </font>
    <font>
      <b/>
      <color theme="1"/>
      <name val="Calibri"/>
    </font>
    <font>
      <color theme="1"/>
      <name val="Arial"/>
    </font>
    <font>
      <sz val="11.0"/>
      <color theme="4"/>
      <name val="Calibri"/>
    </font>
    <font>
      <sz val="11.0"/>
      <color rgb="FF156082"/>
      <name val="Calibri"/>
    </font>
    <font>
      <color rgb="FFFF0000"/>
      <name val="Calibri"/>
      <scheme val="minor"/>
    </font>
    <font>
      <u/>
      <color rgb="FF467886"/>
      <name val="Calibri"/>
      <scheme val="minor"/>
    </font>
    <font>
      <color rgb="FF0000FF"/>
      <name val="Calibri"/>
      <scheme val="minor"/>
    </font>
    <font>
      <u/>
      <sz val="11.0"/>
      <color rgb="FF0000FF"/>
      <name val="Calibri"/>
    </font>
    <font>
      <u/>
      <color rgb="FF0000FF"/>
    </font>
    <font>
      <u/>
      <color rgb="FF0000FF"/>
    </font>
  </fonts>
  <fills count="9">
    <fill>
      <patternFill patternType="none"/>
    </fill>
    <fill>
      <patternFill patternType="lightGray"/>
    </fill>
    <fill>
      <patternFill patternType="solid">
        <fgColor rgb="FFFFF2CC"/>
        <bgColor rgb="FFFFF2CC"/>
      </patternFill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rgb="FFDDEBF7"/>
        <bgColor rgb="FFDDEBF7"/>
      </patternFill>
    </fill>
    <fill>
      <patternFill patternType="solid">
        <fgColor rgb="FFFFFFFF"/>
        <bgColor rgb="FFFFFFFF"/>
      </patternFill>
    </fill>
    <fill>
      <patternFill patternType="solid">
        <fgColor rgb="FFFFE599"/>
        <bgColor rgb="FFFFE599"/>
      </patternFill>
    </fill>
    <fill>
      <patternFill patternType="solid">
        <fgColor rgb="FFFCE5CD"/>
        <bgColor rgb="FFFCE5CD"/>
      </patternFill>
    </fill>
  </fills>
  <borders count="9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</border>
  </borders>
  <cellStyleXfs count="1">
    <xf borderId="0" fillId="0" fontId="0" numFmtId="0" applyAlignment="1" applyFont="1"/>
  </cellStyleXfs>
  <cellXfs count="17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wrapText="1"/>
    </xf>
    <xf borderId="0" fillId="0" fontId="2" numFmtId="0" xfId="0" applyAlignment="1" applyFont="1">
      <alignment horizontal="center"/>
    </xf>
    <xf borderId="0" fillId="0" fontId="3" numFmtId="0" xfId="0" applyAlignment="1" applyFont="1">
      <alignment horizontal="center" shrinkToFit="0" wrapText="1"/>
    </xf>
    <xf borderId="0" fillId="0" fontId="3" numFmtId="0" xfId="0" applyAlignment="1" applyFont="1">
      <alignment horizontal="center"/>
    </xf>
    <xf borderId="0" fillId="0" fontId="1" numFmtId="0" xfId="0" applyAlignment="1" applyFont="1">
      <alignment horizontal="right" shrinkToFit="0" wrapText="1"/>
    </xf>
    <xf borderId="0" fillId="0" fontId="1" numFmtId="0" xfId="0" applyAlignment="1" applyFont="1">
      <alignment shrinkToFit="0" wrapText="1"/>
    </xf>
    <xf borderId="0" fillId="0" fontId="3" numFmtId="0" xfId="0" applyFont="1"/>
    <xf borderId="0" fillId="0" fontId="3" numFmtId="0" xfId="0" applyAlignment="1" applyFont="1">
      <alignment shrinkToFit="0" wrapText="1"/>
    </xf>
    <xf borderId="1" fillId="2" fontId="4" numFmtId="0" xfId="0" applyAlignment="1" applyBorder="1" applyFill="1" applyFont="1">
      <alignment readingOrder="0" shrinkToFit="0" wrapText="1"/>
    </xf>
    <xf borderId="0" fillId="0" fontId="3" numFmtId="0" xfId="0" applyAlignment="1" applyFont="1">
      <alignment readingOrder="0"/>
    </xf>
    <xf borderId="0" fillId="0" fontId="5" numFmtId="0" xfId="0" applyAlignment="1" applyFont="1">
      <alignment readingOrder="0"/>
    </xf>
    <xf borderId="0" fillId="0" fontId="2" numFmtId="0" xfId="0" applyAlignment="1" applyFont="1">
      <alignment shrinkToFit="0" wrapText="1"/>
    </xf>
    <xf borderId="0" fillId="0" fontId="3" numFmtId="0" xfId="0" applyAlignment="1" applyFont="1">
      <alignment horizontal="right" shrinkToFit="0" wrapText="1"/>
    </xf>
    <xf borderId="1" fillId="3" fontId="3" numFmtId="0" xfId="0" applyAlignment="1" applyBorder="1" applyFill="1" applyFont="1">
      <alignment shrinkToFit="0" wrapText="1"/>
    </xf>
    <xf borderId="1" fillId="3" fontId="3" numFmtId="0" xfId="0" applyAlignment="1" applyBorder="1" applyFont="1">
      <alignment readingOrder="0"/>
    </xf>
    <xf borderId="0" fillId="0" fontId="5" numFmtId="0" xfId="0" applyAlignment="1" applyFont="1">
      <alignment readingOrder="0" shrinkToFit="0" wrapText="1"/>
    </xf>
    <xf borderId="1" fillId="2" fontId="6" numFmtId="0" xfId="0" applyAlignment="1" applyBorder="1" applyFont="1">
      <alignment readingOrder="0" shrinkToFit="0" wrapText="1"/>
    </xf>
    <xf borderId="1" fillId="2" fontId="6" numFmtId="164" xfId="0" applyAlignment="1" applyBorder="1" applyFont="1" applyNumberFormat="1">
      <alignment readingOrder="0"/>
    </xf>
    <xf borderId="1" fillId="2" fontId="3" numFmtId="0" xfId="0" applyAlignment="1" applyBorder="1" applyFont="1">
      <alignment readingOrder="0" shrinkToFit="0" wrapText="1"/>
    </xf>
    <xf borderId="1" fillId="3" fontId="7" numFmtId="0" xfId="0" applyAlignment="1" applyBorder="1" applyFont="1">
      <alignment shrinkToFit="0" wrapText="1"/>
    </xf>
    <xf borderId="1" fillId="3" fontId="7" numFmtId="0" xfId="0" applyBorder="1" applyFont="1"/>
    <xf borderId="1" fillId="2" fontId="7" numFmtId="0" xfId="0" applyAlignment="1" applyBorder="1" applyFont="1">
      <alignment readingOrder="0"/>
    </xf>
    <xf borderId="0" fillId="0" fontId="8" numFmtId="0" xfId="0" applyAlignment="1" applyFont="1">
      <alignment shrinkToFit="0" wrapText="1"/>
    </xf>
    <xf borderId="0" fillId="0" fontId="3" numFmtId="0" xfId="0" applyAlignment="1" applyFont="1">
      <alignment readingOrder="0" shrinkToFit="0" wrapText="1"/>
    </xf>
    <xf borderId="1" fillId="2" fontId="9" numFmtId="0" xfId="0" applyAlignment="1" applyBorder="1" applyFont="1">
      <alignment readingOrder="0" shrinkToFit="0" wrapText="1"/>
    </xf>
    <xf borderId="1" fillId="2" fontId="6" numFmtId="0" xfId="0" applyAlignment="1" applyBorder="1" applyFont="1">
      <alignment readingOrder="0"/>
    </xf>
    <xf borderId="1" fillId="2" fontId="10" numFmtId="0" xfId="0" applyAlignment="1" applyBorder="1" applyFont="1">
      <alignment readingOrder="0" shrinkToFit="0" wrapText="1"/>
    </xf>
    <xf borderId="0" fillId="0" fontId="11" numFmtId="0" xfId="0" applyAlignment="1" applyFont="1">
      <alignment readingOrder="0"/>
    </xf>
    <xf borderId="0" fillId="0" fontId="1" numFmtId="0" xfId="0" applyAlignment="1" applyFont="1">
      <alignment readingOrder="0" shrinkToFit="0" wrapText="1"/>
    </xf>
    <xf borderId="0" fillId="0" fontId="12" numFmtId="0" xfId="0" applyAlignment="1" applyFont="1">
      <alignment readingOrder="0" shrinkToFit="0" wrapText="1"/>
    </xf>
    <xf borderId="2" fillId="0" fontId="13" numFmtId="0" xfId="0" applyAlignment="1" applyBorder="1" applyFont="1">
      <alignment shrinkToFit="0" vertical="bottom" wrapText="1"/>
    </xf>
    <xf borderId="3" fillId="0" fontId="13" numFmtId="0" xfId="0" applyAlignment="1" applyBorder="1" applyFont="1">
      <alignment shrinkToFit="0" vertical="bottom" wrapText="1"/>
    </xf>
    <xf borderId="2" fillId="0" fontId="14" numFmtId="0" xfId="0" applyAlignment="1" applyBorder="1" applyFont="1">
      <alignment readingOrder="0" shrinkToFit="0" vertical="bottom" wrapText="1"/>
    </xf>
    <xf borderId="0" fillId="0" fontId="15" numFmtId="0" xfId="0" applyAlignment="1" applyFont="1">
      <alignment readingOrder="0" shrinkToFit="0" wrapText="1"/>
    </xf>
    <xf borderId="0" fillId="0" fontId="3" numFmtId="0" xfId="0" applyAlignment="1" applyFont="1">
      <alignment horizontal="right"/>
    </xf>
    <xf borderId="0" fillId="0" fontId="1" numFmtId="0" xfId="0" applyAlignment="1" applyFont="1">
      <alignment horizontal="center"/>
    </xf>
    <xf borderId="0" fillId="0" fontId="1" numFmtId="0" xfId="0" applyFont="1"/>
    <xf borderId="0" fillId="0" fontId="1" numFmtId="0" xfId="0" applyAlignment="1" applyFont="1">
      <alignment horizontal="right"/>
    </xf>
    <xf borderId="1" fillId="4" fontId="3" numFmtId="0" xfId="0" applyAlignment="1" applyBorder="1" applyFill="1" applyFont="1">
      <alignment shrinkToFit="0" vertical="center" wrapText="1"/>
    </xf>
    <xf borderId="1" fillId="4" fontId="3" numFmtId="0" xfId="0" applyBorder="1" applyFont="1"/>
    <xf borderId="1" fillId="2" fontId="16" numFmtId="0" xfId="0" applyAlignment="1" applyBorder="1" applyFont="1">
      <alignment readingOrder="0"/>
    </xf>
    <xf borderId="1" fillId="4" fontId="3" numFmtId="0" xfId="0" applyAlignment="1" applyBorder="1" applyFont="1">
      <alignment horizontal="left" shrinkToFit="0" vertical="center" wrapText="1"/>
    </xf>
    <xf borderId="0" fillId="0" fontId="3" numFmtId="0" xfId="0" applyAlignment="1" applyFont="1">
      <alignment horizontal="left" shrinkToFit="0" vertical="top" wrapText="1"/>
    </xf>
    <xf borderId="1" fillId="2" fontId="17" numFmtId="0" xfId="0" applyAlignment="1" applyBorder="1" applyFont="1">
      <alignment readingOrder="0" shrinkToFit="0" wrapText="1"/>
    </xf>
    <xf borderId="0" fillId="0" fontId="18" numFmtId="0" xfId="0" applyAlignment="1" applyFont="1">
      <alignment readingOrder="0" shrinkToFit="0" vertical="bottom" wrapText="1"/>
    </xf>
    <xf borderId="1" fillId="4" fontId="3" numFmtId="0" xfId="0" applyAlignment="1" applyBorder="1" applyFont="1">
      <alignment shrinkToFit="0" wrapText="1"/>
    </xf>
    <xf borderId="1" fillId="0" fontId="16" numFmtId="0" xfId="0" applyAlignment="1" applyBorder="1" applyFont="1">
      <alignment readingOrder="0" shrinkToFit="0" wrapText="1"/>
    </xf>
    <xf borderId="4" fillId="0" fontId="16" numFmtId="0" xfId="0" applyAlignment="1" applyBorder="1" applyFont="1">
      <alignment readingOrder="0" shrinkToFit="0" wrapText="1"/>
    </xf>
    <xf borderId="5" fillId="0" fontId="3" numFmtId="0" xfId="0" applyAlignment="1" applyBorder="1" applyFont="1">
      <alignment shrinkToFit="0" wrapText="1"/>
    </xf>
    <xf borderId="1" fillId="0" fontId="19" numFmtId="0" xfId="0" applyAlignment="1" applyBorder="1" applyFont="1">
      <alignment readingOrder="0" shrinkToFit="0" vertical="bottom" wrapText="0"/>
    </xf>
    <xf borderId="1" fillId="0" fontId="19" numFmtId="164" xfId="0" applyAlignment="1" applyBorder="1" applyFont="1" applyNumberFormat="1">
      <alignment readingOrder="0" shrinkToFit="0" vertical="bottom" wrapText="0"/>
    </xf>
    <xf borderId="1" fillId="0" fontId="19" numFmtId="3" xfId="0" applyAlignment="1" applyBorder="1" applyFont="1" applyNumberFormat="1">
      <alignment readingOrder="0" shrinkToFit="0" vertical="bottom" wrapText="0"/>
    </xf>
    <xf borderId="1" fillId="0" fontId="19" numFmtId="0" xfId="0" applyAlignment="1" applyBorder="1" applyFont="1">
      <alignment horizontal="left" readingOrder="0" shrinkToFit="0" vertical="bottom" wrapText="0"/>
    </xf>
    <xf borderId="1" fillId="5" fontId="19" numFmtId="0" xfId="0" applyAlignment="1" applyBorder="1" applyFill="1" applyFont="1">
      <alignment readingOrder="0" shrinkToFit="0" vertical="bottom" wrapText="0"/>
    </xf>
    <xf borderId="1" fillId="5" fontId="19" numFmtId="164" xfId="0" applyAlignment="1" applyBorder="1" applyFont="1" applyNumberFormat="1">
      <alignment readingOrder="0" shrinkToFit="0" vertical="bottom" wrapText="0"/>
    </xf>
    <xf borderId="1" fillId="5" fontId="19" numFmtId="0" xfId="0" applyAlignment="1" applyBorder="1" applyFont="1">
      <alignment horizontal="left" readingOrder="0" shrinkToFit="0" vertical="bottom" wrapText="0"/>
    </xf>
    <xf borderId="1" fillId="6" fontId="16" numFmtId="0" xfId="0" applyAlignment="1" applyBorder="1" applyFill="1" applyFont="1">
      <alignment shrinkToFit="0" wrapText="1"/>
    </xf>
    <xf borderId="1" fillId="6" fontId="16" numFmtId="0" xfId="0" applyAlignment="1" applyBorder="1" applyFont="1">
      <alignment readingOrder="0" shrinkToFit="0" wrapText="1"/>
    </xf>
    <xf borderId="1" fillId="6" fontId="6" numFmtId="164" xfId="0" applyAlignment="1" applyBorder="1" applyFont="1" applyNumberFormat="1">
      <alignment readingOrder="0" shrinkToFit="0" wrapText="1"/>
    </xf>
    <xf borderId="1" fillId="6" fontId="16" numFmtId="165" xfId="0" applyAlignment="1" applyBorder="1" applyFont="1" applyNumberFormat="1">
      <alignment shrinkToFit="0" wrapText="1"/>
    </xf>
    <xf borderId="1" fillId="6" fontId="6" numFmtId="164" xfId="0" applyAlignment="1" applyBorder="1" applyFont="1" applyNumberFormat="1">
      <alignment shrinkToFit="0" wrapText="1"/>
    </xf>
    <xf borderId="1" fillId="0" fontId="19" numFmtId="164" xfId="0" applyAlignment="1" applyBorder="1" applyFont="1" applyNumberFormat="1">
      <alignment horizontal="right" readingOrder="0" shrinkToFit="0" vertical="bottom" wrapText="0"/>
    </xf>
    <xf borderId="1" fillId="0" fontId="19" numFmtId="0" xfId="0" applyAlignment="1" applyBorder="1" applyFont="1">
      <alignment horizontal="left" readingOrder="0"/>
    </xf>
    <xf borderId="1" fillId="0" fontId="20" numFmtId="0" xfId="0" applyAlignment="1" applyBorder="1" applyFont="1">
      <alignment horizontal="left" readingOrder="0" shrinkToFit="0" vertical="bottom" wrapText="0"/>
    </xf>
    <xf borderId="0" fillId="0" fontId="21" numFmtId="0" xfId="0" applyAlignment="1" applyFont="1">
      <alignment readingOrder="0" shrinkToFit="0" wrapText="1"/>
    </xf>
    <xf borderId="0" fillId="0" fontId="5" numFmtId="166" xfId="0" applyAlignment="1" applyFont="1" applyNumberFormat="1">
      <alignment readingOrder="0" shrinkToFit="0" wrapText="1"/>
    </xf>
    <xf borderId="1" fillId="4" fontId="2" numFmtId="0" xfId="0" applyAlignment="1" applyBorder="1" applyFont="1">
      <alignment shrinkToFit="0" wrapText="1"/>
    </xf>
    <xf borderId="0" fillId="0" fontId="16" numFmtId="0" xfId="0" applyAlignment="1" applyFont="1">
      <alignment shrinkToFit="0" wrapText="1"/>
    </xf>
    <xf borderId="4" fillId="0" fontId="19" numFmtId="0" xfId="0" applyAlignment="1" applyBorder="1" applyFont="1">
      <alignment horizontal="left" readingOrder="0" shrinkToFit="0" vertical="bottom" wrapText="0"/>
    </xf>
    <xf borderId="6" fillId="0" fontId="22" numFmtId="0" xfId="0" applyBorder="1" applyFont="1"/>
    <xf borderId="2" fillId="0" fontId="22" numFmtId="0" xfId="0" applyBorder="1" applyFont="1"/>
    <xf borderId="1" fillId="6" fontId="16" numFmtId="3" xfId="0" applyAlignment="1" applyBorder="1" applyFont="1" applyNumberFormat="1">
      <alignment horizontal="right" shrinkToFit="0" vertical="top" wrapText="1"/>
    </xf>
    <xf borderId="1" fillId="6" fontId="16" numFmtId="167" xfId="0" applyAlignment="1" applyBorder="1" applyFont="1" applyNumberFormat="1">
      <alignment horizontal="right" shrinkToFit="0" vertical="top" wrapText="1"/>
    </xf>
    <xf borderId="0" fillId="0" fontId="16" numFmtId="168" xfId="0" applyAlignment="1" applyFont="1" applyNumberFormat="1">
      <alignment horizontal="right" vertical="bottom"/>
    </xf>
    <xf borderId="1" fillId="6" fontId="16" numFmtId="168" xfId="0" applyAlignment="1" applyBorder="1" applyFont="1" applyNumberFormat="1">
      <alignment horizontal="right" shrinkToFit="0" vertical="top" wrapText="1"/>
    </xf>
    <xf borderId="1" fillId="6" fontId="16" numFmtId="0" xfId="0" applyAlignment="1" applyBorder="1" applyFont="1">
      <alignment shrinkToFit="0" vertical="top" wrapText="1"/>
    </xf>
    <xf borderId="1" fillId="6" fontId="16" numFmtId="0" xfId="0" applyAlignment="1" applyBorder="1" applyFont="1">
      <alignment readingOrder="0" shrinkToFit="0" vertical="top" wrapText="1"/>
    </xf>
    <xf borderId="1" fillId="0" fontId="16" numFmtId="0" xfId="0" applyAlignment="1" applyBorder="1" applyFont="1">
      <alignment readingOrder="0" shrinkToFit="0" vertical="top" wrapText="1"/>
    </xf>
    <xf borderId="1" fillId="0" fontId="23" numFmtId="0" xfId="0" applyAlignment="1" applyBorder="1" applyFont="1">
      <alignment horizontal="right" shrinkToFit="0" vertical="top" wrapText="1"/>
    </xf>
    <xf borderId="7" fillId="0" fontId="23" numFmtId="164" xfId="0" applyAlignment="1" applyBorder="1" applyFont="1" applyNumberFormat="1">
      <alignment horizontal="right" shrinkToFit="0" vertical="top" wrapText="1"/>
    </xf>
    <xf borderId="8" fillId="0" fontId="3" numFmtId="0" xfId="0" applyBorder="1" applyFont="1"/>
    <xf borderId="8" fillId="0" fontId="24" numFmtId="0" xfId="0" applyAlignment="1" applyBorder="1" applyFont="1">
      <alignment readingOrder="0" shrinkToFit="0" vertical="bottom" wrapText="1"/>
    </xf>
    <xf borderId="4" fillId="0" fontId="23" numFmtId="0" xfId="0" applyAlignment="1" applyBorder="1" applyFont="1">
      <alignment horizontal="right" shrinkToFit="0" vertical="center" wrapText="1"/>
    </xf>
    <xf borderId="1" fillId="0" fontId="25" numFmtId="3" xfId="0" applyAlignment="1" applyBorder="1" applyFont="1" applyNumberFormat="1">
      <alignment horizontal="right" readingOrder="0" shrinkToFit="0" vertical="top" wrapText="1"/>
    </xf>
    <xf borderId="4" fillId="0" fontId="3" numFmtId="0" xfId="0" applyAlignment="1" applyBorder="1" applyFont="1">
      <alignment horizontal="center" readingOrder="0" vertical="center"/>
    </xf>
    <xf borderId="0" fillId="0" fontId="5" numFmtId="0" xfId="0" applyFont="1"/>
    <xf borderId="1" fillId="4" fontId="3" numFmtId="0" xfId="0" applyAlignment="1" applyBorder="1" applyFont="1">
      <alignment readingOrder="0"/>
    </xf>
    <xf borderId="1" fillId="4" fontId="26" numFmtId="0" xfId="0" applyBorder="1" applyFont="1"/>
    <xf borderId="1" fillId="4" fontId="26" numFmtId="0" xfId="0" applyAlignment="1" applyBorder="1" applyFont="1">
      <alignment shrinkToFit="0" wrapText="1"/>
    </xf>
    <xf borderId="0" fillId="0" fontId="26" numFmtId="0" xfId="0" applyFont="1"/>
    <xf borderId="1" fillId="7" fontId="26" numFmtId="0" xfId="0" applyAlignment="1" applyBorder="1" applyFill="1" applyFont="1">
      <alignment readingOrder="0"/>
    </xf>
    <xf borderId="1" fillId="7" fontId="26" numFmtId="165" xfId="0" applyAlignment="1" applyBorder="1" applyFont="1" applyNumberFormat="1">
      <alignment readingOrder="0"/>
    </xf>
    <xf borderId="1" fillId="7" fontId="26" numFmtId="0" xfId="0" applyAlignment="1" applyBorder="1" applyFont="1">
      <alignment readingOrder="0" shrinkToFit="0" wrapText="1"/>
    </xf>
    <xf borderId="0" fillId="0" fontId="27" numFmtId="0" xfId="0" applyFont="1"/>
    <xf borderId="0" fillId="0" fontId="27" numFmtId="0" xfId="0" applyAlignment="1" applyFont="1">
      <alignment shrinkToFit="0" wrapText="1"/>
    </xf>
    <xf borderId="0" fillId="0" fontId="26" numFmtId="0" xfId="0" applyAlignment="1" applyFont="1">
      <alignment readingOrder="0"/>
    </xf>
    <xf borderId="1" fillId="2" fontId="26" numFmtId="0" xfId="0" applyAlignment="1" applyBorder="1" applyFont="1">
      <alignment readingOrder="0"/>
    </xf>
    <xf borderId="1" fillId="2" fontId="26" numFmtId="169" xfId="0" applyAlignment="1" applyBorder="1" applyFont="1" applyNumberFormat="1">
      <alignment readingOrder="0"/>
    </xf>
    <xf borderId="1" fillId="2" fontId="26" numFmtId="0" xfId="0" applyAlignment="1" applyBorder="1" applyFont="1">
      <alignment readingOrder="0" shrinkToFit="0" wrapText="1"/>
    </xf>
    <xf borderId="1" fillId="4" fontId="26" numFmtId="0" xfId="0" applyAlignment="1" applyBorder="1" applyFont="1">
      <alignment readingOrder="0"/>
    </xf>
    <xf borderId="1" fillId="7" fontId="26" numFmtId="0" xfId="0" applyAlignment="1" applyBorder="1" applyFont="1">
      <alignment horizontal="left" readingOrder="0" shrinkToFit="0" wrapText="0"/>
    </xf>
    <xf borderId="1" fillId="7" fontId="26" numFmtId="0" xfId="0" applyAlignment="1" applyBorder="1" applyFont="1">
      <alignment horizontal="center" readingOrder="0" shrinkToFit="0" wrapText="0"/>
    </xf>
    <xf borderId="1" fillId="7" fontId="27" numFmtId="0" xfId="0" applyAlignment="1" applyBorder="1" applyFont="1">
      <alignment readingOrder="0"/>
    </xf>
    <xf borderId="1" fillId="7" fontId="26" numFmtId="0" xfId="0" applyAlignment="1" applyBorder="1" applyFont="1">
      <alignment horizontal="left" readingOrder="0" shrinkToFit="0" wrapText="1"/>
    </xf>
    <xf borderId="1" fillId="7" fontId="28" numFmtId="0" xfId="0" applyAlignment="1" applyBorder="1" applyFont="1">
      <alignment horizontal="left" readingOrder="0"/>
    </xf>
    <xf borderId="1" fillId="7" fontId="26" numFmtId="0" xfId="0" applyAlignment="1" applyBorder="1" applyFont="1">
      <alignment horizontal="center" readingOrder="0" shrinkToFit="0" wrapText="0"/>
    </xf>
    <xf borderId="1" fillId="7" fontId="26" numFmtId="0" xfId="0" applyAlignment="1" applyBorder="1" applyFont="1">
      <alignment horizontal="left" readingOrder="0"/>
    </xf>
    <xf borderId="1" fillId="7" fontId="26" numFmtId="0" xfId="0" applyAlignment="1" applyBorder="1" applyFont="1">
      <alignment horizontal="center" readingOrder="0" shrinkToFit="0" vertical="bottom" wrapText="0"/>
    </xf>
    <xf borderId="1" fillId="7" fontId="26" numFmtId="0" xfId="0" applyAlignment="1" applyBorder="1" applyFont="1">
      <alignment readingOrder="0" vertical="bottom"/>
    </xf>
    <xf borderId="1" fillId="7" fontId="28" numFmtId="0" xfId="0" applyAlignment="1" applyBorder="1" applyFont="1">
      <alignment horizontal="center" readingOrder="0"/>
    </xf>
    <xf borderId="1" fillId="7" fontId="29" numFmtId="0" xfId="0" applyAlignment="1" applyBorder="1" applyFont="1">
      <alignment horizontal="right" readingOrder="0"/>
    </xf>
    <xf borderId="0" fillId="0" fontId="3" numFmtId="170" xfId="0" applyAlignment="1" applyFont="1" applyNumberFormat="1">
      <alignment readingOrder="0"/>
    </xf>
    <xf borderId="0" fillId="0" fontId="3" numFmtId="171" xfId="0" applyAlignment="1" applyFont="1" applyNumberFormat="1">
      <alignment readingOrder="0"/>
    </xf>
    <xf borderId="0" fillId="0" fontId="2" numFmtId="0" xfId="0" applyAlignment="1" applyFont="1">
      <alignment shrinkToFit="0" vertical="bottom" wrapText="1"/>
    </xf>
    <xf borderId="0" fillId="0" fontId="2" numFmtId="0" xfId="0" applyAlignment="1" applyFont="1">
      <alignment horizontal="center" shrinkToFit="0" vertical="bottom" wrapText="1"/>
    </xf>
    <xf borderId="1" fillId="2" fontId="30" numFmtId="0" xfId="0" applyAlignment="1" applyBorder="1" applyFont="1">
      <alignment shrinkToFit="0" wrapText="1"/>
    </xf>
    <xf borderId="1" fillId="2" fontId="30" numFmtId="0" xfId="0" applyAlignment="1" applyBorder="1" applyFont="1">
      <alignment horizontal="center" readingOrder="0" shrinkToFit="0" vertical="bottom" wrapText="1"/>
    </xf>
    <xf borderId="1" fillId="2" fontId="30" numFmtId="172" xfId="0" applyAlignment="1" applyBorder="1" applyFont="1" applyNumberFormat="1">
      <alignment horizontal="right" readingOrder="0"/>
    </xf>
    <xf borderId="1" fillId="2" fontId="30" numFmtId="0" xfId="0" applyAlignment="1" applyBorder="1" applyFont="1">
      <alignment readingOrder="0" shrinkToFit="0" wrapText="1"/>
    </xf>
    <xf borderId="0" fillId="0" fontId="2" numFmtId="0" xfId="0" applyAlignment="1" applyFont="1">
      <alignment horizontal="right" shrinkToFit="0" vertical="bottom" wrapText="1"/>
    </xf>
    <xf borderId="0" fillId="0" fontId="3" numFmtId="0" xfId="0" applyAlignment="1" applyFont="1">
      <alignment shrinkToFit="0" vertical="bottom" wrapText="1"/>
    </xf>
    <xf borderId="1" fillId="2" fontId="30" numFmtId="0" xfId="0" applyAlignment="1" applyBorder="1" applyFont="1">
      <alignment horizontal="center" shrinkToFit="0" vertical="bottom" wrapText="1"/>
    </xf>
    <xf borderId="1" fillId="2" fontId="30" numFmtId="173" xfId="0" applyAlignment="1" applyBorder="1" applyFont="1" applyNumberFormat="1">
      <alignment horizontal="right" readingOrder="0"/>
    </xf>
    <xf borderId="1" fillId="2" fontId="30" numFmtId="0" xfId="0" applyAlignment="1" applyBorder="1" applyFont="1">
      <alignment readingOrder="0"/>
    </xf>
    <xf borderId="1" fillId="2" fontId="30" numFmtId="0" xfId="0" applyAlignment="1" applyBorder="1" applyFont="1">
      <alignment shrinkToFit="0" wrapText="1"/>
    </xf>
    <xf borderId="0" fillId="0" fontId="3" numFmtId="0" xfId="0" applyAlignment="1" applyFont="1">
      <alignment shrinkToFit="0" vertical="bottom" wrapText="1"/>
    </xf>
    <xf borderId="1" fillId="2" fontId="30" numFmtId="0" xfId="0" applyAlignment="1" applyBorder="1" applyFont="1">
      <alignment readingOrder="0" shrinkToFit="0" vertical="bottom" wrapText="0"/>
    </xf>
    <xf borderId="1" fillId="2" fontId="30" numFmtId="172" xfId="0" applyAlignment="1" applyBorder="1" applyFont="1" applyNumberFormat="1">
      <alignment horizontal="right" readingOrder="0" shrinkToFit="0" vertical="bottom" wrapText="0"/>
    </xf>
    <xf borderId="1" fillId="2" fontId="30" numFmtId="0" xfId="0" applyAlignment="1" applyBorder="1" applyFont="1">
      <alignment shrinkToFit="0" vertical="bottom" wrapText="1"/>
    </xf>
    <xf borderId="0" fillId="0" fontId="31" numFmtId="0" xfId="0" applyAlignment="1" applyFont="1">
      <alignment horizontal="center"/>
    </xf>
    <xf borderId="1" fillId="2" fontId="30" numFmtId="173" xfId="0" applyAlignment="1" applyBorder="1" applyFont="1" applyNumberFormat="1">
      <alignment horizontal="right" readingOrder="0" shrinkToFit="0" vertical="bottom" wrapText="0"/>
    </xf>
    <xf borderId="0" fillId="0" fontId="32" numFmtId="0" xfId="0" applyAlignment="1" applyFont="1">
      <alignment horizontal="center" shrinkToFit="0" vertical="bottom" wrapText="1"/>
    </xf>
    <xf borderId="1" fillId="2" fontId="30" numFmtId="174" xfId="0" applyAlignment="1" applyBorder="1" applyFont="1" applyNumberFormat="1">
      <alignment horizontal="center" shrinkToFit="0" vertical="bottom" wrapText="1"/>
    </xf>
    <xf borderId="0" fillId="0" fontId="2" numFmtId="174" xfId="0" applyAlignment="1" applyFont="1" applyNumberFormat="1">
      <alignment horizontal="center" shrinkToFit="0" vertical="bottom" wrapText="1"/>
    </xf>
    <xf borderId="0" fillId="0" fontId="33" numFmtId="0" xfId="0" applyAlignment="1" applyFont="1">
      <alignment vertical="bottom"/>
    </xf>
    <xf borderId="1" fillId="2" fontId="30" numFmtId="172" xfId="0" applyAlignment="1" applyBorder="1" applyFont="1" applyNumberFormat="1">
      <alignment horizontal="right" readingOrder="0" vertical="bottom"/>
    </xf>
    <xf borderId="1" fillId="2" fontId="30" numFmtId="0" xfId="0" applyAlignment="1" applyBorder="1" applyFont="1">
      <alignment readingOrder="0" vertical="bottom"/>
    </xf>
    <xf borderId="1" fillId="2" fontId="30" numFmtId="0" xfId="0" applyAlignment="1" applyBorder="1" applyFont="1">
      <alignment horizontal="center" vertical="bottom"/>
    </xf>
    <xf borderId="1" fillId="2" fontId="30" numFmtId="173" xfId="0" applyAlignment="1" applyBorder="1" applyFont="1" applyNumberFormat="1">
      <alignment horizontal="right" readingOrder="0" vertical="bottom"/>
    </xf>
    <xf borderId="0" fillId="0" fontId="2" numFmtId="0" xfId="0" applyAlignment="1" applyFont="1">
      <alignment horizontal="center" vertical="bottom"/>
    </xf>
    <xf borderId="0" fillId="0" fontId="3" numFmtId="0" xfId="0" applyAlignment="1" applyFont="1">
      <alignment vertical="bottom"/>
    </xf>
    <xf borderId="1" fillId="2" fontId="30" numFmtId="0" xfId="0" applyAlignment="1" applyBorder="1" applyFont="1">
      <alignment horizontal="center" readingOrder="0" vertical="bottom"/>
    </xf>
    <xf borderId="4" fillId="2" fontId="30" numFmtId="175" xfId="0" applyAlignment="1" applyBorder="1" applyFont="1" applyNumberFormat="1">
      <alignment horizontal="center" shrinkToFit="0" vertical="bottom" wrapText="1"/>
    </xf>
    <xf borderId="4" fillId="2" fontId="30" numFmtId="0" xfId="0" applyAlignment="1" applyBorder="1" applyFont="1">
      <alignment shrinkToFit="0" vertical="bottom" wrapText="1"/>
    </xf>
    <xf borderId="0" fillId="0" fontId="2" numFmtId="175" xfId="0" applyAlignment="1" applyFont="1" applyNumberFormat="1">
      <alignment horizontal="center" shrinkToFit="0" vertical="bottom" wrapText="1"/>
    </xf>
    <xf borderId="5" fillId="0" fontId="26" numFmtId="0" xfId="0" applyBorder="1" applyFont="1"/>
    <xf borderId="5" fillId="0" fontId="30" numFmtId="0" xfId="0" applyBorder="1" applyFont="1"/>
    <xf borderId="5" fillId="0" fontId="26" numFmtId="169" xfId="0" applyBorder="1" applyFont="1" applyNumberFormat="1"/>
    <xf borderId="5" fillId="0" fontId="26" numFmtId="0" xfId="0" applyAlignment="1" applyBorder="1" applyFont="1">
      <alignment shrinkToFit="0" wrapText="1"/>
    </xf>
    <xf borderId="0" fillId="0" fontId="26" numFmtId="169" xfId="0" applyFont="1" applyNumberFormat="1"/>
    <xf borderId="0" fillId="0" fontId="26" numFmtId="0" xfId="0" applyAlignment="1" applyFont="1">
      <alignment shrinkToFit="0" wrapText="1"/>
    </xf>
    <xf borderId="1" fillId="8" fontId="26" numFmtId="0" xfId="0" applyAlignment="1" applyBorder="1" applyFill="1" applyFont="1">
      <alignment readingOrder="0"/>
    </xf>
    <xf borderId="1" fillId="8" fontId="26" numFmtId="176" xfId="0" applyAlignment="1" applyBorder="1" applyFont="1" applyNumberFormat="1">
      <alignment readingOrder="0"/>
    </xf>
    <xf borderId="1" fillId="8" fontId="26" numFmtId="0" xfId="0" applyAlignment="1" applyBorder="1" applyFont="1">
      <alignment readingOrder="0" shrinkToFit="0" wrapText="1"/>
    </xf>
    <xf borderId="0" fillId="7" fontId="26" numFmtId="0" xfId="0" applyAlignment="1" applyFont="1">
      <alignment readingOrder="0"/>
    </xf>
    <xf borderId="1" fillId="8" fontId="34" numFmtId="0" xfId="0" applyAlignment="1" applyBorder="1" applyFont="1">
      <alignment readingOrder="0"/>
    </xf>
    <xf borderId="1" fillId="8" fontId="34" numFmtId="176" xfId="0" applyAlignment="1" applyBorder="1" applyFont="1" applyNumberFormat="1">
      <alignment readingOrder="0"/>
    </xf>
    <xf borderId="1" fillId="8" fontId="34" numFmtId="0" xfId="0" applyAlignment="1" applyBorder="1" applyFont="1">
      <alignment readingOrder="0" shrinkToFit="0" wrapText="1"/>
    </xf>
    <xf borderId="1" fillId="7" fontId="3" numFmtId="0" xfId="0" applyAlignment="1" applyBorder="1" applyFont="1">
      <alignment readingOrder="0"/>
    </xf>
    <xf borderId="1" fillId="8" fontId="35" numFmtId="0" xfId="0" applyAlignment="1" applyBorder="1" applyFont="1">
      <alignment readingOrder="0"/>
    </xf>
    <xf borderId="1" fillId="8" fontId="35" numFmtId="176" xfId="0" applyAlignment="1" applyBorder="1" applyFont="1" applyNumberFormat="1">
      <alignment readingOrder="0"/>
    </xf>
    <xf borderId="1" fillId="8" fontId="35" numFmtId="0" xfId="0" applyAlignment="1" applyBorder="1" applyFont="1">
      <alignment readingOrder="0" shrinkToFit="0" wrapText="1"/>
    </xf>
    <xf borderId="0" fillId="0" fontId="3" numFmtId="0" xfId="0" applyAlignment="1" applyFont="1">
      <alignment horizontal="left" readingOrder="0" shrinkToFit="0" vertical="center" wrapText="1"/>
    </xf>
    <xf borderId="0" fillId="0" fontId="3" numFmtId="0" xfId="0" applyAlignment="1" applyFont="1">
      <alignment horizontal="left" shrinkToFit="0" vertical="center" wrapText="1"/>
    </xf>
    <xf borderId="1" fillId="2" fontId="3" numFmtId="0" xfId="0" applyAlignment="1" applyBorder="1" applyFont="1">
      <alignment readingOrder="0"/>
    </xf>
    <xf borderId="0" fillId="0" fontId="2" numFmtId="0" xfId="0" applyFont="1"/>
    <xf borderId="1" fillId="2" fontId="16" numFmtId="0" xfId="0" applyAlignment="1" applyBorder="1" applyFont="1">
      <alignment readingOrder="0" shrinkToFit="0" wrapText="1"/>
    </xf>
    <xf borderId="0" fillId="0" fontId="1" numFmtId="0" xfId="0" applyAlignment="1" applyFont="1">
      <alignment horizontal="left"/>
    </xf>
    <xf borderId="0" fillId="0" fontId="36" numFmtId="0" xfId="0" applyAlignment="1" applyFont="1">
      <alignment readingOrder="0"/>
    </xf>
    <xf borderId="0" fillId="0" fontId="37" numFmtId="0" xfId="0" applyAlignment="1" applyFont="1">
      <alignment readingOrder="0"/>
    </xf>
    <xf borderId="1" fillId="2" fontId="31" numFmtId="0" xfId="0" applyAlignment="1" applyBorder="1" applyFont="1">
      <alignment readingOrder="0"/>
    </xf>
    <xf borderId="0" fillId="0" fontId="38" numFmtId="0" xfId="0" applyFont="1"/>
    <xf borderId="1" fillId="2" fontId="31" numFmtId="0" xfId="0" applyAlignment="1" applyBorder="1" applyFont="1">
      <alignment readingOrder="0"/>
    </xf>
    <xf borderId="1" fillId="2" fontId="39" numFmtId="0" xfId="0" applyAlignment="1" applyBorder="1" applyFont="1">
      <alignment readingOrder="0"/>
    </xf>
    <xf borderId="0" fillId="0" fontId="40" numFmtId="0" xfId="0" applyAlignment="1" applyFont="1">
      <alignment readingOrder="0" shrinkToFit="0" wrapText="1"/>
    </xf>
    <xf borderId="0" fillId="0" fontId="38" numFmtId="0" xfId="0" applyAlignment="1" applyFont="1">
      <alignment shrinkToFit="0" wrapText="1"/>
    </xf>
    <xf borderId="0" fillId="0" fontId="41" numFmtId="0" xfId="0" applyAlignment="1" applyFont="1">
      <alignment readingOrder="0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4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msgg.gob.cl/wp/ejecucion-presupuestaria-ano-2025/" TargetMode="External"/><Relationship Id="rId10" Type="http://schemas.openxmlformats.org/officeDocument/2006/relationships/hyperlink" Target="https://minciencia.gob.cl/areas/comision-contra-la-desinformacion/" TargetMode="External"/><Relationship Id="rId13" Type="http://schemas.openxmlformats.org/officeDocument/2006/relationships/hyperlink" Target="https://biblioteca.digital.gob.cl/server/api/core/bitstreams/f8fc14d4-4b42-4763-8985-0d1a8a1b1504/content" TargetMode="External"/><Relationship Id="rId12" Type="http://schemas.openxmlformats.org/officeDocument/2006/relationships/hyperlink" Target="https://www.dipres.gob.cl/597/articles-397329_doc_pdf.pdf" TargetMode="External"/><Relationship Id="rId1" Type="http://schemas.openxmlformats.org/officeDocument/2006/relationships/hyperlink" Target="https://www.bcn.cl/leychile/navegar?idNorma=30399&amp;idParte=" TargetMode="External"/><Relationship Id="rId2" Type="http://schemas.openxmlformats.org/officeDocument/2006/relationships/hyperlink" Target="https://www.dipres.gob.cl/597/articles-397702_doc_pdf.pdf" TargetMode="External"/><Relationship Id="rId3" Type="http://schemas.openxmlformats.org/officeDocument/2006/relationships/hyperlink" Target="https://msgg.gob.cl/wp/estructura-y-organizacion/" TargetMode="External"/><Relationship Id="rId4" Type="http://schemas.openxmlformats.org/officeDocument/2006/relationships/hyperlink" Target="https://transparencia.msgg.gob.cl/gestion_institucional/" TargetMode="External"/><Relationship Id="rId9" Type="http://schemas.openxmlformats.org/officeDocument/2006/relationships/hyperlink" Target="https://s3.amazonaws.com/gobcl-prod/public_files/Campa%C3%B1as/Lugar-de-respeto/2025/Guia-buentrato_digital.pdf" TargetMode="External"/><Relationship Id="rId15" Type="http://schemas.openxmlformats.org/officeDocument/2006/relationships/drawing" Target="../drawings/drawing1.xml"/><Relationship Id="rId14" Type="http://schemas.openxmlformats.org/officeDocument/2006/relationships/hyperlink" Target="https://biblioteca.digital.gob.cl/server/api/core/bitstreams/f8fc14d4-4b42-4763-8985-0d1a8a1b1504/content" TargetMode="External"/><Relationship Id="rId5" Type="http://schemas.openxmlformats.org/officeDocument/2006/relationships/hyperlink" Target="https://msgg.gob.cl/wp/2025/10/23/gobierno-lanza-estrategia-nacional-de-inclusion-digital-para-personas-mayores/" TargetMode="External"/><Relationship Id="rId6" Type="http://schemas.openxmlformats.org/officeDocument/2006/relationships/hyperlink" Target="https://ciudadaniadigital.mineduc.cl/wp-content/uploads/2025/05/Plan-Ciudadania-y-Alfabetizacion-Digital-2025.pdf?utm_source=chatgpt.com" TargetMode="External"/><Relationship Id="rId7" Type="http://schemas.openxmlformats.org/officeDocument/2006/relationships/hyperlink" Target="https://organizacionessociales.gob.cl/estudios/" TargetMode="External"/><Relationship Id="rId8" Type="http://schemas.openxmlformats.org/officeDocument/2006/relationships/hyperlink" Target="https://biblioteca.digital.gob.cl/browse/ministerio?value=Ministerio%20Secretar%C3%ADa%20General%20de%20Gobierno&amp;bbm.return=2" TargetMode="External"/></Relationships>
</file>

<file path=xl/worksheets/_rels/sheet10.xml.rels><?xml version="1.0" encoding="UTF-8" standalone="yes"?><Relationships xmlns="http://schemas.openxmlformats.org/package/2006/relationships"><Relationship Id="rId20" Type="http://schemas.openxmlformats.org/officeDocument/2006/relationships/hyperlink" Target="https://biblioteca.digital.gob.cl/server/api/core/bitstreams/5f619da2-69ec-4525-a092-34e423cef58c/content" TargetMode="External"/><Relationship Id="rId22" Type="http://schemas.openxmlformats.org/officeDocument/2006/relationships/hyperlink" Target="https://biblioteca.digital.gob.cl/server/api/core/bitstreams/9c7f20fa-d25d-4791-a44c-8dec5dd4fc4c/content" TargetMode="External"/><Relationship Id="rId21" Type="http://schemas.openxmlformats.org/officeDocument/2006/relationships/hyperlink" Target="https://biblioteca.digital.gob.cl/server/api/core/bitstreams/9c7f20fa-d25d-4791-a44c-8dec5dd4fc4c/content" TargetMode="External"/><Relationship Id="rId24" Type="http://schemas.openxmlformats.org/officeDocument/2006/relationships/hyperlink" Target="https://biblioteca.digital.gob.cl/server/api/core/bitstreams/975d67cf-e7fd-4adc-9347-bd2a3d6c16d3/content" TargetMode="External"/><Relationship Id="rId23" Type="http://schemas.openxmlformats.org/officeDocument/2006/relationships/hyperlink" Target="https://biblioteca.digital.gob.cl/server/api/core/bitstreams/975d67cf-e7fd-4adc-9347-bd2a3d6c16d3/content" TargetMode="External"/><Relationship Id="rId1" Type="http://schemas.openxmlformats.org/officeDocument/2006/relationships/hyperlink" Target="https://www.dipres.gob.cl/597/articles-313411_doc_pdf.pdf" TargetMode="External"/><Relationship Id="rId2" Type="http://schemas.openxmlformats.org/officeDocument/2006/relationships/hyperlink" Target="https://www.dipres.gob.cl/597/articles-313411_doc_pdf.pdf" TargetMode="External"/><Relationship Id="rId3" Type="http://schemas.openxmlformats.org/officeDocument/2006/relationships/hyperlink" Target="https://www.dipres.gob.cl/597/articles-340064_doc_pdf.pdf" TargetMode="External"/><Relationship Id="rId4" Type="http://schemas.openxmlformats.org/officeDocument/2006/relationships/hyperlink" Target="https://www.dipres.gob.cl/597/articles-340064_doc_pdf.pdf" TargetMode="External"/><Relationship Id="rId9" Type="http://schemas.openxmlformats.org/officeDocument/2006/relationships/hyperlink" Target="https://biblioteca.digital.gob.cl/server/api/core/bitstreams/6469987b-b461-4b83-9dda-2c9225cca6b4/content" TargetMode="External"/><Relationship Id="rId26" Type="http://schemas.openxmlformats.org/officeDocument/2006/relationships/hyperlink" Target="https://biblioteca.digital.gob.cl/server/api/core/bitstreams/67937c90-921c-4642-9036-64af26c6827a/content" TargetMode="External"/><Relationship Id="rId25" Type="http://schemas.openxmlformats.org/officeDocument/2006/relationships/hyperlink" Target="https://biblioteca.digital.gob.cl/server/api/core/bitstreams/67937c90-921c-4642-9036-64af26c6827a/content" TargetMode="External"/><Relationship Id="rId27" Type="http://schemas.openxmlformats.org/officeDocument/2006/relationships/drawing" Target="../drawings/drawing10.xml"/><Relationship Id="rId5" Type="http://schemas.openxmlformats.org/officeDocument/2006/relationships/hyperlink" Target="https://www.dipres.gob.cl/597/articles-390367_doc_pdf.pdf" TargetMode="External"/><Relationship Id="rId6" Type="http://schemas.openxmlformats.org/officeDocument/2006/relationships/hyperlink" Target="https://www.dipres.gob.cl/597/articles-390367_doc_pdf.pdf" TargetMode="External"/><Relationship Id="rId7" Type="http://schemas.openxmlformats.org/officeDocument/2006/relationships/hyperlink" Target="https://biblioteca.digital.gob.cl/server/api/core/bitstreams/88e67751-a1e4-48e9-b931-169ab1d70a59/content" TargetMode="External"/><Relationship Id="rId8" Type="http://schemas.openxmlformats.org/officeDocument/2006/relationships/hyperlink" Target="https://biblioteca.digital.gob.cl/server/api/core/bitstreams/88e67751-a1e4-48e9-b931-169ab1d70a59/content" TargetMode="External"/><Relationship Id="rId11" Type="http://schemas.openxmlformats.org/officeDocument/2006/relationships/hyperlink" Target="https://biblioteca.digital.gob.cl/server/api/core/bitstreams/3ee5d598-4422-4a3d-b6a0-20bb9848647e/content" TargetMode="External"/><Relationship Id="rId10" Type="http://schemas.openxmlformats.org/officeDocument/2006/relationships/hyperlink" Target="https://biblioteca.digital.gob.cl/server/api/core/bitstreams/6469987b-b461-4b83-9dda-2c9225cca6b4/content" TargetMode="External"/><Relationship Id="rId13" Type="http://schemas.openxmlformats.org/officeDocument/2006/relationships/hyperlink" Target="https://biblioteca.digital.gob.cl/server/api/core/bitstreams/65c65b08-3ce7-4b19-8ef1-45a4f2d58c55/content" TargetMode="External"/><Relationship Id="rId12" Type="http://schemas.openxmlformats.org/officeDocument/2006/relationships/hyperlink" Target="https://biblioteca.digital.gob.cl/server/api/core/bitstreams/3ee5d598-4422-4a3d-b6a0-20bb9848647e/content" TargetMode="External"/><Relationship Id="rId15" Type="http://schemas.openxmlformats.org/officeDocument/2006/relationships/hyperlink" Target="https://biblioteca.digital.gob.cl/server/api/core/bitstreams/c6ec3fe9-3565-4b98-bfbd-9f28cad38fbb/content" TargetMode="External"/><Relationship Id="rId14" Type="http://schemas.openxmlformats.org/officeDocument/2006/relationships/hyperlink" Target="https://biblioteca.digital.gob.cl/server/api/core/bitstreams/65c65b08-3ce7-4b19-8ef1-45a4f2d58c55/content" TargetMode="External"/><Relationship Id="rId17" Type="http://schemas.openxmlformats.org/officeDocument/2006/relationships/hyperlink" Target="https://biblioteca.digital.gob.cl/server/api/core/bitstreams/39c19f41-1c2d-4fab-9320-3031dfd8e910/content" TargetMode="External"/><Relationship Id="rId16" Type="http://schemas.openxmlformats.org/officeDocument/2006/relationships/hyperlink" Target="https://biblioteca.digital.gob.cl/server/api/core/bitstreams/c6ec3fe9-3565-4b98-bfbd-9f28cad38fbb/content" TargetMode="External"/><Relationship Id="rId19" Type="http://schemas.openxmlformats.org/officeDocument/2006/relationships/hyperlink" Target="https://biblioteca.digital.gob.cl/server/api/core/bitstreams/5f619da2-69ec-4525-a092-34e423cef58c/content" TargetMode="External"/><Relationship Id="rId18" Type="http://schemas.openxmlformats.org/officeDocument/2006/relationships/hyperlink" Target="https://biblioteca.digital.gob.cl/server/api/core/bitstreams/39c19f41-1c2d-4fab-9320-3031dfd8e910/content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ortaltransparencia.cl/PortalPdT/directorio-de-organismos-regulados/?org=AG001&amp;pagina=62007225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biblioteca.digital.gob.cl/server/api/core/bitstreams/43d89ca6-d3c3-4838-b2da-f4f40027f184/content" TargetMode="External"/><Relationship Id="rId2" Type="http://schemas.openxmlformats.org/officeDocument/2006/relationships/hyperlink" Target="https://biblioteca.digital.gob.cl/server/api/core/bitstreams/43d89ca6-d3c3-4838-b2da-f4f40027f184/content" TargetMode="External"/><Relationship Id="rId3" Type="http://schemas.openxmlformats.org/officeDocument/2006/relationships/hyperlink" Target="https://biblioteca.digital.gob.cl/server/api/core/bitstreams/43d89ca6-d3c3-4838-b2da-f4f40027f184/content" TargetMode="External"/><Relationship Id="rId4" Type="http://schemas.openxmlformats.org/officeDocument/2006/relationships/hyperlink" Target="https://biblioteca.digital.gob.cl/server/api/core/bitstreams/43d89ca6-d3c3-4838-b2da-f4f40027f184/content" TargetMode="External"/><Relationship Id="rId5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ortaltransparencia.cl/PortalPdT/directorio-de-organismos-regulados/?org=AG001&amp;pagina=58352911" TargetMode="External"/><Relationship Id="rId2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ortaltransparencia.cl/PortalPdT/directorio-de-organismos-regulados/?org=AG001&amp;pagina=36086185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hyperlink" Target="https://biblioteca.digital.gob.cl/server/api/core/bitstreams/493d4bac-6778-4dad-a974-4cf85d1a210e/content" TargetMode="External"/><Relationship Id="rId2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hyperlink" Target="https://biblioteca.digital.gob.cl/browse/ministerio?value=Ministerio%20Secretar%C3%ADa%20General%20de%20Gobierno&amp;bbm.return=2" TargetMode="External"/><Relationship Id="rId2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2" width="9.43"/>
    <col customWidth="1" min="3" max="3" width="79.43"/>
    <col customWidth="1" min="4" max="4" width="31.71"/>
    <col customWidth="1" min="5" max="5" width="53.0"/>
    <col customWidth="1" min="6" max="7" width="8.71"/>
    <col customWidth="1" min="8" max="8" width="10.71"/>
  </cols>
  <sheetData>
    <row r="1" ht="14.25" customHeight="1">
      <c r="A1" s="1" t="s">
        <v>0</v>
      </c>
      <c r="B1" s="1" t="s">
        <v>1</v>
      </c>
      <c r="C1" s="1" t="s">
        <v>2</v>
      </c>
      <c r="D1" s="2"/>
      <c r="E1" s="3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ht="14.25" customHeight="1">
      <c r="A2" s="5" t="s">
        <v>3</v>
      </c>
      <c r="B2" s="1" t="s">
        <v>4</v>
      </c>
      <c r="C2" s="6" t="s">
        <v>5</v>
      </c>
      <c r="D2" s="7"/>
      <c r="E2" s="8"/>
      <c r="F2" s="8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ht="14.25" customHeight="1">
      <c r="A3" s="5"/>
      <c r="B3" s="1"/>
      <c r="C3" s="9" t="s">
        <v>6</v>
      </c>
      <c r="D3" s="7"/>
      <c r="E3" s="8"/>
      <c r="F3" s="8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ht="14.25" customHeight="1">
      <c r="A4" s="5" t="s">
        <v>7</v>
      </c>
      <c r="B4" s="1" t="s">
        <v>4</v>
      </c>
      <c r="C4" s="6" t="s">
        <v>8</v>
      </c>
      <c r="D4" s="7"/>
      <c r="E4" s="8"/>
      <c r="F4" s="8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ht="14.25" customHeight="1">
      <c r="A5" s="5"/>
      <c r="B5" s="1"/>
      <c r="C5" s="9" t="s">
        <v>9</v>
      </c>
      <c r="D5" s="10"/>
      <c r="E5" s="8"/>
      <c r="F5" s="8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ht="14.25" customHeight="1">
      <c r="A6" s="5" t="s">
        <v>10</v>
      </c>
      <c r="B6" s="1" t="s">
        <v>4</v>
      </c>
      <c r="C6" s="6" t="s">
        <v>11</v>
      </c>
      <c r="D6" s="7"/>
      <c r="E6" s="8"/>
      <c r="F6" s="8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ht="14.25" customHeight="1">
      <c r="A7" s="5"/>
      <c r="B7" s="1"/>
      <c r="C7" s="9" t="s">
        <v>12</v>
      </c>
      <c r="D7" s="7"/>
      <c r="E7" s="8"/>
      <c r="F7" s="8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ht="14.25" customHeight="1">
      <c r="A8" s="5" t="s">
        <v>13</v>
      </c>
      <c r="B8" s="1" t="s">
        <v>4</v>
      </c>
      <c r="C8" s="6" t="s">
        <v>14</v>
      </c>
      <c r="D8" s="11"/>
      <c r="E8" s="8"/>
      <c r="F8" s="8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ht="14.25" customHeight="1">
      <c r="A9" s="5"/>
      <c r="B9" s="1"/>
      <c r="C9" s="9" t="s">
        <v>15</v>
      </c>
      <c r="D9" s="11"/>
      <c r="E9" s="8"/>
      <c r="F9" s="8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ht="14.25" customHeight="1">
      <c r="A10" s="5" t="s">
        <v>16</v>
      </c>
      <c r="B10" s="1" t="s">
        <v>17</v>
      </c>
      <c r="C10" s="12" t="s">
        <v>18</v>
      </c>
      <c r="E10" s="8"/>
      <c r="F10" s="8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ht="14.25" customHeight="1">
      <c r="A11" s="13"/>
      <c r="B11" s="3"/>
      <c r="C11" s="14" t="s">
        <v>19</v>
      </c>
      <c r="D11" s="15" t="s">
        <v>20</v>
      </c>
      <c r="E11" s="14" t="s">
        <v>21</v>
      </c>
      <c r="F11" s="16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ht="14.25" customHeight="1">
      <c r="A12" s="13"/>
      <c r="B12" s="3"/>
      <c r="C12" s="17" t="s">
        <v>22</v>
      </c>
      <c r="D12" s="18">
        <f>343961</f>
        <v>343961</v>
      </c>
      <c r="E12" s="19" t="s">
        <v>23</v>
      </c>
      <c r="F12" s="8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ht="14.25" customHeight="1">
      <c r="A13" s="13"/>
      <c r="B13" s="3"/>
      <c r="C13" s="17" t="s">
        <v>24</v>
      </c>
      <c r="D13" s="18">
        <f>235717</f>
        <v>235717</v>
      </c>
      <c r="E13" s="19" t="s">
        <v>23</v>
      </c>
      <c r="F13" s="8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ht="14.25" customHeight="1">
      <c r="A14" s="13"/>
      <c r="B14" s="3"/>
      <c r="C14" s="17" t="s">
        <v>25</v>
      </c>
      <c r="D14" s="18">
        <v>2675444.0</v>
      </c>
      <c r="E14" s="19" t="s">
        <v>23</v>
      </c>
      <c r="F14" s="16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 ht="14.25" customHeight="1">
      <c r="A15" s="13"/>
      <c r="B15" s="3"/>
      <c r="C15" s="17" t="s">
        <v>26</v>
      </c>
      <c r="D15" s="18">
        <f>1678779</f>
        <v>1678779</v>
      </c>
      <c r="E15" s="19" t="s">
        <v>23</v>
      </c>
      <c r="F15" s="16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ht="14.25" customHeight="1">
      <c r="A16" s="13"/>
      <c r="B16" s="3"/>
      <c r="C16" s="17" t="s">
        <v>27</v>
      </c>
      <c r="D16" s="18">
        <f>110793</f>
        <v>110793</v>
      </c>
      <c r="E16" s="19" t="s">
        <v>23</v>
      </c>
      <c r="F16" s="8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ht="14.25" customHeight="1">
      <c r="A17" s="13"/>
      <c r="B17" s="3"/>
      <c r="C17" s="17" t="s">
        <v>28</v>
      </c>
      <c r="D17" s="18">
        <v>88079.0</v>
      </c>
      <c r="E17" s="19" t="s">
        <v>23</v>
      </c>
      <c r="F17" s="8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ht="14.25" customHeight="1">
      <c r="A18" s="5" t="s">
        <v>29</v>
      </c>
      <c r="B18" s="1" t="s">
        <v>17</v>
      </c>
      <c r="C18" s="6" t="s">
        <v>30</v>
      </c>
      <c r="E18" s="8"/>
      <c r="F18" s="8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ht="14.25" customHeight="1">
      <c r="A19" s="13"/>
      <c r="B19" s="3"/>
      <c r="C19" s="20" t="s">
        <v>31</v>
      </c>
      <c r="D19" s="21" t="s">
        <v>32</v>
      </c>
      <c r="E19" s="8"/>
      <c r="F19" s="8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ht="14.25" customHeight="1">
      <c r="A20" s="13"/>
      <c r="B20" s="3"/>
      <c r="C20" s="17" t="s">
        <v>33</v>
      </c>
      <c r="D20" s="22" t="s">
        <v>34</v>
      </c>
      <c r="E20" s="16"/>
      <c r="F20" s="8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 ht="14.25" customHeight="1">
      <c r="A21" s="13"/>
      <c r="B21" s="3"/>
      <c r="C21" s="17" t="s">
        <v>35</v>
      </c>
      <c r="D21" s="22" t="s">
        <v>34</v>
      </c>
      <c r="E21" s="16"/>
      <c r="F21" s="8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 ht="14.25" customHeight="1">
      <c r="A22" s="13"/>
      <c r="B22" s="3"/>
      <c r="C22" s="17" t="s">
        <v>36</v>
      </c>
      <c r="D22" s="22" t="s">
        <v>34</v>
      </c>
      <c r="E22" s="16"/>
      <c r="F22" s="8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ht="14.25" customHeight="1">
      <c r="A23" s="13"/>
      <c r="B23" s="3"/>
      <c r="C23" s="17" t="s">
        <v>37</v>
      </c>
      <c r="D23" s="22" t="s">
        <v>34</v>
      </c>
      <c r="E23" s="16"/>
      <c r="F23" s="8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 ht="14.25" customHeight="1">
      <c r="A24" s="13"/>
      <c r="B24" s="3"/>
      <c r="C24" s="17" t="s">
        <v>38</v>
      </c>
      <c r="D24" s="22" t="s">
        <v>34</v>
      </c>
      <c r="E24" s="16"/>
      <c r="F24" s="8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 ht="14.25" customHeight="1">
      <c r="A25" s="13"/>
      <c r="B25" s="3"/>
      <c r="C25" s="17" t="s">
        <v>39</v>
      </c>
      <c r="D25" s="22" t="s">
        <v>34</v>
      </c>
      <c r="E25" s="16"/>
      <c r="F25" s="8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ht="14.25" customHeight="1">
      <c r="A26" s="13"/>
      <c r="B26" s="3"/>
      <c r="C26" s="17" t="s">
        <v>40</v>
      </c>
      <c r="D26" s="22" t="s">
        <v>34</v>
      </c>
      <c r="E26" s="16"/>
      <c r="F26" s="8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</row>
    <row r="27" ht="14.25" customHeight="1">
      <c r="A27" s="5" t="s">
        <v>41</v>
      </c>
      <c r="B27" s="1" t="s">
        <v>17</v>
      </c>
      <c r="C27" s="6" t="s">
        <v>42</v>
      </c>
      <c r="E27" s="16"/>
      <c r="F27" s="23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</row>
    <row r="28" ht="14.25" customHeight="1">
      <c r="A28" s="13"/>
      <c r="B28" s="3"/>
      <c r="C28" s="20" t="s">
        <v>43</v>
      </c>
      <c r="D28" s="21" t="s">
        <v>44</v>
      </c>
      <c r="E28" s="24"/>
      <c r="F28" s="8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 ht="14.25" customHeight="1">
      <c r="A29" s="13"/>
      <c r="B29" s="3"/>
      <c r="C29" s="17" t="s">
        <v>45</v>
      </c>
      <c r="D29" s="25" t="s">
        <v>46</v>
      </c>
      <c r="E29" s="16"/>
      <c r="F29" s="24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ht="14.25" customHeight="1">
      <c r="A30" s="13"/>
      <c r="B30" s="3"/>
      <c r="C30" s="17" t="s">
        <v>47</v>
      </c>
      <c r="D30" s="25" t="s">
        <v>48</v>
      </c>
      <c r="E30" s="16"/>
      <c r="F30" s="8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ht="14.25" customHeight="1">
      <c r="A31" s="13"/>
      <c r="B31" s="3"/>
      <c r="C31" s="17" t="s">
        <v>49</v>
      </c>
      <c r="D31" s="25" t="s">
        <v>50</v>
      </c>
      <c r="E31" s="16"/>
      <c r="F31" s="8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ht="14.25" customHeight="1">
      <c r="A32" s="13"/>
      <c r="B32" s="3"/>
      <c r="C32" s="17" t="s">
        <v>51</v>
      </c>
      <c r="D32" s="25" t="s">
        <v>52</v>
      </c>
      <c r="E32" s="16"/>
      <c r="F32" s="8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ht="14.25" customHeight="1">
      <c r="A33" s="13"/>
      <c r="B33" s="3"/>
      <c r="C33" s="17" t="s">
        <v>53</v>
      </c>
      <c r="D33" s="25" t="s">
        <v>54</v>
      </c>
      <c r="E33" s="16"/>
      <c r="F33" s="8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ht="14.25" customHeight="1">
      <c r="A34" s="13"/>
      <c r="B34" s="3"/>
      <c r="C34" s="17" t="s">
        <v>55</v>
      </c>
      <c r="D34" s="25" t="s">
        <v>56</v>
      </c>
      <c r="E34" s="16"/>
      <c r="F34" s="8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 ht="14.25" customHeight="1">
      <c r="A35" s="5" t="s">
        <v>57</v>
      </c>
      <c r="B35" s="1" t="s">
        <v>17</v>
      </c>
      <c r="C35" s="6" t="s">
        <v>58</v>
      </c>
      <c r="E35" s="8"/>
      <c r="F35" s="8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ht="14.25" customHeight="1">
      <c r="A36" s="13"/>
      <c r="B36" s="3"/>
      <c r="C36" s="20" t="s">
        <v>59</v>
      </c>
      <c r="D36" s="21" t="s">
        <v>32</v>
      </c>
      <c r="E36" s="16"/>
      <c r="F36" s="24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 ht="14.25" customHeight="1">
      <c r="A37" s="13"/>
      <c r="B37" s="3"/>
      <c r="C37" s="17" t="s">
        <v>60</v>
      </c>
      <c r="D37" s="26" t="s">
        <v>60</v>
      </c>
      <c r="E37" s="16"/>
      <c r="F37" s="24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ht="14.25" customHeight="1">
      <c r="A38" s="5" t="s">
        <v>61</v>
      </c>
      <c r="B38" s="1" t="s">
        <v>4</v>
      </c>
      <c r="C38" s="6" t="s">
        <v>62</v>
      </c>
      <c r="D38" s="7"/>
      <c r="E38" s="8"/>
      <c r="F38" s="8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</row>
    <row r="39" ht="14.25" customHeight="1">
      <c r="A39" s="5"/>
      <c r="B39" s="1"/>
      <c r="C39" s="27" t="s">
        <v>63</v>
      </c>
      <c r="D39" s="28"/>
      <c r="E39" s="8"/>
      <c r="F39" s="8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</row>
    <row r="40" ht="14.25" customHeight="1">
      <c r="A40" s="5"/>
      <c r="B40" s="1"/>
      <c r="D40" s="11"/>
      <c r="E40" s="16"/>
      <c r="F40" s="8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</row>
    <row r="41" ht="14.25" customHeight="1">
      <c r="A41" s="5"/>
      <c r="B41" s="1"/>
      <c r="C41" s="29" t="s">
        <v>64</v>
      </c>
      <c r="D41" s="6"/>
      <c r="E41" s="8"/>
      <c r="F41" s="8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 ht="14.25" customHeight="1">
      <c r="A42" s="5" t="s">
        <v>65</v>
      </c>
      <c r="B42" s="1" t="s">
        <v>4</v>
      </c>
      <c r="C42" s="30" t="s">
        <v>66</v>
      </c>
      <c r="D42" s="6"/>
      <c r="E42" s="8"/>
      <c r="F42" s="8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</row>
    <row r="43" ht="14.25" customHeight="1">
      <c r="A43" s="5"/>
      <c r="B43" s="1"/>
      <c r="C43" s="6"/>
      <c r="D43" s="6"/>
      <c r="E43" s="8"/>
      <c r="F43" s="8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</row>
    <row r="44" ht="14.25" customHeight="1">
      <c r="A44" s="5" t="s">
        <v>67</v>
      </c>
      <c r="B44" s="1" t="s">
        <v>17</v>
      </c>
      <c r="C44" s="6" t="s">
        <v>68</v>
      </c>
      <c r="E44" s="8"/>
      <c r="F44" s="8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</row>
    <row r="45" ht="14.25" customHeight="1">
      <c r="A45" s="13"/>
      <c r="B45" s="3"/>
      <c r="C45" s="20" t="s">
        <v>69</v>
      </c>
      <c r="D45" s="21" t="s">
        <v>70</v>
      </c>
      <c r="E45" s="8"/>
      <c r="F45" s="8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 ht="14.25" customHeight="1">
      <c r="A46" s="13"/>
      <c r="B46" s="3"/>
      <c r="C46" s="31" t="s">
        <v>71</v>
      </c>
      <c r="D46" s="32" t="s">
        <v>72</v>
      </c>
      <c r="E46" s="16"/>
      <c r="F46" s="8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</row>
    <row r="47" ht="14.25" customHeight="1">
      <c r="A47" s="13"/>
      <c r="B47" s="3"/>
      <c r="C47" s="31" t="s">
        <v>73</v>
      </c>
      <c r="D47" s="32" t="s">
        <v>74</v>
      </c>
      <c r="E47" s="16"/>
      <c r="F47" s="8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</row>
    <row r="48" ht="14.25" customHeight="1">
      <c r="A48" s="13"/>
      <c r="B48" s="3"/>
      <c r="C48" s="31" t="s">
        <v>75</v>
      </c>
      <c r="D48" s="32" t="s">
        <v>76</v>
      </c>
      <c r="E48" s="16"/>
      <c r="F48" s="8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 ht="14.25" customHeight="1">
      <c r="A49" s="13"/>
      <c r="B49" s="3"/>
      <c r="C49" s="31" t="s">
        <v>77</v>
      </c>
      <c r="D49" s="32" t="s">
        <v>76</v>
      </c>
      <c r="E49" s="16"/>
      <c r="F49" s="8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</row>
    <row r="50" ht="14.25" customHeight="1">
      <c r="A50" s="13"/>
      <c r="B50" s="3"/>
      <c r="C50" s="31" t="s">
        <v>78</v>
      </c>
      <c r="D50" s="32" t="s">
        <v>76</v>
      </c>
      <c r="E50" s="16"/>
      <c r="F50" s="8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</row>
    <row r="51" ht="14.25" customHeight="1">
      <c r="A51" s="5" t="s">
        <v>79</v>
      </c>
      <c r="B51" s="1" t="s">
        <v>4</v>
      </c>
      <c r="C51" s="6" t="s">
        <v>80</v>
      </c>
      <c r="D51" s="29" t="s">
        <v>4</v>
      </c>
      <c r="E51" s="10"/>
      <c r="F51" s="8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</row>
    <row r="52" ht="14.25" customHeight="1">
      <c r="A52" s="13"/>
      <c r="B52" s="3"/>
      <c r="C52" s="33" t="s">
        <v>81</v>
      </c>
      <c r="D52" s="34" t="s">
        <v>82</v>
      </c>
      <c r="E52" s="16"/>
      <c r="F52" s="8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</row>
    <row r="53" ht="14.25" customHeight="1">
      <c r="A53" s="13"/>
      <c r="B53" s="3"/>
      <c r="C53" s="8"/>
      <c r="D53" s="7"/>
      <c r="E53" s="24"/>
      <c r="F53" s="8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</row>
    <row r="54" ht="14.25" customHeight="1">
      <c r="A54" s="13"/>
      <c r="B54" s="3"/>
      <c r="C54" s="8"/>
      <c r="D54" s="7"/>
      <c r="E54" s="8"/>
      <c r="F54" s="8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</row>
    <row r="55" ht="14.25" customHeight="1">
      <c r="A55" s="13"/>
      <c r="B55" s="3"/>
      <c r="C55" s="8"/>
      <c r="D55" s="7"/>
      <c r="E55" s="8"/>
      <c r="F55" s="8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</row>
    <row r="56" ht="14.25" customHeight="1">
      <c r="A56" s="13"/>
      <c r="B56" s="3"/>
      <c r="C56" s="8"/>
      <c r="D56" s="7"/>
      <c r="E56" s="8"/>
      <c r="F56" s="8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</row>
    <row r="57" ht="14.25" customHeight="1">
      <c r="A57" s="13"/>
      <c r="B57" s="3"/>
      <c r="C57" s="8"/>
      <c r="D57" s="7"/>
      <c r="E57" s="8"/>
      <c r="F57" s="8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 ht="14.25" customHeight="1">
      <c r="A58" s="13"/>
      <c r="B58" s="3"/>
      <c r="C58" s="8"/>
      <c r="D58" s="7"/>
      <c r="E58" s="8"/>
      <c r="F58" s="8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 ht="14.25" customHeight="1">
      <c r="A59" s="13"/>
      <c r="B59" s="3"/>
      <c r="C59" s="8"/>
      <c r="D59" s="7"/>
      <c r="E59" s="8"/>
      <c r="F59" s="8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 ht="14.25" customHeight="1">
      <c r="A60" s="13"/>
      <c r="B60" s="3"/>
      <c r="C60" s="8"/>
      <c r="D60" s="7"/>
      <c r="E60" s="8"/>
      <c r="F60" s="8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 ht="14.25" customHeight="1">
      <c r="A61" s="13"/>
      <c r="B61" s="3"/>
      <c r="C61" s="8"/>
      <c r="D61" s="7"/>
      <c r="E61" s="8"/>
      <c r="F61" s="8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 ht="14.25" customHeight="1">
      <c r="A62" s="13"/>
      <c r="B62" s="3"/>
      <c r="C62" s="8"/>
      <c r="D62" s="7"/>
      <c r="E62" s="8"/>
      <c r="F62" s="8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</row>
    <row r="63" ht="14.25" customHeight="1">
      <c r="A63" s="13"/>
      <c r="B63" s="3"/>
      <c r="C63" s="8"/>
      <c r="D63" s="7"/>
      <c r="E63" s="8"/>
      <c r="F63" s="8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</row>
    <row r="64" ht="14.25" customHeight="1">
      <c r="A64" s="13"/>
      <c r="B64" s="3"/>
      <c r="C64" s="8"/>
      <c r="D64" s="7"/>
      <c r="E64" s="8"/>
      <c r="F64" s="8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 ht="14.25" customHeight="1">
      <c r="A65" s="13"/>
      <c r="B65" s="3"/>
      <c r="C65" s="8"/>
      <c r="D65" s="7"/>
      <c r="E65" s="8"/>
      <c r="F65" s="8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 ht="14.25" customHeight="1">
      <c r="A66" s="13"/>
      <c r="B66" s="3"/>
      <c r="C66" s="8"/>
      <c r="D66" s="7"/>
      <c r="E66" s="8"/>
      <c r="F66" s="8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 ht="14.25" customHeight="1">
      <c r="A67" s="13"/>
      <c r="B67" s="3"/>
      <c r="C67" s="8"/>
      <c r="D67" s="7"/>
      <c r="E67" s="8"/>
      <c r="F67" s="8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</row>
    <row r="68" ht="14.25" customHeight="1">
      <c r="A68" s="13"/>
      <c r="B68" s="3"/>
      <c r="C68" s="8"/>
      <c r="D68" s="7"/>
      <c r="E68" s="8"/>
      <c r="F68" s="8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ht="14.25" customHeight="1">
      <c r="A69" s="13"/>
      <c r="B69" s="3"/>
      <c r="C69" s="8"/>
      <c r="D69" s="7"/>
      <c r="E69" s="8"/>
      <c r="F69" s="8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ht="14.25" customHeight="1">
      <c r="A70" s="13"/>
      <c r="B70" s="3"/>
      <c r="C70" s="8"/>
      <c r="D70" s="7"/>
      <c r="E70" s="8"/>
      <c r="F70" s="8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</row>
    <row r="71" ht="14.25" customHeight="1">
      <c r="A71" s="13"/>
      <c r="B71" s="3"/>
      <c r="C71" s="8"/>
      <c r="D71" s="7"/>
      <c r="E71" s="8"/>
      <c r="F71" s="8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</row>
    <row r="72" ht="14.25" customHeight="1">
      <c r="A72" s="13"/>
      <c r="B72" s="3"/>
      <c r="C72" s="8"/>
      <c r="D72" s="7"/>
      <c r="E72" s="8"/>
      <c r="F72" s="8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</row>
    <row r="73" ht="14.25" customHeight="1">
      <c r="A73" s="13"/>
      <c r="B73" s="3"/>
      <c r="C73" s="8"/>
      <c r="D73" s="7"/>
      <c r="E73" s="8"/>
      <c r="F73" s="8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</row>
    <row r="74" ht="14.25" customHeight="1">
      <c r="A74" s="13"/>
      <c r="B74" s="3"/>
      <c r="C74" s="8"/>
      <c r="D74" s="7"/>
      <c r="E74" s="8"/>
      <c r="F74" s="8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</row>
    <row r="75" ht="14.25" customHeight="1">
      <c r="A75" s="13"/>
      <c r="B75" s="3"/>
      <c r="C75" s="8"/>
      <c r="D75" s="7"/>
      <c r="E75" s="8"/>
      <c r="F75" s="8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</row>
    <row r="76" ht="14.25" customHeight="1">
      <c r="A76" s="13"/>
      <c r="B76" s="3"/>
      <c r="C76" s="8"/>
      <c r="D76" s="7"/>
      <c r="E76" s="8"/>
      <c r="F76" s="8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</row>
    <row r="77" ht="14.25" customHeight="1">
      <c r="A77" s="13"/>
      <c r="B77" s="3"/>
      <c r="C77" s="8"/>
      <c r="D77" s="7"/>
      <c r="E77" s="8"/>
      <c r="F77" s="8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</row>
    <row r="78" ht="14.25" customHeight="1">
      <c r="A78" s="13"/>
      <c r="B78" s="3"/>
      <c r="C78" s="8"/>
      <c r="D78" s="7"/>
      <c r="E78" s="8"/>
      <c r="F78" s="8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</row>
    <row r="79" ht="14.25" customHeight="1">
      <c r="A79" s="13"/>
      <c r="B79" s="3"/>
      <c r="C79" s="8"/>
      <c r="D79" s="7"/>
      <c r="E79" s="8"/>
      <c r="F79" s="8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</row>
    <row r="80" ht="14.25" customHeight="1">
      <c r="A80" s="13"/>
      <c r="B80" s="3"/>
      <c r="C80" s="8"/>
      <c r="D80" s="7"/>
      <c r="E80" s="8"/>
      <c r="F80" s="8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</row>
    <row r="81" ht="14.25" customHeight="1">
      <c r="A81" s="13"/>
      <c r="B81" s="3"/>
      <c r="C81" s="8"/>
      <c r="D81" s="7"/>
      <c r="E81" s="8"/>
      <c r="F81" s="8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</row>
    <row r="82" ht="14.25" customHeight="1">
      <c r="A82" s="13"/>
      <c r="B82" s="3"/>
      <c r="C82" s="8"/>
      <c r="D82" s="7"/>
      <c r="E82" s="8"/>
      <c r="F82" s="8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</row>
    <row r="83" ht="14.25" customHeight="1">
      <c r="A83" s="13"/>
      <c r="B83" s="3"/>
      <c r="C83" s="8"/>
      <c r="D83" s="7"/>
      <c r="E83" s="8"/>
      <c r="F83" s="8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</row>
    <row r="84" ht="14.25" customHeight="1">
      <c r="A84" s="13"/>
      <c r="B84" s="3"/>
      <c r="C84" s="8"/>
      <c r="D84" s="7"/>
      <c r="E84" s="8"/>
      <c r="F84" s="8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</row>
    <row r="85" ht="14.25" customHeight="1">
      <c r="A85" s="13"/>
      <c r="B85" s="3"/>
      <c r="C85" s="8"/>
      <c r="D85" s="7"/>
      <c r="E85" s="8"/>
      <c r="F85" s="8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</row>
    <row r="86" ht="14.25" customHeight="1">
      <c r="A86" s="13"/>
      <c r="B86" s="3"/>
      <c r="C86" s="8"/>
      <c r="D86" s="7"/>
      <c r="E86" s="8"/>
      <c r="F86" s="8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</row>
    <row r="87" ht="14.25" customHeight="1">
      <c r="A87" s="13"/>
      <c r="B87" s="3"/>
      <c r="C87" s="8"/>
      <c r="D87" s="7"/>
      <c r="E87" s="8"/>
      <c r="F87" s="8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</row>
    <row r="88" ht="14.25" customHeight="1">
      <c r="A88" s="13"/>
      <c r="B88" s="3"/>
      <c r="C88" s="8"/>
      <c r="D88" s="7"/>
      <c r="E88" s="8"/>
      <c r="F88" s="8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</row>
    <row r="89" ht="14.25" customHeight="1">
      <c r="A89" s="13"/>
      <c r="B89" s="3"/>
      <c r="C89" s="8"/>
      <c r="D89" s="7"/>
      <c r="E89" s="8"/>
      <c r="F89" s="8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</row>
    <row r="90" ht="14.25" customHeight="1">
      <c r="A90" s="13"/>
      <c r="B90" s="3"/>
      <c r="C90" s="8"/>
      <c r="D90" s="7"/>
      <c r="E90" s="8"/>
      <c r="F90" s="8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</row>
    <row r="91" ht="14.25" customHeight="1">
      <c r="A91" s="13"/>
      <c r="B91" s="3"/>
      <c r="C91" s="8"/>
      <c r="D91" s="7"/>
      <c r="E91" s="8"/>
      <c r="F91" s="8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</row>
    <row r="92" ht="14.25" customHeight="1">
      <c r="A92" s="13"/>
      <c r="B92" s="3"/>
      <c r="C92" s="8"/>
      <c r="D92" s="7"/>
      <c r="E92" s="8"/>
      <c r="F92" s="8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</row>
    <row r="93" ht="14.25" customHeight="1">
      <c r="A93" s="13"/>
      <c r="B93" s="3"/>
      <c r="C93" s="8"/>
      <c r="D93" s="7"/>
      <c r="E93" s="8"/>
      <c r="F93" s="8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</row>
    <row r="94" ht="14.25" customHeight="1">
      <c r="A94" s="13"/>
      <c r="B94" s="3"/>
      <c r="C94" s="8"/>
      <c r="D94" s="7"/>
      <c r="E94" s="8"/>
      <c r="F94" s="8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</row>
    <row r="95" ht="14.25" customHeight="1">
      <c r="A95" s="13"/>
      <c r="B95" s="3"/>
      <c r="C95" s="8"/>
      <c r="D95" s="7"/>
      <c r="E95" s="8"/>
      <c r="F95" s="8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</row>
    <row r="96" ht="14.25" customHeight="1">
      <c r="A96" s="13"/>
      <c r="B96" s="3"/>
      <c r="C96" s="8"/>
      <c r="D96" s="7"/>
      <c r="E96" s="8"/>
      <c r="F96" s="8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</row>
    <row r="97" ht="14.25" customHeight="1">
      <c r="A97" s="13"/>
      <c r="B97" s="3"/>
      <c r="C97" s="8"/>
      <c r="D97" s="7"/>
      <c r="E97" s="8"/>
      <c r="F97" s="8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</row>
    <row r="98" ht="14.25" customHeight="1">
      <c r="A98" s="13"/>
      <c r="B98" s="3"/>
      <c r="C98" s="8"/>
      <c r="D98" s="7"/>
      <c r="E98" s="8"/>
      <c r="F98" s="8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</row>
    <row r="99" ht="14.25" customHeight="1">
      <c r="A99" s="13"/>
      <c r="B99" s="3"/>
      <c r="C99" s="8"/>
      <c r="D99" s="7"/>
      <c r="E99" s="8"/>
      <c r="F99" s="8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</row>
    <row r="100" ht="14.25" customHeight="1">
      <c r="A100" s="13"/>
      <c r="B100" s="3"/>
      <c r="C100" s="8"/>
      <c r="D100" s="7"/>
      <c r="E100" s="8"/>
      <c r="F100" s="8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</row>
    <row r="101" ht="14.25" customHeight="1">
      <c r="A101" s="13"/>
      <c r="B101" s="3"/>
      <c r="C101" s="8"/>
      <c r="D101" s="7"/>
      <c r="E101" s="8"/>
      <c r="F101" s="8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</row>
    <row r="102" ht="14.25" customHeight="1">
      <c r="A102" s="13"/>
      <c r="B102" s="3"/>
      <c r="C102" s="8"/>
      <c r="D102" s="7"/>
      <c r="E102" s="8"/>
      <c r="F102" s="8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</row>
    <row r="103" ht="14.25" customHeight="1">
      <c r="A103" s="13"/>
      <c r="B103" s="3"/>
      <c r="C103" s="8"/>
      <c r="D103" s="7"/>
      <c r="E103" s="8"/>
      <c r="F103" s="8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</row>
    <row r="104" ht="14.25" customHeight="1">
      <c r="A104" s="13"/>
      <c r="B104" s="3"/>
      <c r="C104" s="8"/>
      <c r="D104" s="7"/>
      <c r="E104" s="8"/>
      <c r="F104" s="8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</row>
    <row r="105" ht="14.25" customHeight="1">
      <c r="A105" s="13"/>
      <c r="B105" s="3"/>
      <c r="C105" s="8"/>
      <c r="D105" s="7"/>
      <c r="E105" s="8"/>
      <c r="F105" s="8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</row>
    <row r="106" ht="14.25" customHeight="1">
      <c r="A106" s="13"/>
      <c r="B106" s="3"/>
      <c r="C106" s="8"/>
      <c r="D106" s="7"/>
      <c r="E106" s="8"/>
      <c r="F106" s="8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</row>
    <row r="107" ht="14.25" customHeight="1">
      <c r="A107" s="13"/>
      <c r="B107" s="3"/>
      <c r="C107" s="8"/>
      <c r="D107" s="7"/>
      <c r="E107" s="8"/>
      <c r="F107" s="8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</row>
    <row r="108" ht="14.25" customHeight="1">
      <c r="A108" s="13"/>
      <c r="B108" s="3"/>
      <c r="C108" s="8"/>
      <c r="D108" s="7"/>
      <c r="E108" s="8"/>
      <c r="F108" s="8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</row>
    <row r="109" ht="14.25" customHeight="1">
      <c r="A109" s="13"/>
      <c r="B109" s="3"/>
      <c r="C109" s="8"/>
      <c r="D109" s="7"/>
      <c r="E109" s="8"/>
      <c r="F109" s="8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</row>
    <row r="110" ht="14.25" customHeight="1">
      <c r="A110" s="13"/>
      <c r="B110" s="3"/>
      <c r="C110" s="8"/>
      <c r="D110" s="7"/>
      <c r="E110" s="8"/>
      <c r="F110" s="8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</row>
    <row r="111" ht="14.25" customHeight="1">
      <c r="A111" s="13"/>
      <c r="B111" s="3"/>
      <c r="C111" s="8"/>
      <c r="D111" s="7"/>
      <c r="E111" s="8"/>
      <c r="F111" s="8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</row>
    <row r="112" ht="14.25" customHeight="1">
      <c r="A112" s="13"/>
      <c r="B112" s="3"/>
      <c r="C112" s="8"/>
      <c r="D112" s="7"/>
      <c r="E112" s="8"/>
      <c r="F112" s="8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</row>
    <row r="113" ht="14.25" customHeight="1">
      <c r="A113" s="13"/>
      <c r="B113" s="3"/>
      <c r="C113" s="8"/>
      <c r="D113" s="7"/>
      <c r="E113" s="8"/>
      <c r="F113" s="8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</row>
    <row r="114" ht="14.25" customHeight="1">
      <c r="A114" s="13"/>
      <c r="B114" s="3"/>
      <c r="C114" s="8"/>
      <c r="D114" s="7"/>
      <c r="E114" s="8"/>
      <c r="F114" s="8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</row>
    <row r="115" ht="14.25" customHeight="1">
      <c r="A115" s="13"/>
      <c r="B115" s="3"/>
      <c r="C115" s="8"/>
      <c r="D115" s="7"/>
      <c r="E115" s="8"/>
      <c r="F115" s="8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</row>
    <row r="116" ht="14.25" customHeight="1">
      <c r="A116" s="13"/>
      <c r="B116" s="3"/>
      <c r="C116" s="8"/>
      <c r="D116" s="7"/>
      <c r="E116" s="8"/>
      <c r="F116" s="8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</row>
    <row r="117" ht="14.25" customHeight="1">
      <c r="A117" s="13"/>
      <c r="B117" s="3"/>
      <c r="C117" s="8"/>
      <c r="D117" s="7"/>
      <c r="E117" s="8"/>
      <c r="F117" s="8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</row>
    <row r="118" ht="14.25" customHeight="1">
      <c r="A118" s="13"/>
      <c r="B118" s="3"/>
      <c r="C118" s="8"/>
      <c r="D118" s="7"/>
      <c r="E118" s="8"/>
      <c r="F118" s="8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</row>
    <row r="119" ht="14.25" customHeight="1">
      <c r="A119" s="13"/>
      <c r="B119" s="3"/>
      <c r="C119" s="8"/>
      <c r="D119" s="7"/>
      <c r="E119" s="8"/>
      <c r="F119" s="8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</row>
    <row r="120" ht="14.25" customHeight="1">
      <c r="A120" s="13"/>
      <c r="B120" s="3"/>
      <c r="C120" s="8"/>
      <c r="D120" s="7"/>
      <c r="E120" s="8"/>
      <c r="F120" s="8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</row>
    <row r="121" ht="14.25" customHeight="1">
      <c r="A121" s="13"/>
      <c r="B121" s="3"/>
      <c r="C121" s="8"/>
      <c r="D121" s="7"/>
      <c r="E121" s="8"/>
      <c r="F121" s="8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</row>
    <row r="122" ht="14.25" customHeight="1">
      <c r="A122" s="13"/>
      <c r="B122" s="3"/>
      <c r="C122" s="8"/>
      <c r="D122" s="7"/>
      <c r="E122" s="8"/>
      <c r="F122" s="8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</row>
    <row r="123" ht="14.25" customHeight="1">
      <c r="A123" s="13"/>
      <c r="B123" s="3"/>
      <c r="C123" s="8"/>
      <c r="D123" s="7"/>
      <c r="E123" s="8"/>
      <c r="F123" s="8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</row>
    <row r="124" ht="14.25" customHeight="1">
      <c r="A124" s="13"/>
      <c r="B124" s="3"/>
      <c r="C124" s="8"/>
      <c r="D124" s="7"/>
      <c r="E124" s="8"/>
      <c r="F124" s="8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</row>
    <row r="125" ht="14.25" customHeight="1">
      <c r="A125" s="13"/>
      <c r="B125" s="3"/>
      <c r="C125" s="8"/>
      <c r="D125" s="7"/>
      <c r="E125" s="8"/>
      <c r="F125" s="8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</row>
    <row r="126" ht="14.25" customHeight="1">
      <c r="A126" s="13"/>
      <c r="B126" s="3"/>
      <c r="C126" s="8"/>
      <c r="D126" s="7"/>
      <c r="E126" s="8"/>
      <c r="F126" s="8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</row>
    <row r="127" ht="14.25" customHeight="1">
      <c r="A127" s="13"/>
      <c r="B127" s="3"/>
      <c r="C127" s="8"/>
      <c r="D127" s="7"/>
      <c r="E127" s="8"/>
      <c r="F127" s="8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</row>
    <row r="128" ht="14.25" customHeight="1">
      <c r="A128" s="13"/>
      <c r="B128" s="3"/>
      <c r="C128" s="8"/>
      <c r="D128" s="7"/>
      <c r="E128" s="8"/>
      <c r="F128" s="8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</row>
    <row r="129" ht="14.25" customHeight="1">
      <c r="A129" s="13"/>
      <c r="B129" s="3"/>
      <c r="C129" s="8"/>
      <c r="D129" s="7"/>
      <c r="E129" s="8"/>
      <c r="F129" s="8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</row>
    <row r="130" ht="14.25" customHeight="1">
      <c r="A130" s="13"/>
      <c r="B130" s="3"/>
      <c r="C130" s="8"/>
      <c r="D130" s="7"/>
      <c r="E130" s="8"/>
      <c r="F130" s="8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</row>
    <row r="131" ht="14.25" customHeight="1">
      <c r="A131" s="13"/>
      <c r="B131" s="3"/>
      <c r="C131" s="8"/>
      <c r="D131" s="7"/>
      <c r="E131" s="8"/>
      <c r="F131" s="8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</row>
    <row r="132" ht="14.25" customHeight="1">
      <c r="A132" s="13"/>
      <c r="B132" s="3"/>
      <c r="C132" s="8"/>
      <c r="D132" s="7"/>
      <c r="E132" s="8"/>
      <c r="F132" s="8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</row>
    <row r="133" ht="14.25" customHeight="1">
      <c r="A133" s="13"/>
      <c r="B133" s="3"/>
      <c r="C133" s="8"/>
      <c r="D133" s="7"/>
      <c r="E133" s="8"/>
      <c r="F133" s="8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</row>
    <row r="134" ht="14.25" customHeight="1">
      <c r="A134" s="13"/>
      <c r="B134" s="3"/>
      <c r="C134" s="8"/>
      <c r="D134" s="7"/>
      <c r="E134" s="8"/>
      <c r="F134" s="8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</row>
    <row r="135" ht="14.25" customHeight="1">
      <c r="A135" s="13"/>
      <c r="B135" s="3"/>
      <c r="C135" s="8"/>
      <c r="D135" s="7"/>
      <c r="E135" s="8"/>
      <c r="F135" s="8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</row>
    <row r="136" ht="14.25" customHeight="1">
      <c r="A136" s="13"/>
      <c r="B136" s="3"/>
      <c r="C136" s="8"/>
      <c r="D136" s="7"/>
      <c r="E136" s="8"/>
      <c r="F136" s="8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</row>
    <row r="137" ht="14.25" customHeight="1">
      <c r="A137" s="13"/>
      <c r="B137" s="3"/>
      <c r="C137" s="8"/>
      <c r="D137" s="7"/>
      <c r="E137" s="8"/>
      <c r="F137" s="8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</row>
    <row r="138" ht="14.25" customHeight="1">
      <c r="A138" s="13"/>
      <c r="B138" s="3"/>
      <c r="C138" s="8"/>
      <c r="D138" s="7"/>
      <c r="E138" s="8"/>
      <c r="F138" s="8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</row>
    <row r="139" ht="14.25" customHeight="1">
      <c r="A139" s="13"/>
      <c r="B139" s="3"/>
      <c r="C139" s="8"/>
      <c r="D139" s="7"/>
      <c r="E139" s="8"/>
      <c r="F139" s="8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</row>
    <row r="140" ht="14.25" customHeight="1">
      <c r="A140" s="13"/>
      <c r="B140" s="3"/>
      <c r="C140" s="8"/>
      <c r="D140" s="7"/>
      <c r="E140" s="8"/>
      <c r="F140" s="8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</row>
    <row r="141" ht="14.25" customHeight="1">
      <c r="A141" s="13"/>
      <c r="B141" s="3"/>
      <c r="C141" s="8"/>
      <c r="D141" s="7"/>
      <c r="E141" s="8"/>
      <c r="F141" s="8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</row>
    <row r="142" ht="14.25" customHeight="1">
      <c r="A142" s="13"/>
      <c r="B142" s="3"/>
      <c r="C142" s="8"/>
      <c r="D142" s="7"/>
      <c r="E142" s="8"/>
      <c r="F142" s="8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</row>
    <row r="143" ht="14.25" customHeight="1">
      <c r="A143" s="13"/>
      <c r="B143" s="3"/>
      <c r="C143" s="8"/>
      <c r="D143" s="7"/>
      <c r="E143" s="8"/>
      <c r="F143" s="8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</row>
    <row r="144" ht="14.25" customHeight="1">
      <c r="A144" s="13"/>
      <c r="B144" s="3"/>
      <c r="C144" s="8"/>
      <c r="D144" s="7"/>
      <c r="E144" s="8"/>
      <c r="F144" s="8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</row>
    <row r="145" ht="14.25" customHeight="1">
      <c r="A145" s="13"/>
      <c r="B145" s="3"/>
      <c r="C145" s="8"/>
      <c r="D145" s="7"/>
      <c r="E145" s="8"/>
      <c r="F145" s="8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</row>
    <row r="146" ht="14.25" customHeight="1">
      <c r="A146" s="13"/>
      <c r="B146" s="3"/>
      <c r="C146" s="8"/>
      <c r="D146" s="7"/>
      <c r="E146" s="8"/>
      <c r="F146" s="8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</row>
    <row r="147" ht="14.25" customHeight="1">
      <c r="A147" s="13"/>
      <c r="B147" s="3"/>
      <c r="C147" s="8"/>
      <c r="D147" s="7"/>
      <c r="E147" s="8"/>
      <c r="F147" s="8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</row>
    <row r="148" ht="14.25" customHeight="1">
      <c r="A148" s="13"/>
      <c r="B148" s="3"/>
      <c r="C148" s="8"/>
      <c r="D148" s="7"/>
      <c r="E148" s="8"/>
      <c r="F148" s="8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</row>
    <row r="149" ht="14.25" customHeight="1">
      <c r="A149" s="13"/>
      <c r="B149" s="3"/>
      <c r="C149" s="8"/>
      <c r="D149" s="7"/>
      <c r="E149" s="8"/>
      <c r="F149" s="8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</row>
    <row r="150" ht="14.25" customHeight="1">
      <c r="A150" s="13"/>
      <c r="B150" s="3"/>
      <c r="C150" s="8"/>
      <c r="D150" s="7"/>
      <c r="E150" s="8"/>
      <c r="F150" s="8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</row>
    <row r="151" ht="14.25" customHeight="1">
      <c r="A151" s="13"/>
      <c r="B151" s="3"/>
      <c r="C151" s="8"/>
      <c r="D151" s="7"/>
      <c r="E151" s="8"/>
      <c r="F151" s="8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</row>
    <row r="152" ht="14.25" customHeight="1">
      <c r="A152" s="13"/>
      <c r="B152" s="3"/>
      <c r="C152" s="8"/>
      <c r="D152" s="7"/>
      <c r="E152" s="8"/>
      <c r="F152" s="8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</row>
    <row r="153" ht="14.25" customHeight="1">
      <c r="A153" s="13"/>
      <c r="B153" s="3"/>
      <c r="C153" s="8"/>
      <c r="D153" s="7"/>
      <c r="E153" s="8"/>
      <c r="F153" s="8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</row>
    <row r="154" ht="14.25" customHeight="1">
      <c r="A154" s="13"/>
      <c r="B154" s="3"/>
      <c r="C154" s="8"/>
      <c r="D154" s="7"/>
      <c r="E154" s="8"/>
      <c r="F154" s="8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</row>
    <row r="155" ht="14.25" customHeight="1">
      <c r="A155" s="13"/>
      <c r="B155" s="3"/>
      <c r="C155" s="8"/>
      <c r="D155" s="7"/>
      <c r="E155" s="8"/>
      <c r="F155" s="8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</row>
    <row r="156" ht="14.25" customHeight="1">
      <c r="A156" s="13"/>
      <c r="B156" s="3"/>
      <c r="C156" s="8"/>
      <c r="D156" s="7"/>
      <c r="E156" s="8"/>
      <c r="F156" s="8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</row>
    <row r="157" ht="14.25" customHeight="1">
      <c r="A157" s="13"/>
      <c r="B157" s="3"/>
      <c r="C157" s="8"/>
      <c r="D157" s="7"/>
      <c r="E157" s="8"/>
      <c r="F157" s="8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</row>
    <row r="158" ht="14.25" customHeight="1">
      <c r="A158" s="13"/>
      <c r="B158" s="3"/>
      <c r="C158" s="8"/>
      <c r="D158" s="7"/>
      <c r="E158" s="8"/>
      <c r="F158" s="8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</row>
    <row r="159" ht="14.25" customHeight="1">
      <c r="A159" s="13"/>
      <c r="B159" s="3"/>
      <c r="C159" s="8"/>
      <c r="D159" s="7"/>
      <c r="E159" s="8"/>
      <c r="F159" s="8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</row>
    <row r="160" ht="14.25" customHeight="1">
      <c r="A160" s="13"/>
      <c r="B160" s="3"/>
      <c r="C160" s="8"/>
      <c r="D160" s="7"/>
      <c r="E160" s="8"/>
      <c r="F160" s="8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</row>
    <row r="161" ht="14.25" customHeight="1">
      <c r="A161" s="13"/>
      <c r="B161" s="3"/>
      <c r="C161" s="8"/>
      <c r="D161" s="7"/>
      <c r="E161" s="8"/>
      <c r="F161" s="8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</row>
    <row r="162" ht="14.25" customHeight="1">
      <c r="A162" s="13"/>
      <c r="B162" s="3"/>
      <c r="C162" s="8"/>
      <c r="D162" s="7"/>
      <c r="E162" s="8"/>
      <c r="F162" s="8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</row>
    <row r="163" ht="14.25" customHeight="1">
      <c r="A163" s="13"/>
      <c r="B163" s="3"/>
      <c r="C163" s="8"/>
      <c r="D163" s="7"/>
      <c r="E163" s="8"/>
      <c r="F163" s="8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</row>
    <row r="164" ht="14.25" customHeight="1">
      <c r="A164" s="13"/>
      <c r="B164" s="3"/>
      <c r="C164" s="8"/>
      <c r="D164" s="7"/>
      <c r="E164" s="8"/>
      <c r="F164" s="8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</row>
    <row r="165" ht="14.25" customHeight="1">
      <c r="A165" s="13"/>
      <c r="B165" s="3"/>
      <c r="C165" s="8"/>
      <c r="D165" s="7"/>
      <c r="E165" s="8"/>
      <c r="F165" s="8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</row>
    <row r="166" ht="14.25" customHeight="1">
      <c r="A166" s="13"/>
      <c r="B166" s="3"/>
      <c r="C166" s="8"/>
      <c r="D166" s="7"/>
      <c r="E166" s="8"/>
      <c r="F166" s="8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</row>
    <row r="167" ht="14.25" customHeight="1">
      <c r="A167" s="13"/>
      <c r="B167" s="3"/>
      <c r="C167" s="8"/>
      <c r="D167" s="7"/>
      <c r="E167" s="8"/>
      <c r="F167" s="8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</row>
    <row r="168" ht="14.25" customHeight="1">
      <c r="A168" s="13"/>
      <c r="B168" s="3"/>
      <c r="C168" s="8"/>
      <c r="D168" s="7"/>
      <c r="E168" s="8"/>
      <c r="F168" s="8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</row>
    <row r="169" ht="14.25" customHeight="1">
      <c r="A169" s="13"/>
      <c r="B169" s="3"/>
      <c r="C169" s="8"/>
      <c r="D169" s="7"/>
      <c r="E169" s="8"/>
      <c r="F169" s="8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</row>
    <row r="170" ht="14.25" customHeight="1">
      <c r="A170" s="13"/>
      <c r="B170" s="3"/>
      <c r="C170" s="8"/>
      <c r="D170" s="7"/>
      <c r="E170" s="8"/>
      <c r="F170" s="8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</row>
    <row r="171" ht="14.25" customHeight="1">
      <c r="A171" s="13"/>
      <c r="B171" s="3"/>
      <c r="C171" s="8"/>
      <c r="D171" s="7"/>
      <c r="E171" s="8"/>
      <c r="F171" s="8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</row>
    <row r="172" ht="14.25" customHeight="1">
      <c r="A172" s="13"/>
      <c r="B172" s="3"/>
      <c r="C172" s="8"/>
      <c r="D172" s="7"/>
      <c r="E172" s="8"/>
      <c r="F172" s="8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</row>
    <row r="173" ht="14.25" customHeight="1">
      <c r="A173" s="13"/>
      <c r="B173" s="3"/>
      <c r="C173" s="8"/>
      <c r="D173" s="7"/>
      <c r="E173" s="8"/>
      <c r="F173" s="8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</row>
    <row r="174" ht="14.25" customHeight="1">
      <c r="A174" s="13"/>
      <c r="B174" s="3"/>
      <c r="C174" s="8"/>
      <c r="D174" s="7"/>
      <c r="E174" s="8"/>
      <c r="F174" s="8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</row>
    <row r="175" ht="14.25" customHeight="1">
      <c r="A175" s="13"/>
      <c r="B175" s="3"/>
      <c r="C175" s="8"/>
      <c r="D175" s="7"/>
      <c r="E175" s="8"/>
      <c r="F175" s="8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</row>
    <row r="176" ht="14.25" customHeight="1">
      <c r="A176" s="13"/>
      <c r="B176" s="3"/>
      <c r="C176" s="8"/>
      <c r="D176" s="7"/>
      <c r="E176" s="8"/>
      <c r="F176" s="8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</row>
    <row r="177" ht="14.25" customHeight="1">
      <c r="A177" s="13"/>
      <c r="B177" s="3"/>
      <c r="C177" s="8"/>
      <c r="D177" s="7"/>
      <c r="E177" s="8"/>
      <c r="F177" s="8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</row>
    <row r="178" ht="14.25" customHeight="1">
      <c r="A178" s="13"/>
      <c r="B178" s="3"/>
      <c r="C178" s="8"/>
      <c r="D178" s="7"/>
      <c r="E178" s="8"/>
      <c r="F178" s="8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</row>
    <row r="179" ht="14.25" customHeight="1">
      <c r="A179" s="13"/>
      <c r="B179" s="3"/>
      <c r="C179" s="8"/>
      <c r="D179" s="7"/>
      <c r="E179" s="8"/>
      <c r="F179" s="8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</row>
    <row r="180" ht="14.25" customHeight="1">
      <c r="A180" s="13"/>
      <c r="B180" s="3"/>
      <c r="C180" s="8"/>
      <c r="D180" s="7"/>
      <c r="E180" s="8"/>
      <c r="F180" s="8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</row>
    <row r="181" ht="14.25" customHeight="1">
      <c r="A181" s="13"/>
      <c r="B181" s="3"/>
      <c r="C181" s="8"/>
      <c r="D181" s="7"/>
      <c r="E181" s="8"/>
      <c r="F181" s="8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</row>
    <row r="182" ht="14.25" customHeight="1">
      <c r="A182" s="13"/>
      <c r="B182" s="3"/>
      <c r="C182" s="8"/>
      <c r="D182" s="7"/>
      <c r="E182" s="8"/>
      <c r="F182" s="8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</row>
    <row r="183" ht="14.25" customHeight="1">
      <c r="A183" s="13"/>
      <c r="B183" s="3"/>
      <c r="C183" s="8"/>
      <c r="D183" s="7"/>
      <c r="E183" s="8"/>
      <c r="F183" s="8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</row>
    <row r="184" ht="14.25" customHeight="1">
      <c r="A184" s="13"/>
      <c r="B184" s="3"/>
      <c r="C184" s="8"/>
      <c r="D184" s="7"/>
      <c r="E184" s="8"/>
      <c r="F184" s="8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</row>
    <row r="185" ht="14.25" customHeight="1">
      <c r="A185" s="13"/>
      <c r="B185" s="3"/>
      <c r="C185" s="8"/>
      <c r="D185" s="7"/>
      <c r="E185" s="8"/>
      <c r="F185" s="8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</row>
    <row r="186" ht="14.25" customHeight="1">
      <c r="A186" s="13"/>
      <c r="B186" s="3"/>
      <c r="C186" s="8"/>
      <c r="D186" s="7"/>
      <c r="E186" s="8"/>
      <c r="F186" s="8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</row>
    <row r="187" ht="14.25" customHeight="1">
      <c r="A187" s="13"/>
      <c r="B187" s="3"/>
      <c r="C187" s="8"/>
      <c r="D187" s="7"/>
      <c r="E187" s="8"/>
      <c r="F187" s="8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</row>
    <row r="188" ht="14.25" customHeight="1">
      <c r="A188" s="13"/>
      <c r="B188" s="3"/>
      <c r="C188" s="8"/>
      <c r="D188" s="7"/>
      <c r="E188" s="8"/>
      <c r="F188" s="8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</row>
    <row r="189" ht="14.25" customHeight="1">
      <c r="A189" s="13"/>
      <c r="B189" s="3"/>
      <c r="C189" s="8"/>
      <c r="D189" s="7"/>
      <c r="E189" s="8"/>
      <c r="F189" s="8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</row>
    <row r="190" ht="14.25" customHeight="1">
      <c r="A190" s="13"/>
      <c r="B190" s="3"/>
      <c r="C190" s="8"/>
      <c r="D190" s="7"/>
      <c r="E190" s="8"/>
      <c r="F190" s="8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</row>
    <row r="191" ht="14.25" customHeight="1">
      <c r="A191" s="13"/>
      <c r="B191" s="3"/>
      <c r="C191" s="8"/>
      <c r="D191" s="7"/>
      <c r="E191" s="8"/>
      <c r="F191" s="8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</row>
    <row r="192" ht="14.25" customHeight="1">
      <c r="A192" s="13"/>
      <c r="B192" s="3"/>
      <c r="C192" s="8"/>
      <c r="D192" s="7"/>
      <c r="E192" s="8"/>
      <c r="F192" s="8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</row>
    <row r="193" ht="14.25" customHeight="1">
      <c r="A193" s="13"/>
      <c r="B193" s="3"/>
      <c r="C193" s="8"/>
      <c r="D193" s="7"/>
      <c r="E193" s="8"/>
      <c r="F193" s="8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</row>
    <row r="194" ht="14.25" customHeight="1">
      <c r="A194" s="13"/>
      <c r="B194" s="3"/>
      <c r="C194" s="8"/>
      <c r="D194" s="7"/>
      <c r="E194" s="8"/>
      <c r="F194" s="8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</row>
    <row r="195" ht="14.25" customHeight="1">
      <c r="A195" s="13"/>
      <c r="B195" s="3"/>
      <c r="C195" s="8"/>
      <c r="D195" s="7"/>
      <c r="E195" s="8"/>
      <c r="F195" s="8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</row>
    <row r="196" ht="14.25" customHeight="1">
      <c r="A196" s="13"/>
      <c r="B196" s="3"/>
      <c r="C196" s="8"/>
      <c r="D196" s="7"/>
      <c r="E196" s="8"/>
      <c r="F196" s="8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</row>
    <row r="197" ht="14.25" customHeight="1">
      <c r="A197" s="13"/>
      <c r="B197" s="3"/>
      <c r="C197" s="8"/>
      <c r="D197" s="7"/>
      <c r="E197" s="8"/>
      <c r="F197" s="8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</row>
    <row r="198" ht="14.25" customHeight="1">
      <c r="A198" s="13"/>
      <c r="B198" s="3"/>
      <c r="C198" s="8"/>
      <c r="D198" s="7"/>
      <c r="E198" s="8"/>
      <c r="F198" s="8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</row>
    <row r="199" ht="14.25" customHeight="1">
      <c r="A199" s="13"/>
      <c r="B199" s="3"/>
      <c r="C199" s="8"/>
      <c r="D199" s="7"/>
      <c r="E199" s="8"/>
      <c r="F199" s="8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</row>
    <row r="200" ht="14.25" customHeight="1">
      <c r="A200" s="13"/>
      <c r="B200" s="3"/>
      <c r="C200" s="8"/>
      <c r="D200" s="7"/>
      <c r="E200" s="8"/>
      <c r="F200" s="8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</row>
    <row r="201" ht="14.25" customHeight="1">
      <c r="A201" s="13"/>
      <c r="B201" s="3"/>
      <c r="C201" s="8"/>
      <c r="D201" s="7"/>
      <c r="E201" s="8"/>
      <c r="F201" s="8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</row>
    <row r="202" ht="14.25" customHeight="1">
      <c r="A202" s="13"/>
      <c r="B202" s="3"/>
      <c r="C202" s="8"/>
      <c r="D202" s="7"/>
      <c r="E202" s="8"/>
      <c r="F202" s="8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</row>
    <row r="203" ht="14.25" customHeight="1">
      <c r="A203" s="13"/>
      <c r="B203" s="3"/>
      <c r="C203" s="8"/>
      <c r="D203" s="7"/>
      <c r="E203" s="8"/>
      <c r="F203" s="8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</row>
    <row r="204" ht="14.25" customHeight="1">
      <c r="A204" s="13"/>
      <c r="B204" s="3"/>
      <c r="C204" s="8"/>
      <c r="D204" s="7"/>
      <c r="E204" s="8"/>
      <c r="F204" s="8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</row>
    <row r="205" ht="14.25" customHeight="1">
      <c r="A205" s="13"/>
      <c r="B205" s="3"/>
      <c r="C205" s="8"/>
      <c r="D205" s="7"/>
      <c r="E205" s="8"/>
      <c r="F205" s="8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</row>
    <row r="206" ht="14.25" customHeight="1">
      <c r="A206" s="13"/>
      <c r="B206" s="3"/>
      <c r="C206" s="8"/>
      <c r="D206" s="7"/>
      <c r="E206" s="8"/>
      <c r="F206" s="8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</row>
    <row r="207" ht="14.25" customHeight="1">
      <c r="A207" s="13"/>
      <c r="B207" s="3"/>
      <c r="C207" s="8"/>
      <c r="D207" s="7"/>
      <c r="E207" s="8"/>
      <c r="F207" s="8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</row>
    <row r="208" ht="14.25" customHeight="1">
      <c r="A208" s="13"/>
      <c r="B208" s="3"/>
      <c r="C208" s="8"/>
      <c r="D208" s="7"/>
      <c r="E208" s="8"/>
      <c r="F208" s="8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</row>
    <row r="209" ht="14.25" customHeight="1">
      <c r="A209" s="13"/>
      <c r="B209" s="3"/>
      <c r="C209" s="8"/>
      <c r="D209" s="7"/>
      <c r="E209" s="8"/>
      <c r="F209" s="8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</row>
    <row r="210" ht="14.25" customHeight="1">
      <c r="A210" s="13"/>
      <c r="B210" s="3"/>
      <c r="C210" s="8"/>
      <c r="D210" s="7"/>
      <c r="E210" s="8"/>
      <c r="F210" s="8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</row>
    <row r="211" ht="14.25" customHeight="1">
      <c r="A211" s="13"/>
      <c r="B211" s="3"/>
      <c r="C211" s="8"/>
      <c r="D211" s="7"/>
      <c r="E211" s="8"/>
      <c r="F211" s="8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</row>
    <row r="212" ht="14.25" customHeight="1">
      <c r="A212" s="13"/>
      <c r="B212" s="3"/>
      <c r="C212" s="8"/>
      <c r="D212" s="7"/>
      <c r="E212" s="8"/>
      <c r="F212" s="8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</row>
    <row r="213" ht="14.25" customHeight="1">
      <c r="A213" s="13"/>
      <c r="B213" s="3"/>
      <c r="C213" s="8"/>
      <c r="D213" s="7"/>
      <c r="E213" s="8"/>
      <c r="F213" s="8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</row>
    <row r="214" ht="14.25" customHeight="1">
      <c r="A214" s="13"/>
      <c r="B214" s="3"/>
      <c r="C214" s="8"/>
      <c r="D214" s="7"/>
      <c r="E214" s="8"/>
      <c r="F214" s="8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</row>
    <row r="215" ht="14.25" customHeight="1">
      <c r="A215" s="13"/>
      <c r="B215" s="3"/>
      <c r="C215" s="8"/>
      <c r="D215" s="7"/>
      <c r="E215" s="8"/>
      <c r="F215" s="8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</row>
    <row r="216" ht="14.25" customHeight="1">
      <c r="A216" s="13"/>
      <c r="B216" s="3"/>
      <c r="C216" s="8"/>
      <c r="D216" s="7"/>
      <c r="E216" s="8"/>
      <c r="F216" s="8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</row>
    <row r="217" ht="14.25" customHeight="1">
      <c r="A217" s="13"/>
      <c r="B217" s="3"/>
      <c r="C217" s="8"/>
      <c r="D217" s="7"/>
      <c r="E217" s="8"/>
      <c r="F217" s="8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</row>
    <row r="218" ht="14.25" customHeight="1">
      <c r="A218" s="13"/>
      <c r="B218" s="3"/>
      <c r="C218" s="8"/>
      <c r="D218" s="7"/>
      <c r="E218" s="8"/>
      <c r="F218" s="8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</row>
    <row r="219" ht="14.25" customHeight="1">
      <c r="A219" s="13"/>
      <c r="B219" s="3"/>
      <c r="C219" s="8"/>
      <c r="D219" s="7"/>
      <c r="E219" s="8"/>
      <c r="F219" s="8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</row>
    <row r="220" ht="14.25" customHeight="1">
      <c r="A220" s="13"/>
      <c r="B220" s="3"/>
      <c r="C220" s="8"/>
      <c r="D220" s="7"/>
      <c r="E220" s="8"/>
      <c r="F220" s="8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</row>
    <row r="221" ht="14.25" customHeight="1">
      <c r="A221" s="13"/>
      <c r="B221" s="3"/>
      <c r="C221" s="8"/>
      <c r="D221" s="7"/>
      <c r="E221" s="8"/>
      <c r="F221" s="8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</row>
    <row r="222" ht="14.25" customHeight="1">
      <c r="A222" s="13"/>
      <c r="B222" s="3"/>
      <c r="C222" s="8"/>
      <c r="D222" s="7"/>
      <c r="E222" s="8"/>
      <c r="F222" s="8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</row>
    <row r="223" ht="14.25" customHeight="1">
      <c r="A223" s="13"/>
      <c r="B223" s="3"/>
      <c r="C223" s="8"/>
      <c r="D223" s="7"/>
      <c r="E223" s="8"/>
      <c r="F223" s="8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</row>
    <row r="224" ht="14.25" customHeight="1">
      <c r="A224" s="13"/>
      <c r="B224" s="3"/>
      <c r="C224" s="8"/>
      <c r="D224" s="7"/>
      <c r="E224" s="8"/>
      <c r="F224" s="8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</row>
    <row r="225" ht="14.25" customHeight="1">
      <c r="A225" s="13"/>
      <c r="B225" s="3"/>
      <c r="C225" s="8"/>
      <c r="D225" s="7"/>
      <c r="E225" s="8"/>
      <c r="F225" s="8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</row>
    <row r="226" ht="14.25" customHeight="1">
      <c r="A226" s="13"/>
      <c r="B226" s="3"/>
      <c r="C226" s="8"/>
      <c r="D226" s="7"/>
      <c r="E226" s="8"/>
      <c r="F226" s="8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</row>
    <row r="227" ht="14.25" customHeight="1">
      <c r="A227" s="13"/>
      <c r="B227" s="3"/>
      <c r="C227" s="8"/>
      <c r="D227" s="7"/>
      <c r="E227" s="8"/>
      <c r="F227" s="8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</row>
    <row r="228" ht="14.25" customHeight="1">
      <c r="A228" s="13"/>
      <c r="B228" s="3"/>
      <c r="C228" s="8"/>
      <c r="D228" s="7"/>
      <c r="E228" s="8"/>
      <c r="F228" s="8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</row>
    <row r="229" ht="14.25" customHeight="1">
      <c r="A229" s="13"/>
      <c r="B229" s="3"/>
      <c r="C229" s="8"/>
      <c r="D229" s="7"/>
      <c r="E229" s="8"/>
      <c r="F229" s="8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</row>
    <row r="230" ht="14.25" customHeight="1">
      <c r="A230" s="13"/>
      <c r="B230" s="3"/>
      <c r="C230" s="8"/>
      <c r="D230" s="7"/>
      <c r="E230" s="8"/>
      <c r="F230" s="8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</row>
    <row r="231" ht="14.25" customHeight="1">
      <c r="A231" s="13"/>
      <c r="B231" s="3"/>
      <c r="C231" s="8"/>
      <c r="D231" s="7"/>
      <c r="E231" s="8"/>
      <c r="F231" s="8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</row>
    <row r="232" ht="14.25" customHeight="1">
      <c r="A232" s="13"/>
      <c r="B232" s="3"/>
      <c r="C232" s="8"/>
      <c r="D232" s="7"/>
      <c r="E232" s="8"/>
      <c r="F232" s="8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</row>
    <row r="233" ht="14.25" customHeight="1">
      <c r="A233" s="13"/>
      <c r="B233" s="3"/>
      <c r="C233" s="8"/>
      <c r="D233" s="7"/>
      <c r="E233" s="8"/>
      <c r="F233" s="8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</row>
    <row r="234" ht="14.25" customHeight="1">
      <c r="A234" s="13"/>
      <c r="B234" s="3"/>
      <c r="C234" s="8"/>
      <c r="D234" s="7"/>
      <c r="E234" s="8"/>
      <c r="F234" s="8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</row>
    <row r="235" ht="14.25" customHeight="1">
      <c r="A235" s="13"/>
      <c r="B235" s="3"/>
      <c r="C235" s="8"/>
      <c r="D235" s="7"/>
      <c r="E235" s="8"/>
      <c r="F235" s="8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</row>
    <row r="236" ht="14.25" customHeight="1">
      <c r="A236" s="13"/>
      <c r="B236" s="3"/>
      <c r="C236" s="8"/>
      <c r="D236" s="7"/>
      <c r="E236" s="8"/>
      <c r="F236" s="8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</row>
    <row r="237" ht="14.25" customHeight="1">
      <c r="A237" s="13"/>
      <c r="B237" s="3"/>
      <c r="C237" s="8"/>
      <c r="D237" s="7"/>
      <c r="E237" s="8"/>
      <c r="F237" s="8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</row>
    <row r="238" ht="14.25" customHeight="1">
      <c r="A238" s="13"/>
      <c r="B238" s="3"/>
      <c r="C238" s="8"/>
      <c r="D238" s="7"/>
      <c r="E238" s="8"/>
      <c r="F238" s="8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</row>
    <row r="239" ht="14.25" customHeight="1">
      <c r="A239" s="13"/>
      <c r="B239" s="3"/>
      <c r="C239" s="8"/>
      <c r="D239" s="7"/>
      <c r="E239" s="8"/>
      <c r="F239" s="8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</row>
    <row r="240" ht="14.25" customHeight="1">
      <c r="A240" s="13"/>
      <c r="B240" s="3"/>
      <c r="C240" s="8"/>
      <c r="D240" s="7"/>
      <c r="E240" s="8"/>
      <c r="F240" s="8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</row>
    <row r="241" ht="14.25" customHeight="1">
      <c r="A241" s="13"/>
      <c r="B241" s="3"/>
      <c r="C241" s="8"/>
      <c r="D241" s="7"/>
      <c r="E241" s="8"/>
      <c r="F241" s="8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</row>
    <row r="242" ht="14.25" customHeight="1">
      <c r="A242" s="13"/>
      <c r="B242" s="3"/>
      <c r="C242" s="8"/>
      <c r="D242" s="7"/>
      <c r="E242" s="8"/>
      <c r="F242" s="8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</row>
    <row r="243" ht="14.25" customHeight="1">
      <c r="A243" s="13"/>
      <c r="B243" s="3"/>
      <c r="C243" s="8"/>
      <c r="D243" s="7"/>
      <c r="E243" s="8"/>
      <c r="F243" s="8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</row>
    <row r="244" ht="14.25" customHeight="1">
      <c r="A244" s="13"/>
      <c r="B244" s="3"/>
      <c r="C244" s="8"/>
      <c r="D244" s="7"/>
      <c r="E244" s="8"/>
      <c r="F244" s="8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</row>
    <row r="245" ht="14.25" customHeight="1">
      <c r="A245" s="13"/>
      <c r="B245" s="3"/>
      <c r="C245" s="8"/>
      <c r="D245" s="7"/>
      <c r="E245" s="8"/>
      <c r="F245" s="8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</row>
    <row r="246" ht="14.25" customHeight="1">
      <c r="A246" s="13"/>
      <c r="B246" s="3"/>
      <c r="C246" s="8"/>
      <c r="D246" s="7"/>
      <c r="E246" s="8"/>
      <c r="F246" s="8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</row>
    <row r="247" ht="14.25" customHeight="1">
      <c r="A247" s="13"/>
      <c r="B247" s="3"/>
      <c r="C247" s="8"/>
      <c r="D247" s="7"/>
      <c r="E247" s="8"/>
      <c r="F247" s="8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</row>
    <row r="248" ht="14.25" customHeight="1">
      <c r="A248" s="13"/>
      <c r="B248" s="3"/>
      <c r="C248" s="8"/>
      <c r="D248" s="7"/>
      <c r="E248" s="8"/>
      <c r="F248" s="8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</row>
    <row r="249" ht="14.25" customHeight="1">
      <c r="A249" s="13"/>
      <c r="B249" s="3"/>
      <c r="C249" s="8"/>
      <c r="D249" s="7"/>
      <c r="E249" s="8"/>
      <c r="F249" s="8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</row>
    <row r="250" ht="14.25" customHeight="1">
      <c r="A250" s="13"/>
      <c r="B250" s="3"/>
      <c r="C250" s="8"/>
      <c r="D250" s="7"/>
      <c r="E250" s="8"/>
      <c r="F250" s="8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</row>
    <row r="251" ht="14.25" customHeight="1">
      <c r="A251" s="13"/>
      <c r="B251" s="3"/>
      <c r="C251" s="8"/>
      <c r="D251" s="7"/>
      <c r="E251" s="8"/>
      <c r="F251" s="8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</row>
    <row r="252" ht="14.25" customHeight="1">
      <c r="A252" s="13"/>
      <c r="B252" s="3"/>
      <c r="C252" s="8"/>
      <c r="D252" s="7"/>
      <c r="E252" s="8"/>
      <c r="F252" s="8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</row>
    <row r="253" ht="14.25" customHeight="1">
      <c r="A253" s="13"/>
      <c r="B253" s="3"/>
      <c r="C253" s="8"/>
      <c r="D253" s="7"/>
      <c r="E253" s="8"/>
      <c r="F253" s="8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</row>
    <row r="254" ht="14.25" customHeight="1">
      <c r="A254" s="13"/>
      <c r="B254" s="3"/>
      <c r="C254" s="8"/>
      <c r="D254" s="7"/>
      <c r="E254" s="8"/>
      <c r="F254" s="8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</row>
    <row r="255" ht="14.25" customHeight="1">
      <c r="A255" s="13"/>
      <c r="B255" s="3"/>
      <c r="C255" s="8"/>
      <c r="D255" s="7"/>
      <c r="E255" s="8"/>
      <c r="F255" s="8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</row>
    <row r="256" ht="14.25" customHeight="1">
      <c r="A256" s="13"/>
      <c r="B256" s="3"/>
      <c r="C256" s="8"/>
      <c r="D256" s="7"/>
      <c r="E256" s="8"/>
      <c r="F256" s="8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</row>
    <row r="257" ht="14.25" customHeight="1">
      <c r="A257" s="13"/>
      <c r="B257" s="3"/>
      <c r="C257" s="8"/>
      <c r="D257" s="7"/>
      <c r="E257" s="8"/>
      <c r="F257" s="8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</row>
    <row r="258" ht="15.75" customHeight="1">
      <c r="A258" s="35"/>
      <c r="B258" s="4"/>
      <c r="C258" s="7"/>
      <c r="D258" s="7"/>
      <c r="E258" s="8"/>
      <c r="F258" s="8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</row>
    <row r="259" ht="15.75" customHeight="1">
      <c r="A259" s="35"/>
      <c r="B259" s="4"/>
      <c r="C259" s="7"/>
      <c r="D259" s="7"/>
      <c r="E259" s="8"/>
      <c r="F259" s="8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</row>
    <row r="260" ht="15.75" customHeight="1">
      <c r="A260" s="35"/>
      <c r="B260" s="4"/>
      <c r="C260" s="7"/>
      <c r="D260" s="7"/>
      <c r="E260" s="8"/>
      <c r="F260" s="8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</row>
    <row r="261" ht="15.75" customHeight="1">
      <c r="A261" s="35"/>
      <c r="B261" s="4"/>
      <c r="C261" s="7"/>
      <c r="D261" s="7"/>
      <c r="E261" s="8"/>
      <c r="F261" s="8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</row>
    <row r="262" ht="15.75" customHeight="1">
      <c r="A262" s="35"/>
      <c r="B262" s="4"/>
      <c r="C262" s="7"/>
      <c r="D262" s="7"/>
      <c r="E262" s="8"/>
      <c r="F262" s="8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</row>
    <row r="263" ht="15.75" customHeight="1">
      <c r="A263" s="35"/>
      <c r="B263" s="4"/>
      <c r="C263" s="7"/>
      <c r="D263" s="7"/>
      <c r="E263" s="8"/>
      <c r="F263" s="8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</row>
    <row r="264" ht="15.75" customHeight="1">
      <c r="A264" s="35"/>
      <c r="B264" s="4"/>
      <c r="C264" s="7"/>
      <c r="D264" s="7"/>
      <c r="E264" s="8"/>
      <c r="F264" s="8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</row>
    <row r="265" ht="15.75" customHeight="1">
      <c r="A265" s="35"/>
      <c r="B265" s="4"/>
      <c r="C265" s="7"/>
      <c r="D265" s="7"/>
      <c r="E265" s="8"/>
      <c r="F265" s="8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</row>
    <row r="266" ht="15.75" customHeight="1">
      <c r="A266" s="35"/>
      <c r="B266" s="4"/>
      <c r="C266" s="7"/>
      <c r="D266" s="7"/>
      <c r="E266" s="8"/>
      <c r="F266" s="8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</row>
    <row r="267" ht="15.75" customHeight="1">
      <c r="A267" s="35"/>
      <c r="B267" s="4"/>
      <c r="C267" s="7"/>
      <c r="D267" s="7"/>
      <c r="E267" s="8"/>
      <c r="F267" s="8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</row>
    <row r="268" ht="15.75" customHeight="1">
      <c r="A268" s="35"/>
      <c r="B268" s="4"/>
      <c r="C268" s="7"/>
      <c r="D268" s="7"/>
      <c r="E268" s="8"/>
      <c r="F268" s="8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</row>
    <row r="269" ht="15.75" customHeight="1">
      <c r="A269" s="35"/>
      <c r="B269" s="4"/>
      <c r="C269" s="7"/>
      <c r="D269" s="7"/>
      <c r="E269" s="8"/>
      <c r="F269" s="8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</row>
    <row r="270" ht="15.75" customHeight="1">
      <c r="A270" s="35"/>
      <c r="B270" s="4"/>
      <c r="C270" s="7"/>
      <c r="D270" s="7"/>
      <c r="E270" s="8"/>
      <c r="F270" s="8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</row>
    <row r="271" ht="15.75" customHeight="1">
      <c r="A271" s="35"/>
      <c r="B271" s="4"/>
      <c r="C271" s="7"/>
      <c r="D271" s="7"/>
      <c r="E271" s="8"/>
      <c r="F271" s="8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</row>
    <row r="272" ht="15.75" customHeight="1">
      <c r="A272" s="35"/>
      <c r="B272" s="4"/>
      <c r="C272" s="7"/>
      <c r="D272" s="7"/>
      <c r="E272" s="8"/>
      <c r="F272" s="8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</row>
    <row r="273" ht="15.75" customHeight="1">
      <c r="A273" s="35"/>
      <c r="B273" s="4"/>
      <c r="C273" s="7"/>
      <c r="D273" s="7"/>
      <c r="E273" s="8"/>
      <c r="F273" s="8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</row>
    <row r="274" ht="15.75" customHeight="1">
      <c r="A274" s="35"/>
      <c r="B274" s="4"/>
      <c r="C274" s="7"/>
      <c r="D274" s="7"/>
      <c r="E274" s="8"/>
      <c r="F274" s="8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</row>
    <row r="275" ht="15.75" customHeight="1">
      <c r="A275" s="35"/>
      <c r="B275" s="4"/>
      <c r="C275" s="7"/>
      <c r="D275" s="7"/>
      <c r="E275" s="8"/>
      <c r="F275" s="8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</row>
    <row r="276" ht="15.75" customHeight="1">
      <c r="A276" s="35"/>
      <c r="B276" s="4"/>
      <c r="C276" s="7"/>
      <c r="D276" s="7"/>
      <c r="E276" s="8"/>
      <c r="F276" s="8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</row>
    <row r="277" ht="15.75" customHeight="1">
      <c r="A277" s="35"/>
      <c r="B277" s="4"/>
      <c r="C277" s="7"/>
      <c r="D277" s="7"/>
      <c r="E277" s="8"/>
      <c r="F277" s="8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</row>
    <row r="278" ht="15.75" customHeight="1">
      <c r="A278" s="35"/>
      <c r="B278" s="4"/>
      <c r="C278" s="7"/>
      <c r="D278" s="7"/>
      <c r="E278" s="8"/>
      <c r="F278" s="8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</row>
    <row r="279" ht="15.75" customHeight="1">
      <c r="A279" s="35"/>
      <c r="B279" s="4"/>
      <c r="C279" s="7"/>
      <c r="D279" s="7"/>
      <c r="E279" s="8"/>
      <c r="F279" s="8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</row>
    <row r="280" ht="15.75" customHeight="1">
      <c r="A280" s="35"/>
      <c r="B280" s="4"/>
      <c r="C280" s="7"/>
      <c r="D280" s="7"/>
      <c r="E280" s="8"/>
      <c r="F280" s="8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</row>
    <row r="281" ht="15.75" customHeight="1">
      <c r="A281" s="35"/>
      <c r="B281" s="4"/>
      <c r="C281" s="7"/>
      <c r="D281" s="7"/>
      <c r="E281" s="8"/>
      <c r="F281" s="8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</row>
    <row r="282" ht="15.75" customHeight="1">
      <c r="A282" s="35"/>
      <c r="B282" s="4"/>
      <c r="C282" s="7"/>
      <c r="D282" s="7"/>
      <c r="E282" s="8"/>
      <c r="F282" s="8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</row>
    <row r="283" ht="15.75" customHeight="1">
      <c r="A283" s="35"/>
      <c r="B283" s="4"/>
      <c r="C283" s="7"/>
      <c r="D283" s="7"/>
      <c r="E283" s="8"/>
      <c r="F283" s="8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</row>
    <row r="284" ht="15.75" customHeight="1">
      <c r="A284" s="35"/>
      <c r="B284" s="4"/>
      <c r="C284" s="7"/>
      <c r="D284" s="7"/>
      <c r="E284" s="8"/>
      <c r="F284" s="8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</row>
    <row r="285" ht="15.75" customHeight="1">
      <c r="A285" s="35"/>
      <c r="B285" s="4"/>
      <c r="C285" s="7"/>
      <c r="D285" s="7"/>
      <c r="E285" s="8"/>
      <c r="F285" s="8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</row>
    <row r="286" ht="15.75" customHeight="1">
      <c r="A286" s="35"/>
      <c r="B286" s="4"/>
      <c r="C286" s="7"/>
      <c r="D286" s="7"/>
      <c r="E286" s="8"/>
      <c r="F286" s="8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</row>
    <row r="287" ht="15.75" customHeight="1">
      <c r="A287" s="35"/>
      <c r="B287" s="4"/>
      <c r="C287" s="7"/>
      <c r="D287" s="7"/>
      <c r="E287" s="8"/>
      <c r="F287" s="8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</row>
    <row r="288" ht="15.75" customHeight="1">
      <c r="A288" s="35"/>
      <c r="B288" s="4"/>
      <c r="C288" s="7"/>
      <c r="D288" s="7"/>
      <c r="E288" s="8"/>
      <c r="F288" s="8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</row>
    <row r="289" ht="15.75" customHeight="1">
      <c r="A289" s="35"/>
      <c r="B289" s="4"/>
      <c r="C289" s="7"/>
      <c r="D289" s="7"/>
      <c r="E289" s="8"/>
      <c r="F289" s="8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</row>
    <row r="290" ht="15.75" customHeight="1">
      <c r="A290" s="35"/>
      <c r="B290" s="4"/>
      <c r="C290" s="7"/>
      <c r="D290" s="7"/>
      <c r="E290" s="8"/>
      <c r="F290" s="8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</row>
    <row r="291" ht="15.75" customHeight="1">
      <c r="A291" s="35"/>
      <c r="B291" s="4"/>
      <c r="C291" s="7"/>
      <c r="D291" s="7"/>
      <c r="E291" s="8"/>
      <c r="F291" s="8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</row>
    <row r="292" ht="15.75" customHeight="1">
      <c r="A292" s="35"/>
      <c r="B292" s="4"/>
      <c r="C292" s="7"/>
      <c r="D292" s="7"/>
      <c r="E292" s="8"/>
      <c r="F292" s="8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</row>
    <row r="293" ht="15.75" customHeight="1">
      <c r="A293" s="35"/>
      <c r="B293" s="4"/>
      <c r="C293" s="7"/>
      <c r="D293" s="7"/>
      <c r="E293" s="8"/>
      <c r="F293" s="8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</row>
    <row r="294" ht="15.75" customHeight="1">
      <c r="A294" s="35"/>
      <c r="B294" s="4"/>
      <c r="C294" s="7"/>
      <c r="D294" s="7"/>
      <c r="E294" s="8"/>
      <c r="F294" s="8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</row>
    <row r="295" ht="15.75" customHeight="1">
      <c r="A295" s="35"/>
      <c r="B295" s="4"/>
      <c r="C295" s="7"/>
      <c r="D295" s="7"/>
      <c r="E295" s="8"/>
      <c r="F295" s="8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</row>
    <row r="296" ht="15.75" customHeight="1">
      <c r="A296" s="35"/>
      <c r="B296" s="4"/>
      <c r="C296" s="7"/>
      <c r="D296" s="7"/>
      <c r="E296" s="8"/>
      <c r="F296" s="8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</row>
    <row r="297" ht="15.75" customHeight="1">
      <c r="A297" s="35"/>
      <c r="B297" s="4"/>
      <c r="C297" s="7"/>
      <c r="D297" s="7"/>
      <c r="E297" s="8"/>
      <c r="F297" s="8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</row>
    <row r="298" ht="15.75" customHeight="1">
      <c r="A298" s="35"/>
      <c r="B298" s="4"/>
      <c r="C298" s="7"/>
      <c r="D298" s="7"/>
      <c r="E298" s="8"/>
      <c r="F298" s="8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</row>
    <row r="299" ht="15.75" customHeight="1">
      <c r="A299" s="35"/>
      <c r="B299" s="4"/>
      <c r="C299" s="7"/>
      <c r="D299" s="7"/>
      <c r="E299" s="8"/>
      <c r="F299" s="8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</row>
    <row r="300" ht="15.75" customHeight="1">
      <c r="A300" s="35"/>
      <c r="B300" s="4"/>
      <c r="C300" s="7"/>
      <c r="D300" s="7"/>
      <c r="E300" s="8"/>
      <c r="F300" s="8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</row>
    <row r="301" ht="15.75" customHeight="1">
      <c r="A301" s="35"/>
      <c r="B301" s="4"/>
      <c r="C301" s="7"/>
      <c r="D301" s="7"/>
      <c r="E301" s="8"/>
      <c r="F301" s="8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</row>
    <row r="302" ht="15.75" customHeight="1">
      <c r="A302" s="35"/>
      <c r="B302" s="4"/>
      <c r="C302" s="7"/>
      <c r="D302" s="7"/>
      <c r="E302" s="8"/>
      <c r="F302" s="8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</row>
    <row r="303" ht="15.75" customHeight="1">
      <c r="A303" s="35"/>
      <c r="B303" s="4"/>
      <c r="C303" s="7"/>
      <c r="D303" s="7"/>
      <c r="E303" s="8"/>
      <c r="F303" s="8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</row>
    <row r="304" ht="15.75" customHeight="1">
      <c r="A304" s="35"/>
      <c r="B304" s="4"/>
      <c r="C304" s="7"/>
      <c r="D304" s="7"/>
      <c r="E304" s="8"/>
      <c r="F304" s="8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</row>
    <row r="305" ht="15.75" customHeight="1">
      <c r="A305" s="35"/>
      <c r="B305" s="4"/>
      <c r="C305" s="7"/>
      <c r="D305" s="7"/>
      <c r="E305" s="8"/>
      <c r="F305" s="8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</row>
    <row r="306" ht="15.75" customHeight="1">
      <c r="A306" s="35"/>
      <c r="B306" s="4"/>
      <c r="C306" s="7"/>
      <c r="D306" s="7"/>
      <c r="E306" s="8"/>
      <c r="F306" s="8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</row>
    <row r="307" ht="15.75" customHeight="1">
      <c r="A307" s="35"/>
      <c r="B307" s="4"/>
      <c r="C307" s="7"/>
      <c r="D307" s="7"/>
      <c r="E307" s="8"/>
      <c r="F307" s="8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</row>
    <row r="308" ht="15.75" customHeight="1">
      <c r="A308" s="35"/>
      <c r="B308" s="4"/>
      <c r="C308" s="7"/>
      <c r="D308" s="7"/>
      <c r="E308" s="8"/>
      <c r="F308" s="8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</row>
    <row r="309" ht="15.75" customHeight="1">
      <c r="A309" s="35"/>
      <c r="B309" s="4"/>
      <c r="C309" s="7"/>
      <c r="D309" s="7"/>
      <c r="E309" s="8"/>
      <c r="F309" s="8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</row>
    <row r="310" ht="15.75" customHeight="1">
      <c r="A310" s="35"/>
      <c r="B310" s="4"/>
      <c r="C310" s="7"/>
      <c r="D310" s="7"/>
      <c r="E310" s="8"/>
      <c r="F310" s="8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</row>
    <row r="311" ht="15.75" customHeight="1">
      <c r="A311" s="35"/>
      <c r="B311" s="4"/>
      <c r="C311" s="7"/>
      <c r="D311" s="7"/>
      <c r="E311" s="8"/>
      <c r="F311" s="8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</row>
    <row r="312" ht="15.75" customHeight="1">
      <c r="A312" s="35"/>
      <c r="B312" s="4"/>
      <c r="C312" s="7"/>
      <c r="D312" s="7"/>
      <c r="E312" s="8"/>
      <c r="F312" s="8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</row>
    <row r="313" ht="15.75" customHeight="1">
      <c r="A313" s="35"/>
      <c r="B313" s="4"/>
      <c r="C313" s="7"/>
      <c r="D313" s="7"/>
      <c r="E313" s="8"/>
      <c r="F313" s="8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</row>
    <row r="314" ht="15.75" customHeight="1">
      <c r="A314" s="35"/>
      <c r="B314" s="4"/>
      <c r="C314" s="7"/>
      <c r="D314" s="7"/>
      <c r="E314" s="8"/>
      <c r="F314" s="8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</row>
    <row r="315" ht="15.75" customHeight="1">
      <c r="A315" s="35"/>
      <c r="B315" s="4"/>
      <c r="C315" s="7"/>
      <c r="D315" s="7"/>
      <c r="E315" s="8"/>
      <c r="F315" s="8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</row>
    <row r="316" ht="15.75" customHeight="1">
      <c r="A316" s="35"/>
      <c r="B316" s="4"/>
      <c r="C316" s="7"/>
      <c r="D316" s="7"/>
      <c r="E316" s="8"/>
      <c r="F316" s="8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</row>
    <row r="317" ht="15.75" customHeight="1">
      <c r="A317" s="35"/>
      <c r="B317" s="4"/>
      <c r="C317" s="7"/>
      <c r="D317" s="7"/>
      <c r="E317" s="8"/>
      <c r="F317" s="8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</row>
    <row r="318" ht="15.75" customHeight="1">
      <c r="A318" s="35"/>
      <c r="B318" s="4"/>
      <c r="C318" s="7"/>
      <c r="D318" s="7"/>
      <c r="E318" s="8"/>
      <c r="F318" s="8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</row>
    <row r="319" ht="15.75" customHeight="1">
      <c r="A319" s="35"/>
      <c r="B319" s="4"/>
      <c r="C319" s="7"/>
      <c r="D319" s="7"/>
      <c r="E319" s="8"/>
      <c r="F319" s="8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</row>
    <row r="320" ht="15.75" customHeight="1">
      <c r="A320" s="35"/>
      <c r="B320" s="4"/>
      <c r="C320" s="7"/>
      <c r="D320" s="7"/>
      <c r="E320" s="8"/>
      <c r="F320" s="8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</row>
    <row r="321" ht="15.75" customHeight="1">
      <c r="A321" s="35"/>
      <c r="B321" s="4"/>
      <c r="C321" s="7"/>
      <c r="D321" s="7"/>
      <c r="E321" s="8"/>
      <c r="F321" s="8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</row>
    <row r="322" ht="15.75" customHeight="1">
      <c r="A322" s="35"/>
      <c r="B322" s="4"/>
      <c r="C322" s="7"/>
      <c r="D322" s="7"/>
      <c r="E322" s="8"/>
      <c r="F322" s="8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</row>
    <row r="323" ht="15.75" customHeight="1">
      <c r="A323" s="35"/>
      <c r="B323" s="4"/>
      <c r="C323" s="7"/>
      <c r="D323" s="7"/>
      <c r="E323" s="8"/>
      <c r="F323" s="8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</row>
    <row r="324" ht="15.75" customHeight="1">
      <c r="A324" s="35"/>
      <c r="B324" s="4"/>
      <c r="C324" s="7"/>
      <c r="D324" s="7"/>
      <c r="E324" s="8"/>
      <c r="F324" s="8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</row>
    <row r="325" ht="15.75" customHeight="1">
      <c r="A325" s="35"/>
      <c r="B325" s="4"/>
      <c r="C325" s="7"/>
      <c r="D325" s="7"/>
      <c r="E325" s="8"/>
      <c r="F325" s="8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</row>
    <row r="326" ht="15.75" customHeight="1">
      <c r="A326" s="35"/>
      <c r="B326" s="4"/>
      <c r="C326" s="7"/>
      <c r="D326" s="7"/>
      <c r="E326" s="8"/>
      <c r="F326" s="8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</row>
    <row r="327" ht="15.75" customHeight="1">
      <c r="A327" s="35"/>
      <c r="B327" s="4"/>
      <c r="C327" s="7"/>
      <c r="D327" s="7"/>
      <c r="E327" s="8"/>
      <c r="F327" s="8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</row>
    <row r="328" ht="15.75" customHeight="1">
      <c r="A328" s="35"/>
      <c r="B328" s="4"/>
      <c r="C328" s="7"/>
      <c r="D328" s="7"/>
      <c r="E328" s="8"/>
      <c r="F328" s="8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</row>
    <row r="329" ht="15.75" customHeight="1">
      <c r="A329" s="35"/>
      <c r="B329" s="4"/>
      <c r="C329" s="7"/>
      <c r="D329" s="7"/>
      <c r="E329" s="8"/>
      <c r="F329" s="8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</row>
    <row r="330" ht="15.75" customHeight="1">
      <c r="A330" s="35"/>
      <c r="B330" s="4"/>
      <c r="C330" s="7"/>
      <c r="D330" s="7"/>
      <c r="E330" s="8"/>
      <c r="F330" s="8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</row>
    <row r="331" ht="15.75" customHeight="1">
      <c r="A331" s="35"/>
      <c r="B331" s="4"/>
      <c r="C331" s="7"/>
      <c r="D331" s="7"/>
      <c r="E331" s="8"/>
      <c r="F331" s="8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</row>
    <row r="332" ht="15.75" customHeight="1">
      <c r="A332" s="35"/>
      <c r="B332" s="4"/>
      <c r="C332" s="7"/>
      <c r="D332" s="7"/>
      <c r="E332" s="8"/>
      <c r="F332" s="8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</row>
    <row r="333" ht="15.75" customHeight="1">
      <c r="A333" s="35"/>
      <c r="B333" s="4"/>
      <c r="C333" s="7"/>
      <c r="D333" s="7"/>
      <c r="E333" s="8"/>
      <c r="F333" s="8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</row>
    <row r="334" ht="15.75" customHeight="1">
      <c r="A334" s="35"/>
      <c r="B334" s="4"/>
      <c r="C334" s="7"/>
      <c r="D334" s="7"/>
      <c r="E334" s="8"/>
      <c r="F334" s="8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</row>
    <row r="335" ht="15.75" customHeight="1">
      <c r="A335" s="35"/>
      <c r="B335" s="4"/>
      <c r="C335" s="7"/>
      <c r="D335" s="7"/>
      <c r="E335" s="8"/>
      <c r="F335" s="8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</row>
    <row r="336" ht="15.75" customHeight="1">
      <c r="A336" s="35"/>
      <c r="B336" s="4"/>
      <c r="C336" s="7"/>
      <c r="D336" s="7"/>
      <c r="E336" s="8"/>
      <c r="F336" s="8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</row>
    <row r="337" ht="15.75" customHeight="1">
      <c r="A337" s="35"/>
      <c r="B337" s="4"/>
      <c r="C337" s="7"/>
      <c r="D337" s="7"/>
      <c r="E337" s="8"/>
      <c r="F337" s="8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</row>
    <row r="338" ht="15.75" customHeight="1">
      <c r="A338" s="35"/>
      <c r="B338" s="4"/>
      <c r="C338" s="7"/>
      <c r="D338" s="7"/>
      <c r="E338" s="8"/>
      <c r="F338" s="8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</row>
    <row r="339" ht="15.75" customHeight="1">
      <c r="A339" s="35"/>
      <c r="B339" s="4"/>
      <c r="C339" s="7"/>
      <c r="D339" s="7"/>
      <c r="E339" s="8"/>
      <c r="F339" s="8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</row>
    <row r="340" ht="15.75" customHeight="1">
      <c r="A340" s="35"/>
      <c r="B340" s="4"/>
      <c r="C340" s="7"/>
      <c r="D340" s="7"/>
      <c r="E340" s="8"/>
      <c r="F340" s="8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</row>
    <row r="341" ht="15.75" customHeight="1">
      <c r="A341" s="35"/>
      <c r="B341" s="4"/>
      <c r="C341" s="7"/>
      <c r="D341" s="7"/>
      <c r="E341" s="8"/>
      <c r="F341" s="8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</row>
    <row r="342" ht="15.75" customHeight="1">
      <c r="A342" s="35"/>
      <c r="B342" s="4"/>
      <c r="C342" s="7"/>
      <c r="D342" s="7"/>
      <c r="E342" s="8"/>
      <c r="F342" s="8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</row>
    <row r="343" ht="15.75" customHeight="1">
      <c r="A343" s="35"/>
      <c r="B343" s="4"/>
      <c r="C343" s="7"/>
      <c r="D343" s="7"/>
      <c r="E343" s="8"/>
      <c r="F343" s="8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</row>
    <row r="344" ht="15.75" customHeight="1">
      <c r="A344" s="35"/>
      <c r="B344" s="4"/>
      <c r="C344" s="7"/>
      <c r="D344" s="7"/>
      <c r="E344" s="8"/>
      <c r="F344" s="8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</row>
    <row r="345" ht="15.75" customHeight="1">
      <c r="A345" s="35"/>
      <c r="B345" s="4"/>
      <c r="C345" s="7"/>
      <c r="D345" s="7"/>
      <c r="E345" s="8"/>
      <c r="F345" s="8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</row>
    <row r="346" ht="15.75" customHeight="1">
      <c r="A346" s="35"/>
      <c r="B346" s="4"/>
      <c r="C346" s="7"/>
      <c r="D346" s="7"/>
      <c r="E346" s="8"/>
      <c r="F346" s="8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</row>
    <row r="347" ht="15.75" customHeight="1">
      <c r="A347" s="35"/>
      <c r="B347" s="4"/>
      <c r="C347" s="7"/>
      <c r="D347" s="7"/>
      <c r="E347" s="8"/>
      <c r="F347" s="8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</row>
    <row r="348" ht="15.75" customHeight="1">
      <c r="A348" s="35"/>
      <c r="B348" s="4"/>
      <c r="C348" s="7"/>
      <c r="D348" s="7"/>
      <c r="E348" s="8"/>
      <c r="F348" s="8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</row>
    <row r="349" ht="15.75" customHeight="1">
      <c r="A349" s="35"/>
      <c r="B349" s="4"/>
      <c r="C349" s="7"/>
      <c r="D349" s="7"/>
      <c r="E349" s="8"/>
      <c r="F349" s="8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</row>
    <row r="350" ht="15.75" customHeight="1">
      <c r="A350" s="35"/>
      <c r="B350" s="4"/>
      <c r="C350" s="7"/>
      <c r="D350" s="7"/>
      <c r="E350" s="8"/>
      <c r="F350" s="8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</row>
    <row r="351" ht="15.75" customHeight="1">
      <c r="A351" s="35"/>
      <c r="B351" s="4"/>
      <c r="C351" s="7"/>
      <c r="D351" s="7"/>
      <c r="E351" s="8"/>
      <c r="F351" s="8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</row>
    <row r="352" ht="15.75" customHeight="1">
      <c r="A352" s="35"/>
      <c r="B352" s="4"/>
      <c r="C352" s="7"/>
      <c r="D352" s="7"/>
      <c r="E352" s="8"/>
      <c r="F352" s="8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</row>
    <row r="353" ht="15.75" customHeight="1">
      <c r="A353" s="35"/>
      <c r="B353" s="4"/>
      <c r="C353" s="7"/>
      <c r="D353" s="7"/>
      <c r="E353" s="8"/>
      <c r="F353" s="8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</row>
    <row r="354" ht="15.75" customHeight="1">
      <c r="A354" s="35"/>
      <c r="B354" s="4"/>
      <c r="C354" s="7"/>
      <c r="D354" s="7"/>
      <c r="E354" s="8"/>
      <c r="F354" s="8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</row>
    <row r="355" ht="15.75" customHeight="1">
      <c r="A355" s="35"/>
      <c r="B355" s="4"/>
      <c r="C355" s="7"/>
      <c r="D355" s="7"/>
      <c r="E355" s="8"/>
      <c r="F355" s="8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</row>
    <row r="356" ht="15.75" customHeight="1">
      <c r="A356" s="35"/>
      <c r="B356" s="4"/>
      <c r="C356" s="7"/>
      <c r="D356" s="7"/>
      <c r="E356" s="8"/>
      <c r="F356" s="8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</row>
    <row r="357" ht="15.75" customHeight="1">
      <c r="A357" s="35"/>
      <c r="B357" s="4"/>
      <c r="C357" s="7"/>
      <c r="D357" s="7"/>
      <c r="E357" s="8"/>
      <c r="F357" s="8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</row>
    <row r="358" ht="15.75" customHeight="1">
      <c r="A358" s="35"/>
      <c r="B358" s="4"/>
      <c r="C358" s="7"/>
      <c r="D358" s="7"/>
      <c r="E358" s="8"/>
      <c r="F358" s="8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</row>
    <row r="359" ht="15.75" customHeight="1">
      <c r="A359" s="35"/>
      <c r="B359" s="4"/>
      <c r="C359" s="7"/>
      <c r="D359" s="7"/>
      <c r="E359" s="8"/>
      <c r="F359" s="8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</row>
    <row r="360" ht="15.75" customHeight="1">
      <c r="A360" s="35"/>
      <c r="B360" s="4"/>
      <c r="C360" s="7"/>
      <c r="D360" s="7"/>
      <c r="E360" s="8"/>
      <c r="F360" s="8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</row>
    <row r="361" ht="15.75" customHeight="1">
      <c r="A361" s="35"/>
      <c r="B361" s="4"/>
      <c r="C361" s="7"/>
      <c r="D361" s="7"/>
      <c r="E361" s="8"/>
      <c r="F361" s="8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</row>
    <row r="362" ht="15.75" customHeight="1">
      <c r="A362" s="35"/>
      <c r="B362" s="4"/>
      <c r="C362" s="7"/>
      <c r="D362" s="7"/>
      <c r="E362" s="8"/>
      <c r="F362" s="8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</row>
    <row r="363" ht="15.75" customHeight="1">
      <c r="A363" s="35"/>
      <c r="B363" s="4"/>
      <c r="C363" s="7"/>
      <c r="D363" s="7"/>
      <c r="E363" s="8"/>
      <c r="F363" s="8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</row>
    <row r="364" ht="15.75" customHeight="1">
      <c r="A364" s="35"/>
      <c r="B364" s="4"/>
      <c r="C364" s="7"/>
      <c r="D364" s="7"/>
      <c r="E364" s="8"/>
      <c r="F364" s="8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</row>
    <row r="365" ht="15.75" customHeight="1">
      <c r="A365" s="35"/>
      <c r="B365" s="4"/>
      <c r="C365" s="7"/>
      <c r="D365" s="7"/>
      <c r="E365" s="8"/>
      <c r="F365" s="8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</row>
    <row r="366" ht="15.75" customHeight="1">
      <c r="A366" s="35"/>
      <c r="B366" s="4"/>
      <c r="C366" s="7"/>
      <c r="D366" s="7"/>
      <c r="E366" s="8"/>
      <c r="F366" s="8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</row>
    <row r="367" ht="15.75" customHeight="1">
      <c r="A367" s="35"/>
      <c r="B367" s="4"/>
      <c r="C367" s="7"/>
      <c r="D367" s="7"/>
      <c r="E367" s="8"/>
      <c r="F367" s="8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</row>
    <row r="368" ht="15.75" customHeight="1">
      <c r="A368" s="35"/>
      <c r="B368" s="4"/>
      <c r="C368" s="7"/>
      <c r="D368" s="7"/>
      <c r="E368" s="8"/>
      <c r="F368" s="8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</row>
    <row r="369" ht="15.75" customHeight="1">
      <c r="A369" s="35"/>
      <c r="B369" s="4"/>
      <c r="C369" s="7"/>
      <c r="D369" s="7"/>
      <c r="E369" s="8"/>
      <c r="F369" s="8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</row>
    <row r="370" ht="15.75" customHeight="1">
      <c r="A370" s="35"/>
      <c r="B370" s="4"/>
      <c r="C370" s="7"/>
      <c r="D370" s="7"/>
      <c r="E370" s="8"/>
      <c r="F370" s="8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</row>
    <row r="371" ht="15.75" customHeight="1">
      <c r="A371" s="35"/>
      <c r="B371" s="4"/>
      <c r="C371" s="7"/>
      <c r="D371" s="7"/>
      <c r="E371" s="8"/>
      <c r="F371" s="8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</row>
    <row r="372" ht="15.75" customHeight="1">
      <c r="A372" s="35"/>
      <c r="B372" s="4"/>
      <c r="C372" s="7"/>
      <c r="D372" s="7"/>
      <c r="E372" s="8"/>
      <c r="F372" s="8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</row>
    <row r="373" ht="15.75" customHeight="1">
      <c r="A373" s="35"/>
      <c r="B373" s="4"/>
      <c r="C373" s="7"/>
      <c r="D373" s="7"/>
      <c r="E373" s="8"/>
      <c r="F373" s="8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</row>
    <row r="374" ht="15.75" customHeight="1">
      <c r="A374" s="35"/>
      <c r="B374" s="4"/>
      <c r="C374" s="7"/>
      <c r="D374" s="7"/>
      <c r="E374" s="8"/>
      <c r="F374" s="8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</row>
    <row r="375" ht="15.75" customHeight="1">
      <c r="A375" s="35"/>
      <c r="B375" s="4"/>
      <c r="C375" s="7"/>
      <c r="D375" s="7"/>
      <c r="E375" s="8"/>
      <c r="F375" s="8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</row>
    <row r="376" ht="15.75" customHeight="1">
      <c r="A376" s="35"/>
      <c r="B376" s="4"/>
      <c r="C376" s="7"/>
      <c r="D376" s="7"/>
      <c r="E376" s="8"/>
      <c r="F376" s="8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</row>
    <row r="377" ht="15.75" customHeight="1">
      <c r="A377" s="35"/>
      <c r="B377" s="4"/>
      <c r="C377" s="7"/>
      <c r="D377" s="7"/>
      <c r="E377" s="8"/>
      <c r="F377" s="8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</row>
    <row r="378" ht="15.75" customHeight="1">
      <c r="A378" s="35"/>
      <c r="B378" s="4"/>
      <c r="C378" s="7"/>
      <c r="D378" s="7"/>
      <c r="E378" s="8"/>
      <c r="F378" s="8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</row>
    <row r="379" ht="15.75" customHeight="1">
      <c r="A379" s="35"/>
      <c r="B379" s="4"/>
      <c r="C379" s="7"/>
      <c r="D379" s="7"/>
      <c r="E379" s="8"/>
      <c r="F379" s="8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</row>
    <row r="380" ht="15.75" customHeight="1">
      <c r="A380" s="35"/>
      <c r="B380" s="4"/>
      <c r="C380" s="7"/>
      <c r="D380" s="7"/>
      <c r="E380" s="8"/>
      <c r="F380" s="8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</row>
    <row r="381" ht="15.75" customHeight="1">
      <c r="A381" s="35"/>
      <c r="B381" s="4"/>
      <c r="C381" s="7"/>
      <c r="D381" s="7"/>
      <c r="E381" s="8"/>
      <c r="F381" s="8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</row>
    <row r="382" ht="15.75" customHeight="1">
      <c r="A382" s="35"/>
      <c r="B382" s="4"/>
      <c r="C382" s="7"/>
      <c r="D382" s="7"/>
      <c r="E382" s="8"/>
      <c r="F382" s="8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</row>
    <row r="383" ht="15.75" customHeight="1">
      <c r="A383" s="35"/>
      <c r="B383" s="4"/>
      <c r="C383" s="7"/>
      <c r="D383" s="7"/>
      <c r="E383" s="8"/>
      <c r="F383" s="8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</row>
    <row r="384" ht="15.75" customHeight="1">
      <c r="A384" s="35"/>
      <c r="B384" s="4"/>
      <c r="C384" s="7"/>
      <c r="D384" s="7"/>
      <c r="E384" s="8"/>
      <c r="F384" s="8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</row>
    <row r="385" ht="15.75" customHeight="1">
      <c r="A385" s="35"/>
      <c r="B385" s="4"/>
      <c r="C385" s="7"/>
      <c r="D385" s="7"/>
      <c r="E385" s="8"/>
      <c r="F385" s="8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</row>
    <row r="386" ht="15.75" customHeight="1">
      <c r="A386" s="35"/>
      <c r="B386" s="4"/>
      <c r="C386" s="7"/>
      <c r="D386" s="7"/>
      <c r="E386" s="8"/>
      <c r="F386" s="8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</row>
    <row r="387" ht="15.75" customHeight="1">
      <c r="A387" s="35"/>
      <c r="B387" s="4"/>
      <c r="C387" s="7"/>
      <c r="D387" s="7"/>
      <c r="E387" s="8"/>
      <c r="F387" s="8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</row>
    <row r="388" ht="15.75" customHeight="1">
      <c r="A388" s="35"/>
      <c r="B388" s="4"/>
      <c r="C388" s="7"/>
      <c r="D388" s="7"/>
      <c r="E388" s="8"/>
      <c r="F388" s="8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</row>
    <row r="389" ht="15.75" customHeight="1">
      <c r="A389" s="35"/>
      <c r="B389" s="4"/>
      <c r="C389" s="7"/>
      <c r="D389" s="7"/>
      <c r="E389" s="8"/>
      <c r="F389" s="8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</row>
    <row r="390" ht="15.75" customHeight="1">
      <c r="A390" s="35"/>
      <c r="B390" s="4"/>
      <c r="C390" s="7"/>
      <c r="D390" s="7"/>
      <c r="E390" s="8"/>
      <c r="F390" s="8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</row>
    <row r="391" ht="15.75" customHeight="1">
      <c r="A391" s="35"/>
      <c r="B391" s="4"/>
      <c r="C391" s="7"/>
      <c r="D391" s="7"/>
      <c r="E391" s="8"/>
      <c r="F391" s="8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</row>
    <row r="392" ht="15.75" customHeight="1">
      <c r="A392" s="35"/>
      <c r="B392" s="4"/>
      <c r="C392" s="7"/>
      <c r="D392" s="7"/>
      <c r="E392" s="8"/>
      <c r="F392" s="8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</row>
    <row r="393" ht="15.75" customHeight="1">
      <c r="A393" s="35"/>
      <c r="B393" s="4"/>
      <c r="C393" s="7"/>
      <c r="D393" s="7"/>
      <c r="E393" s="8"/>
      <c r="F393" s="8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</row>
    <row r="394" ht="15.75" customHeight="1">
      <c r="A394" s="35"/>
      <c r="B394" s="4"/>
      <c r="C394" s="7"/>
      <c r="D394" s="7"/>
      <c r="E394" s="8"/>
      <c r="F394" s="8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</row>
    <row r="395" ht="15.75" customHeight="1">
      <c r="A395" s="35"/>
      <c r="B395" s="4"/>
      <c r="C395" s="7"/>
      <c r="D395" s="7"/>
      <c r="E395" s="8"/>
      <c r="F395" s="8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</row>
    <row r="396" ht="15.75" customHeight="1">
      <c r="A396" s="35"/>
      <c r="B396" s="4"/>
      <c r="C396" s="7"/>
      <c r="D396" s="7"/>
      <c r="E396" s="8"/>
      <c r="F396" s="8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</row>
    <row r="397" ht="15.75" customHeight="1">
      <c r="A397" s="35"/>
      <c r="B397" s="4"/>
      <c r="C397" s="7"/>
      <c r="D397" s="7"/>
      <c r="E397" s="8"/>
      <c r="F397" s="8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</row>
    <row r="398" ht="15.75" customHeight="1">
      <c r="A398" s="35"/>
      <c r="B398" s="4"/>
      <c r="C398" s="7"/>
      <c r="D398" s="7"/>
      <c r="E398" s="8"/>
      <c r="F398" s="8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</row>
    <row r="399" ht="15.75" customHeight="1">
      <c r="A399" s="35"/>
      <c r="B399" s="4"/>
      <c r="C399" s="7"/>
      <c r="D399" s="7"/>
      <c r="E399" s="8"/>
      <c r="F399" s="8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</row>
    <row r="400" ht="15.75" customHeight="1">
      <c r="A400" s="35"/>
      <c r="B400" s="4"/>
      <c r="C400" s="7"/>
      <c r="D400" s="7"/>
      <c r="E400" s="8"/>
      <c r="F400" s="8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</row>
    <row r="401" ht="15.75" customHeight="1">
      <c r="A401" s="35"/>
      <c r="B401" s="4"/>
      <c r="C401" s="7"/>
      <c r="D401" s="7"/>
      <c r="E401" s="8"/>
      <c r="F401" s="8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</row>
    <row r="402" ht="15.75" customHeight="1">
      <c r="A402" s="35"/>
      <c r="B402" s="4"/>
      <c r="C402" s="7"/>
      <c r="D402" s="7"/>
      <c r="E402" s="8"/>
      <c r="F402" s="8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</row>
    <row r="403" ht="15.75" customHeight="1">
      <c r="A403" s="35"/>
      <c r="B403" s="4"/>
      <c r="C403" s="7"/>
      <c r="D403" s="7"/>
      <c r="E403" s="8"/>
      <c r="F403" s="8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</row>
    <row r="404" ht="15.75" customHeight="1">
      <c r="A404" s="35"/>
      <c r="B404" s="4"/>
      <c r="C404" s="7"/>
      <c r="D404" s="7"/>
      <c r="E404" s="8"/>
      <c r="F404" s="8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</row>
    <row r="405" ht="15.75" customHeight="1">
      <c r="A405" s="35"/>
      <c r="B405" s="4"/>
      <c r="C405" s="7"/>
      <c r="D405" s="7"/>
      <c r="E405" s="8"/>
      <c r="F405" s="8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</row>
    <row r="406" ht="15.75" customHeight="1">
      <c r="A406" s="35"/>
      <c r="B406" s="4"/>
      <c r="C406" s="7"/>
      <c r="D406" s="7"/>
      <c r="E406" s="8"/>
      <c r="F406" s="8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</row>
    <row r="407" ht="15.75" customHeight="1">
      <c r="A407" s="35"/>
      <c r="B407" s="4"/>
      <c r="C407" s="7"/>
      <c r="D407" s="7"/>
      <c r="E407" s="8"/>
      <c r="F407" s="8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</row>
    <row r="408" ht="15.75" customHeight="1">
      <c r="A408" s="35"/>
      <c r="B408" s="4"/>
      <c r="C408" s="7"/>
      <c r="D408" s="7"/>
      <c r="E408" s="8"/>
      <c r="F408" s="8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</row>
    <row r="409" ht="15.75" customHeight="1">
      <c r="A409" s="35"/>
      <c r="B409" s="4"/>
      <c r="C409" s="7"/>
      <c r="D409" s="7"/>
      <c r="E409" s="8"/>
      <c r="F409" s="8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</row>
    <row r="410" ht="15.75" customHeight="1">
      <c r="A410" s="35"/>
      <c r="B410" s="4"/>
      <c r="C410" s="7"/>
      <c r="D410" s="7"/>
      <c r="E410" s="8"/>
      <c r="F410" s="8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</row>
    <row r="411" ht="15.75" customHeight="1">
      <c r="A411" s="35"/>
      <c r="B411" s="4"/>
      <c r="C411" s="7"/>
      <c r="D411" s="7"/>
      <c r="E411" s="8"/>
      <c r="F411" s="8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</row>
    <row r="412" ht="15.75" customHeight="1">
      <c r="A412" s="35"/>
      <c r="B412" s="4"/>
      <c r="C412" s="7"/>
      <c r="D412" s="7"/>
      <c r="E412" s="8"/>
      <c r="F412" s="8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</row>
    <row r="413" ht="15.75" customHeight="1">
      <c r="A413" s="35"/>
      <c r="B413" s="4"/>
      <c r="C413" s="7"/>
      <c r="D413" s="7"/>
      <c r="E413" s="8"/>
      <c r="F413" s="8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</row>
    <row r="414" ht="15.75" customHeight="1">
      <c r="A414" s="35"/>
      <c r="B414" s="4"/>
      <c r="C414" s="7"/>
      <c r="D414" s="7"/>
      <c r="E414" s="8"/>
      <c r="F414" s="8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</row>
    <row r="415" ht="15.75" customHeight="1">
      <c r="A415" s="35"/>
      <c r="B415" s="4"/>
      <c r="C415" s="7"/>
      <c r="D415" s="7"/>
      <c r="E415" s="8"/>
      <c r="F415" s="8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</row>
    <row r="416" ht="15.75" customHeight="1">
      <c r="A416" s="35"/>
      <c r="B416" s="4"/>
      <c r="C416" s="7"/>
      <c r="D416" s="7"/>
      <c r="E416" s="8"/>
      <c r="F416" s="8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</row>
    <row r="417" ht="15.75" customHeight="1">
      <c r="A417" s="35"/>
      <c r="B417" s="4"/>
      <c r="C417" s="7"/>
      <c r="D417" s="7"/>
      <c r="E417" s="8"/>
      <c r="F417" s="8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</row>
    <row r="418" ht="15.75" customHeight="1">
      <c r="A418" s="35"/>
      <c r="B418" s="4"/>
      <c r="C418" s="7"/>
      <c r="D418" s="7"/>
      <c r="E418" s="8"/>
      <c r="F418" s="8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</row>
    <row r="419" ht="15.75" customHeight="1">
      <c r="A419" s="35"/>
      <c r="B419" s="4"/>
      <c r="C419" s="7"/>
      <c r="D419" s="7"/>
      <c r="E419" s="8"/>
      <c r="F419" s="8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</row>
    <row r="420" ht="15.75" customHeight="1">
      <c r="A420" s="35"/>
      <c r="B420" s="4"/>
      <c r="C420" s="7"/>
      <c r="D420" s="7"/>
      <c r="E420" s="8"/>
      <c r="F420" s="8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</row>
    <row r="421" ht="15.75" customHeight="1">
      <c r="A421" s="35"/>
      <c r="B421" s="4"/>
      <c r="C421" s="7"/>
      <c r="D421" s="7"/>
      <c r="E421" s="8"/>
      <c r="F421" s="8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</row>
    <row r="422" ht="15.75" customHeight="1">
      <c r="A422" s="35"/>
      <c r="B422" s="4"/>
      <c r="C422" s="7"/>
      <c r="D422" s="7"/>
      <c r="E422" s="8"/>
      <c r="F422" s="8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</row>
    <row r="423" ht="15.75" customHeight="1">
      <c r="A423" s="35"/>
      <c r="B423" s="4"/>
      <c r="C423" s="7"/>
      <c r="D423" s="7"/>
      <c r="E423" s="8"/>
      <c r="F423" s="8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</row>
    <row r="424" ht="15.75" customHeight="1">
      <c r="A424" s="35"/>
      <c r="B424" s="4"/>
      <c r="C424" s="7"/>
      <c r="D424" s="7"/>
      <c r="E424" s="8"/>
      <c r="F424" s="8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</row>
    <row r="425" ht="15.75" customHeight="1">
      <c r="A425" s="35"/>
      <c r="B425" s="4"/>
      <c r="C425" s="7"/>
      <c r="D425" s="7"/>
      <c r="E425" s="8"/>
      <c r="F425" s="8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</row>
    <row r="426" ht="15.75" customHeight="1">
      <c r="A426" s="35"/>
      <c r="B426" s="4"/>
      <c r="C426" s="7"/>
      <c r="D426" s="7"/>
      <c r="E426" s="8"/>
      <c r="F426" s="8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</row>
    <row r="427" ht="15.75" customHeight="1">
      <c r="A427" s="35"/>
      <c r="B427" s="4"/>
      <c r="C427" s="7"/>
      <c r="D427" s="7"/>
      <c r="E427" s="8"/>
      <c r="F427" s="8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</row>
    <row r="428" ht="15.75" customHeight="1">
      <c r="A428" s="35"/>
      <c r="B428" s="4"/>
      <c r="C428" s="7"/>
      <c r="D428" s="7"/>
      <c r="E428" s="8"/>
      <c r="F428" s="8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</row>
    <row r="429" ht="15.75" customHeight="1">
      <c r="A429" s="35"/>
      <c r="B429" s="4"/>
      <c r="C429" s="7"/>
      <c r="D429" s="7"/>
      <c r="E429" s="8"/>
      <c r="F429" s="8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</row>
    <row r="430" ht="15.75" customHeight="1">
      <c r="A430" s="35"/>
      <c r="B430" s="4"/>
      <c r="C430" s="7"/>
      <c r="D430" s="7"/>
      <c r="E430" s="8"/>
      <c r="F430" s="8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</row>
    <row r="431" ht="15.75" customHeight="1">
      <c r="A431" s="35"/>
      <c r="B431" s="4"/>
      <c r="C431" s="7"/>
      <c r="D431" s="7"/>
      <c r="E431" s="8"/>
      <c r="F431" s="8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</row>
    <row r="432" ht="15.75" customHeight="1">
      <c r="A432" s="35"/>
      <c r="B432" s="4"/>
      <c r="C432" s="7"/>
      <c r="D432" s="7"/>
      <c r="E432" s="8"/>
      <c r="F432" s="8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</row>
    <row r="433" ht="15.75" customHeight="1">
      <c r="A433" s="35"/>
      <c r="B433" s="4"/>
      <c r="C433" s="7"/>
      <c r="D433" s="7"/>
      <c r="E433" s="8"/>
      <c r="F433" s="8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</row>
    <row r="434" ht="15.75" customHeight="1">
      <c r="A434" s="35"/>
      <c r="B434" s="4"/>
      <c r="C434" s="7"/>
      <c r="D434" s="7"/>
      <c r="E434" s="8"/>
      <c r="F434" s="8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</row>
    <row r="435" ht="15.75" customHeight="1">
      <c r="A435" s="35"/>
      <c r="B435" s="4"/>
      <c r="C435" s="7"/>
      <c r="D435" s="7"/>
      <c r="E435" s="8"/>
      <c r="F435" s="8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</row>
    <row r="436" ht="15.75" customHeight="1">
      <c r="A436" s="35"/>
      <c r="B436" s="4"/>
      <c r="C436" s="7"/>
      <c r="D436" s="7"/>
      <c r="E436" s="8"/>
      <c r="F436" s="8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</row>
    <row r="437" ht="15.75" customHeight="1">
      <c r="A437" s="35"/>
      <c r="B437" s="4"/>
      <c r="C437" s="7"/>
      <c r="D437" s="7"/>
      <c r="E437" s="8"/>
      <c r="F437" s="8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</row>
    <row r="438" ht="15.75" customHeight="1">
      <c r="A438" s="35"/>
      <c r="B438" s="4"/>
      <c r="C438" s="7"/>
      <c r="D438" s="7"/>
      <c r="E438" s="8"/>
      <c r="F438" s="8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</row>
    <row r="439" ht="15.75" customHeight="1">
      <c r="A439" s="35"/>
      <c r="B439" s="4"/>
      <c r="C439" s="7"/>
      <c r="D439" s="7"/>
      <c r="E439" s="8"/>
      <c r="F439" s="8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</row>
    <row r="440" ht="15.75" customHeight="1">
      <c r="A440" s="35"/>
      <c r="B440" s="4"/>
      <c r="C440" s="7"/>
      <c r="D440" s="7"/>
      <c r="E440" s="8"/>
      <c r="F440" s="8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</row>
    <row r="441" ht="15.75" customHeight="1">
      <c r="A441" s="35"/>
      <c r="B441" s="4"/>
      <c r="C441" s="7"/>
      <c r="D441" s="7"/>
      <c r="E441" s="8"/>
      <c r="F441" s="8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</row>
    <row r="442" ht="15.75" customHeight="1">
      <c r="A442" s="35"/>
      <c r="B442" s="4"/>
      <c r="C442" s="7"/>
      <c r="D442" s="7"/>
      <c r="E442" s="8"/>
      <c r="F442" s="8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</row>
    <row r="443" ht="15.75" customHeight="1">
      <c r="A443" s="35"/>
      <c r="B443" s="4"/>
      <c r="C443" s="7"/>
      <c r="D443" s="7"/>
      <c r="E443" s="8"/>
      <c r="F443" s="8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</row>
    <row r="444" ht="15.75" customHeight="1">
      <c r="A444" s="35"/>
      <c r="B444" s="4"/>
      <c r="C444" s="7"/>
      <c r="D444" s="7"/>
      <c r="E444" s="8"/>
      <c r="F444" s="8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</row>
    <row r="445" ht="15.75" customHeight="1">
      <c r="A445" s="35"/>
      <c r="B445" s="4"/>
      <c r="C445" s="7"/>
      <c r="D445" s="7"/>
      <c r="E445" s="8"/>
      <c r="F445" s="8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</row>
    <row r="446" ht="15.75" customHeight="1">
      <c r="A446" s="35"/>
      <c r="B446" s="4"/>
      <c r="C446" s="7"/>
      <c r="D446" s="7"/>
      <c r="E446" s="8"/>
      <c r="F446" s="8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</row>
    <row r="447" ht="15.75" customHeight="1">
      <c r="A447" s="35"/>
      <c r="B447" s="4"/>
      <c r="C447" s="7"/>
      <c r="D447" s="7"/>
      <c r="E447" s="8"/>
      <c r="F447" s="8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</row>
    <row r="448" ht="15.75" customHeight="1">
      <c r="A448" s="35"/>
      <c r="B448" s="4"/>
      <c r="C448" s="7"/>
      <c r="D448" s="7"/>
      <c r="E448" s="8"/>
      <c r="F448" s="8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</row>
    <row r="449" ht="15.75" customHeight="1">
      <c r="A449" s="35"/>
      <c r="B449" s="4"/>
      <c r="C449" s="7"/>
      <c r="D449" s="7"/>
      <c r="E449" s="8"/>
      <c r="F449" s="8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</row>
    <row r="450" ht="15.75" customHeight="1">
      <c r="A450" s="35"/>
      <c r="B450" s="4"/>
      <c r="C450" s="7"/>
      <c r="D450" s="7"/>
      <c r="E450" s="8"/>
      <c r="F450" s="8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</row>
    <row r="451" ht="15.75" customHeight="1">
      <c r="A451" s="35"/>
      <c r="B451" s="4"/>
      <c r="C451" s="7"/>
      <c r="D451" s="7"/>
      <c r="E451" s="8"/>
      <c r="F451" s="8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</row>
    <row r="452" ht="15.75" customHeight="1">
      <c r="A452" s="35"/>
      <c r="B452" s="4"/>
      <c r="C452" s="7"/>
      <c r="D452" s="7"/>
      <c r="E452" s="8"/>
      <c r="F452" s="8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</row>
    <row r="453" ht="15.75" customHeight="1">
      <c r="A453" s="35"/>
      <c r="B453" s="4"/>
      <c r="C453" s="7"/>
      <c r="D453" s="7"/>
      <c r="E453" s="8"/>
      <c r="F453" s="8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</row>
    <row r="454" ht="15.75" customHeight="1">
      <c r="A454" s="35"/>
      <c r="B454" s="4"/>
      <c r="C454" s="7"/>
      <c r="D454" s="7"/>
      <c r="E454" s="8"/>
      <c r="F454" s="8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</row>
    <row r="455" ht="15.75" customHeight="1">
      <c r="A455" s="35"/>
      <c r="B455" s="4"/>
      <c r="C455" s="7"/>
      <c r="D455" s="7"/>
      <c r="E455" s="8"/>
      <c r="F455" s="8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</row>
    <row r="456" ht="15.75" customHeight="1">
      <c r="A456" s="35"/>
      <c r="B456" s="4"/>
      <c r="C456" s="7"/>
      <c r="D456" s="7"/>
      <c r="E456" s="8"/>
      <c r="F456" s="8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</row>
    <row r="457" ht="15.75" customHeight="1">
      <c r="A457" s="35"/>
      <c r="B457" s="4"/>
      <c r="C457" s="7"/>
      <c r="D457" s="7"/>
      <c r="E457" s="8"/>
      <c r="F457" s="8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</row>
    <row r="458" ht="15.75" customHeight="1">
      <c r="A458" s="35"/>
      <c r="B458" s="4"/>
      <c r="C458" s="7"/>
      <c r="D458" s="7"/>
      <c r="E458" s="8"/>
      <c r="F458" s="8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</row>
    <row r="459" ht="15.75" customHeight="1">
      <c r="A459" s="35"/>
      <c r="B459" s="4"/>
      <c r="C459" s="7"/>
      <c r="D459" s="7"/>
      <c r="E459" s="8"/>
      <c r="F459" s="8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</row>
    <row r="460" ht="15.75" customHeight="1">
      <c r="A460" s="35"/>
      <c r="B460" s="4"/>
      <c r="C460" s="7"/>
      <c r="D460" s="7"/>
      <c r="E460" s="8"/>
      <c r="F460" s="8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</row>
    <row r="461" ht="15.75" customHeight="1">
      <c r="A461" s="35"/>
      <c r="B461" s="4"/>
      <c r="C461" s="7"/>
      <c r="D461" s="7"/>
      <c r="E461" s="8"/>
      <c r="F461" s="8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</row>
    <row r="462" ht="15.75" customHeight="1">
      <c r="A462" s="35"/>
      <c r="B462" s="4"/>
      <c r="C462" s="7"/>
      <c r="D462" s="7"/>
      <c r="E462" s="8"/>
      <c r="F462" s="8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</row>
    <row r="463" ht="15.75" customHeight="1">
      <c r="A463" s="35"/>
      <c r="B463" s="4"/>
      <c r="C463" s="7"/>
      <c r="D463" s="7"/>
      <c r="E463" s="8"/>
      <c r="F463" s="8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</row>
    <row r="464" ht="15.75" customHeight="1">
      <c r="A464" s="35"/>
      <c r="B464" s="4"/>
      <c r="C464" s="7"/>
      <c r="D464" s="7"/>
      <c r="E464" s="8"/>
      <c r="F464" s="8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</row>
    <row r="465" ht="15.75" customHeight="1">
      <c r="A465" s="35"/>
      <c r="B465" s="4"/>
      <c r="C465" s="7"/>
      <c r="D465" s="7"/>
      <c r="E465" s="8"/>
      <c r="F465" s="8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</row>
    <row r="466" ht="15.75" customHeight="1">
      <c r="A466" s="35"/>
      <c r="B466" s="4"/>
      <c r="C466" s="7"/>
      <c r="D466" s="7"/>
      <c r="E466" s="8"/>
      <c r="F466" s="8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</row>
    <row r="467" ht="15.75" customHeight="1">
      <c r="A467" s="35"/>
      <c r="B467" s="4"/>
      <c r="C467" s="7"/>
      <c r="D467" s="7"/>
      <c r="E467" s="8"/>
      <c r="F467" s="8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</row>
    <row r="468" ht="15.75" customHeight="1">
      <c r="A468" s="35"/>
      <c r="B468" s="4"/>
      <c r="C468" s="7"/>
      <c r="D468" s="7"/>
      <c r="E468" s="8"/>
      <c r="F468" s="8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</row>
    <row r="469" ht="15.75" customHeight="1">
      <c r="A469" s="35"/>
      <c r="B469" s="4"/>
      <c r="C469" s="7"/>
      <c r="D469" s="7"/>
      <c r="E469" s="8"/>
      <c r="F469" s="8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</row>
    <row r="470" ht="15.75" customHeight="1">
      <c r="A470" s="35"/>
      <c r="B470" s="4"/>
      <c r="C470" s="7"/>
      <c r="D470" s="7"/>
      <c r="E470" s="8"/>
      <c r="F470" s="8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</row>
    <row r="471" ht="15.75" customHeight="1">
      <c r="A471" s="35"/>
      <c r="B471" s="4"/>
      <c r="C471" s="7"/>
      <c r="D471" s="7"/>
      <c r="E471" s="8"/>
      <c r="F471" s="8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</row>
    <row r="472" ht="15.75" customHeight="1">
      <c r="A472" s="35"/>
      <c r="B472" s="4"/>
      <c r="C472" s="7"/>
      <c r="D472" s="7"/>
      <c r="E472" s="8"/>
      <c r="F472" s="8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</row>
    <row r="473" ht="15.75" customHeight="1">
      <c r="A473" s="35"/>
      <c r="B473" s="4"/>
      <c r="C473" s="7"/>
      <c r="D473" s="7"/>
      <c r="E473" s="8"/>
      <c r="F473" s="8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</row>
    <row r="474" ht="15.75" customHeight="1">
      <c r="A474" s="35"/>
      <c r="B474" s="4"/>
      <c r="C474" s="7"/>
      <c r="D474" s="7"/>
      <c r="E474" s="8"/>
      <c r="F474" s="8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</row>
    <row r="475" ht="15.75" customHeight="1">
      <c r="A475" s="35"/>
      <c r="B475" s="4"/>
      <c r="C475" s="7"/>
      <c r="D475" s="7"/>
      <c r="E475" s="8"/>
      <c r="F475" s="8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</row>
    <row r="476" ht="15.75" customHeight="1">
      <c r="A476" s="35"/>
      <c r="B476" s="4"/>
      <c r="C476" s="7"/>
      <c r="D476" s="7"/>
      <c r="E476" s="8"/>
      <c r="F476" s="8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</row>
    <row r="477" ht="15.75" customHeight="1">
      <c r="A477" s="35"/>
      <c r="B477" s="4"/>
      <c r="C477" s="7"/>
      <c r="D477" s="7"/>
      <c r="E477" s="8"/>
      <c r="F477" s="8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</row>
    <row r="478" ht="15.75" customHeight="1">
      <c r="A478" s="35"/>
      <c r="B478" s="4"/>
      <c r="C478" s="7"/>
      <c r="D478" s="7"/>
      <c r="E478" s="8"/>
      <c r="F478" s="8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</row>
    <row r="479" ht="15.75" customHeight="1">
      <c r="A479" s="35"/>
      <c r="B479" s="4"/>
      <c r="C479" s="7"/>
      <c r="D479" s="7"/>
      <c r="E479" s="8"/>
      <c r="F479" s="8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</row>
    <row r="480" ht="15.75" customHeight="1">
      <c r="A480" s="35"/>
      <c r="B480" s="4"/>
      <c r="C480" s="7"/>
      <c r="D480" s="7"/>
      <c r="E480" s="8"/>
      <c r="F480" s="8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</row>
    <row r="481" ht="15.75" customHeight="1">
      <c r="A481" s="35"/>
      <c r="B481" s="4"/>
      <c r="C481" s="7"/>
      <c r="D481" s="7"/>
      <c r="E481" s="8"/>
      <c r="F481" s="8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</row>
    <row r="482" ht="15.75" customHeight="1">
      <c r="A482" s="35"/>
      <c r="B482" s="4"/>
      <c r="C482" s="7"/>
      <c r="D482" s="7"/>
      <c r="E482" s="8"/>
      <c r="F482" s="8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</row>
    <row r="483" ht="15.75" customHeight="1">
      <c r="A483" s="35"/>
      <c r="B483" s="4"/>
      <c r="C483" s="7"/>
      <c r="D483" s="7"/>
      <c r="E483" s="8"/>
      <c r="F483" s="8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</row>
    <row r="484" ht="15.75" customHeight="1">
      <c r="A484" s="35"/>
      <c r="B484" s="4"/>
      <c r="C484" s="7"/>
      <c r="D484" s="7"/>
      <c r="E484" s="8"/>
      <c r="F484" s="8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</row>
    <row r="485" ht="15.75" customHeight="1">
      <c r="A485" s="35"/>
      <c r="B485" s="4"/>
      <c r="C485" s="7"/>
      <c r="D485" s="7"/>
      <c r="E485" s="8"/>
      <c r="F485" s="8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</row>
    <row r="486" ht="15.75" customHeight="1">
      <c r="A486" s="35"/>
      <c r="B486" s="4"/>
      <c r="C486" s="7"/>
      <c r="D486" s="7"/>
      <c r="E486" s="8"/>
      <c r="F486" s="8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</row>
    <row r="487" ht="15.75" customHeight="1">
      <c r="A487" s="35"/>
      <c r="B487" s="4"/>
      <c r="C487" s="7"/>
      <c r="D487" s="7"/>
      <c r="E487" s="8"/>
      <c r="F487" s="8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</row>
    <row r="488" ht="15.75" customHeight="1">
      <c r="A488" s="35"/>
      <c r="B488" s="4"/>
      <c r="C488" s="7"/>
      <c r="D488" s="7"/>
      <c r="E488" s="8"/>
      <c r="F488" s="8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</row>
    <row r="489" ht="15.75" customHeight="1">
      <c r="A489" s="35"/>
      <c r="B489" s="4"/>
      <c r="C489" s="7"/>
      <c r="D489" s="7"/>
      <c r="E489" s="8"/>
      <c r="F489" s="8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</row>
    <row r="490" ht="15.75" customHeight="1">
      <c r="A490" s="35"/>
      <c r="B490" s="4"/>
      <c r="C490" s="7"/>
      <c r="D490" s="7"/>
      <c r="E490" s="8"/>
      <c r="F490" s="8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</row>
    <row r="491" ht="15.75" customHeight="1">
      <c r="A491" s="35"/>
      <c r="B491" s="4"/>
      <c r="C491" s="7"/>
      <c r="D491" s="7"/>
      <c r="E491" s="8"/>
      <c r="F491" s="8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</row>
    <row r="492" ht="15.75" customHeight="1">
      <c r="A492" s="35"/>
      <c r="B492" s="4"/>
      <c r="C492" s="7"/>
      <c r="D492" s="7"/>
      <c r="E492" s="8"/>
      <c r="F492" s="8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</row>
    <row r="493" ht="15.75" customHeight="1">
      <c r="A493" s="35"/>
      <c r="B493" s="4"/>
      <c r="C493" s="7"/>
      <c r="D493" s="7"/>
      <c r="E493" s="8"/>
      <c r="F493" s="8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</row>
    <row r="494" ht="15.75" customHeight="1">
      <c r="A494" s="35"/>
      <c r="B494" s="4"/>
      <c r="C494" s="7"/>
      <c r="D494" s="7"/>
      <c r="E494" s="8"/>
      <c r="F494" s="8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</row>
    <row r="495" ht="15.75" customHeight="1">
      <c r="A495" s="35"/>
      <c r="B495" s="4"/>
      <c r="C495" s="7"/>
      <c r="D495" s="7"/>
      <c r="E495" s="8"/>
      <c r="F495" s="8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</row>
    <row r="496" ht="15.75" customHeight="1">
      <c r="A496" s="35"/>
      <c r="B496" s="4"/>
      <c r="C496" s="7"/>
      <c r="D496" s="7"/>
      <c r="E496" s="8"/>
      <c r="F496" s="8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</row>
    <row r="497" ht="15.75" customHeight="1">
      <c r="A497" s="35"/>
      <c r="B497" s="4"/>
      <c r="C497" s="7"/>
      <c r="D497" s="7"/>
      <c r="E497" s="8"/>
      <c r="F497" s="8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</row>
    <row r="498" ht="15.75" customHeight="1">
      <c r="A498" s="35"/>
      <c r="B498" s="4"/>
      <c r="C498" s="7"/>
      <c r="D498" s="7"/>
      <c r="E498" s="8"/>
      <c r="F498" s="8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</row>
    <row r="499" ht="15.75" customHeight="1">
      <c r="A499" s="35"/>
      <c r="B499" s="4"/>
      <c r="C499" s="7"/>
      <c r="D499" s="7"/>
      <c r="E499" s="8"/>
      <c r="F499" s="8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</row>
    <row r="500" ht="15.75" customHeight="1">
      <c r="A500" s="35"/>
      <c r="B500" s="4"/>
      <c r="C500" s="7"/>
      <c r="D500" s="7"/>
      <c r="E500" s="8"/>
      <c r="F500" s="8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</row>
    <row r="501" ht="15.75" customHeight="1">
      <c r="A501" s="35"/>
      <c r="B501" s="4"/>
      <c r="C501" s="7"/>
      <c r="D501" s="7"/>
      <c r="E501" s="8"/>
      <c r="F501" s="8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</row>
    <row r="502" ht="15.75" customHeight="1">
      <c r="A502" s="35"/>
      <c r="B502" s="4"/>
      <c r="C502" s="7"/>
      <c r="D502" s="7"/>
      <c r="E502" s="8"/>
      <c r="F502" s="8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</row>
    <row r="503" ht="15.75" customHeight="1">
      <c r="A503" s="35"/>
      <c r="B503" s="4"/>
      <c r="C503" s="7"/>
      <c r="D503" s="7"/>
      <c r="E503" s="8"/>
      <c r="F503" s="8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</row>
    <row r="504" ht="15.75" customHeight="1">
      <c r="A504" s="35"/>
      <c r="B504" s="4"/>
      <c r="C504" s="7"/>
      <c r="D504" s="7"/>
      <c r="E504" s="8"/>
      <c r="F504" s="8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</row>
    <row r="505" ht="15.75" customHeight="1">
      <c r="A505" s="35"/>
      <c r="B505" s="4"/>
      <c r="C505" s="7"/>
      <c r="D505" s="7"/>
      <c r="E505" s="8"/>
      <c r="F505" s="8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</row>
    <row r="506" ht="15.75" customHeight="1">
      <c r="A506" s="35"/>
      <c r="B506" s="4"/>
      <c r="C506" s="7"/>
      <c r="D506" s="7"/>
      <c r="E506" s="8"/>
      <c r="F506" s="8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</row>
    <row r="507" ht="15.75" customHeight="1">
      <c r="A507" s="35"/>
      <c r="B507" s="4"/>
      <c r="C507" s="7"/>
      <c r="D507" s="7"/>
      <c r="E507" s="8"/>
      <c r="F507" s="8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</row>
    <row r="508" ht="15.75" customHeight="1">
      <c r="A508" s="35"/>
      <c r="B508" s="4"/>
      <c r="C508" s="7"/>
      <c r="D508" s="7"/>
      <c r="E508" s="8"/>
      <c r="F508" s="8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</row>
    <row r="509" ht="15.75" customHeight="1">
      <c r="A509" s="35"/>
      <c r="B509" s="4"/>
      <c r="C509" s="7"/>
      <c r="D509" s="7"/>
      <c r="E509" s="8"/>
      <c r="F509" s="8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</row>
    <row r="510" ht="15.75" customHeight="1">
      <c r="A510" s="35"/>
      <c r="B510" s="4"/>
      <c r="C510" s="7"/>
      <c r="D510" s="7"/>
      <c r="E510" s="8"/>
      <c r="F510" s="8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</row>
    <row r="511" ht="15.75" customHeight="1">
      <c r="A511" s="35"/>
      <c r="B511" s="4"/>
      <c r="C511" s="7"/>
      <c r="D511" s="7"/>
      <c r="E511" s="8"/>
      <c r="F511" s="8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</row>
    <row r="512" ht="15.75" customHeight="1">
      <c r="A512" s="35"/>
      <c r="B512" s="4"/>
      <c r="C512" s="7"/>
      <c r="D512" s="7"/>
      <c r="E512" s="8"/>
      <c r="F512" s="8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</row>
    <row r="513" ht="15.75" customHeight="1">
      <c r="A513" s="35"/>
      <c r="B513" s="4"/>
      <c r="C513" s="7"/>
      <c r="D513" s="7"/>
      <c r="E513" s="8"/>
      <c r="F513" s="8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</row>
    <row r="514" ht="15.75" customHeight="1">
      <c r="A514" s="35"/>
      <c r="B514" s="4"/>
      <c r="C514" s="7"/>
      <c r="D514" s="7"/>
      <c r="E514" s="8"/>
      <c r="F514" s="8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</row>
    <row r="515" ht="15.75" customHeight="1">
      <c r="A515" s="35"/>
      <c r="B515" s="4"/>
      <c r="C515" s="7"/>
      <c r="D515" s="7"/>
      <c r="E515" s="8"/>
      <c r="F515" s="8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</row>
    <row r="516" ht="15.75" customHeight="1">
      <c r="A516" s="35"/>
      <c r="B516" s="4"/>
      <c r="C516" s="7"/>
      <c r="D516" s="7"/>
      <c r="E516" s="8"/>
      <c r="F516" s="8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</row>
    <row r="517" ht="15.75" customHeight="1">
      <c r="A517" s="35"/>
      <c r="B517" s="4"/>
      <c r="C517" s="7"/>
      <c r="D517" s="7"/>
      <c r="E517" s="8"/>
      <c r="F517" s="8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</row>
    <row r="518" ht="15.75" customHeight="1">
      <c r="A518" s="35"/>
      <c r="B518" s="4"/>
      <c r="C518" s="7"/>
      <c r="D518" s="7"/>
      <c r="E518" s="8"/>
      <c r="F518" s="8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</row>
    <row r="519" ht="15.75" customHeight="1">
      <c r="A519" s="35"/>
      <c r="B519" s="4"/>
      <c r="C519" s="7"/>
      <c r="D519" s="7"/>
      <c r="E519" s="8"/>
      <c r="F519" s="8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</row>
    <row r="520" ht="15.75" customHeight="1">
      <c r="A520" s="35"/>
      <c r="B520" s="4"/>
      <c r="C520" s="7"/>
      <c r="D520" s="7"/>
      <c r="E520" s="8"/>
      <c r="F520" s="8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</row>
    <row r="521" ht="15.75" customHeight="1">
      <c r="A521" s="35"/>
      <c r="B521" s="4"/>
      <c r="C521" s="7"/>
      <c r="D521" s="7"/>
      <c r="E521" s="8"/>
      <c r="F521" s="8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</row>
    <row r="522" ht="15.75" customHeight="1">
      <c r="A522" s="35"/>
      <c r="B522" s="4"/>
      <c r="C522" s="7"/>
      <c r="D522" s="7"/>
      <c r="E522" s="8"/>
      <c r="F522" s="8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</row>
    <row r="523" ht="15.75" customHeight="1">
      <c r="A523" s="35"/>
      <c r="B523" s="4"/>
      <c r="C523" s="7"/>
      <c r="D523" s="7"/>
      <c r="E523" s="8"/>
      <c r="F523" s="8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</row>
    <row r="524" ht="15.75" customHeight="1">
      <c r="A524" s="35"/>
      <c r="B524" s="4"/>
      <c r="C524" s="7"/>
      <c r="D524" s="7"/>
      <c r="E524" s="8"/>
      <c r="F524" s="8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</row>
    <row r="525" ht="15.75" customHeight="1">
      <c r="A525" s="35"/>
      <c r="B525" s="4"/>
      <c r="C525" s="7"/>
      <c r="D525" s="7"/>
      <c r="E525" s="8"/>
      <c r="F525" s="8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</row>
    <row r="526" ht="15.75" customHeight="1">
      <c r="A526" s="35"/>
      <c r="B526" s="4"/>
      <c r="C526" s="7"/>
      <c r="D526" s="7"/>
      <c r="E526" s="8"/>
      <c r="F526" s="8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</row>
    <row r="527" ht="15.75" customHeight="1">
      <c r="A527" s="35"/>
      <c r="B527" s="4"/>
      <c r="C527" s="7"/>
      <c r="D527" s="7"/>
      <c r="E527" s="8"/>
      <c r="F527" s="8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</row>
    <row r="528" ht="15.75" customHeight="1">
      <c r="A528" s="35"/>
      <c r="B528" s="4"/>
      <c r="C528" s="7"/>
      <c r="D528" s="7"/>
      <c r="E528" s="8"/>
      <c r="F528" s="8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</row>
    <row r="529" ht="15.75" customHeight="1">
      <c r="A529" s="35"/>
      <c r="B529" s="4"/>
      <c r="C529" s="7"/>
      <c r="D529" s="7"/>
      <c r="E529" s="8"/>
      <c r="F529" s="8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</row>
    <row r="530" ht="15.75" customHeight="1">
      <c r="A530" s="35"/>
      <c r="B530" s="4"/>
      <c r="C530" s="7"/>
      <c r="D530" s="7"/>
      <c r="E530" s="8"/>
      <c r="F530" s="8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</row>
    <row r="531" ht="15.75" customHeight="1">
      <c r="A531" s="35"/>
      <c r="B531" s="4"/>
      <c r="C531" s="7"/>
      <c r="D531" s="7"/>
      <c r="E531" s="8"/>
      <c r="F531" s="8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</row>
    <row r="532" ht="15.75" customHeight="1">
      <c r="A532" s="35"/>
      <c r="B532" s="4"/>
      <c r="C532" s="7"/>
      <c r="D532" s="7"/>
      <c r="E532" s="8"/>
      <c r="F532" s="8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</row>
    <row r="533" ht="15.75" customHeight="1">
      <c r="A533" s="35"/>
      <c r="B533" s="4"/>
      <c r="C533" s="7"/>
      <c r="D533" s="7"/>
      <c r="E533" s="8"/>
      <c r="F533" s="8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</row>
    <row r="534" ht="15.75" customHeight="1">
      <c r="A534" s="35"/>
      <c r="B534" s="4"/>
      <c r="C534" s="7"/>
      <c r="D534" s="7"/>
      <c r="E534" s="8"/>
      <c r="F534" s="8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</row>
    <row r="535" ht="15.75" customHeight="1">
      <c r="A535" s="35"/>
      <c r="B535" s="4"/>
      <c r="C535" s="7"/>
      <c r="D535" s="7"/>
      <c r="E535" s="8"/>
      <c r="F535" s="8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</row>
    <row r="536" ht="15.75" customHeight="1">
      <c r="A536" s="35"/>
      <c r="B536" s="4"/>
      <c r="C536" s="7"/>
      <c r="D536" s="7"/>
      <c r="E536" s="8"/>
      <c r="F536" s="8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</row>
    <row r="537" ht="15.75" customHeight="1">
      <c r="A537" s="35"/>
      <c r="B537" s="4"/>
      <c r="C537" s="7"/>
      <c r="D537" s="7"/>
      <c r="E537" s="8"/>
      <c r="F537" s="8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</row>
    <row r="538" ht="15.75" customHeight="1">
      <c r="A538" s="35"/>
      <c r="B538" s="4"/>
      <c r="C538" s="7"/>
      <c r="D538" s="7"/>
      <c r="E538" s="8"/>
      <c r="F538" s="8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</row>
    <row r="539" ht="15.75" customHeight="1">
      <c r="A539" s="35"/>
      <c r="B539" s="4"/>
      <c r="C539" s="7"/>
      <c r="D539" s="7"/>
      <c r="E539" s="8"/>
      <c r="F539" s="8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</row>
    <row r="540" ht="15.75" customHeight="1">
      <c r="A540" s="35"/>
      <c r="B540" s="4"/>
      <c r="C540" s="7"/>
      <c r="D540" s="7"/>
      <c r="E540" s="8"/>
      <c r="F540" s="8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</row>
    <row r="541" ht="15.75" customHeight="1">
      <c r="A541" s="35"/>
      <c r="B541" s="4"/>
      <c r="C541" s="7"/>
      <c r="D541" s="7"/>
      <c r="E541" s="8"/>
      <c r="F541" s="8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</row>
    <row r="542" ht="15.75" customHeight="1">
      <c r="A542" s="35"/>
      <c r="B542" s="4"/>
      <c r="C542" s="7"/>
      <c r="D542" s="7"/>
      <c r="E542" s="8"/>
      <c r="F542" s="8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</row>
    <row r="543" ht="15.75" customHeight="1">
      <c r="A543" s="35"/>
      <c r="B543" s="4"/>
      <c r="C543" s="7"/>
      <c r="D543" s="7"/>
      <c r="E543" s="8"/>
      <c r="F543" s="8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</row>
    <row r="544" ht="15.75" customHeight="1">
      <c r="A544" s="35"/>
      <c r="B544" s="4"/>
      <c r="C544" s="7"/>
      <c r="D544" s="7"/>
      <c r="E544" s="8"/>
      <c r="F544" s="8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</row>
    <row r="545" ht="15.75" customHeight="1">
      <c r="A545" s="35"/>
      <c r="B545" s="4"/>
      <c r="C545" s="7"/>
      <c r="D545" s="7"/>
      <c r="E545" s="8"/>
      <c r="F545" s="8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</row>
    <row r="546" ht="15.75" customHeight="1">
      <c r="A546" s="35"/>
      <c r="B546" s="4"/>
      <c r="C546" s="7"/>
      <c r="D546" s="7"/>
      <c r="E546" s="8"/>
      <c r="F546" s="8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</row>
    <row r="547" ht="15.75" customHeight="1">
      <c r="A547" s="35"/>
      <c r="B547" s="4"/>
      <c r="C547" s="7"/>
      <c r="D547" s="7"/>
      <c r="E547" s="8"/>
      <c r="F547" s="8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</row>
    <row r="548" ht="15.75" customHeight="1">
      <c r="A548" s="35"/>
      <c r="B548" s="4"/>
      <c r="C548" s="7"/>
      <c r="D548" s="7"/>
      <c r="E548" s="8"/>
      <c r="F548" s="8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</row>
    <row r="549" ht="15.75" customHeight="1">
      <c r="A549" s="35"/>
      <c r="B549" s="4"/>
      <c r="C549" s="7"/>
      <c r="D549" s="7"/>
      <c r="E549" s="8"/>
      <c r="F549" s="8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</row>
    <row r="550" ht="15.75" customHeight="1">
      <c r="A550" s="35"/>
      <c r="B550" s="4"/>
      <c r="C550" s="7"/>
      <c r="D550" s="7"/>
      <c r="E550" s="8"/>
      <c r="F550" s="8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</row>
    <row r="551" ht="15.75" customHeight="1">
      <c r="A551" s="35"/>
      <c r="B551" s="4"/>
      <c r="C551" s="7"/>
      <c r="D551" s="7"/>
      <c r="E551" s="8"/>
      <c r="F551" s="8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</row>
    <row r="552" ht="15.75" customHeight="1">
      <c r="A552" s="35"/>
      <c r="B552" s="4"/>
      <c r="C552" s="7"/>
      <c r="D552" s="7"/>
      <c r="E552" s="8"/>
      <c r="F552" s="8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</row>
    <row r="553" ht="15.75" customHeight="1">
      <c r="A553" s="35"/>
      <c r="B553" s="4"/>
      <c r="C553" s="7"/>
      <c r="D553" s="7"/>
      <c r="E553" s="8"/>
      <c r="F553" s="8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</row>
    <row r="554" ht="15.75" customHeight="1">
      <c r="A554" s="35"/>
      <c r="B554" s="4"/>
      <c r="C554" s="7"/>
      <c r="D554" s="7"/>
      <c r="E554" s="8"/>
      <c r="F554" s="8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</row>
    <row r="555" ht="15.75" customHeight="1">
      <c r="A555" s="35"/>
      <c r="B555" s="4"/>
      <c r="C555" s="7"/>
      <c r="D555" s="7"/>
      <c r="E555" s="8"/>
      <c r="F555" s="8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</row>
    <row r="556" ht="15.75" customHeight="1">
      <c r="A556" s="35"/>
      <c r="B556" s="4"/>
      <c r="C556" s="7"/>
      <c r="D556" s="7"/>
      <c r="E556" s="8"/>
      <c r="F556" s="8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</row>
    <row r="557" ht="15.75" customHeight="1">
      <c r="A557" s="35"/>
      <c r="B557" s="4"/>
      <c r="C557" s="7"/>
      <c r="D557" s="7"/>
      <c r="E557" s="8"/>
      <c r="F557" s="8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</row>
    <row r="558" ht="15.75" customHeight="1">
      <c r="A558" s="35"/>
      <c r="B558" s="4"/>
      <c r="C558" s="7"/>
      <c r="D558" s="7"/>
      <c r="E558" s="8"/>
      <c r="F558" s="8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</row>
    <row r="559" ht="15.75" customHeight="1">
      <c r="A559" s="35"/>
      <c r="B559" s="4"/>
      <c r="C559" s="7"/>
      <c r="D559" s="7"/>
      <c r="E559" s="8"/>
      <c r="F559" s="8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</row>
    <row r="560" ht="15.75" customHeight="1">
      <c r="A560" s="35"/>
      <c r="B560" s="4"/>
      <c r="C560" s="7"/>
      <c r="D560" s="7"/>
      <c r="E560" s="8"/>
      <c r="F560" s="8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</row>
    <row r="561" ht="15.75" customHeight="1">
      <c r="A561" s="35"/>
      <c r="B561" s="4"/>
      <c r="C561" s="7"/>
      <c r="D561" s="7"/>
      <c r="E561" s="8"/>
      <c r="F561" s="8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</row>
    <row r="562" ht="15.75" customHeight="1">
      <c r="A562" s="35"/>
      <c r="B562" s="4"/>
      <c r="C562" s="7"/>
      <c r="D562" s="7"/>
      <c r="E562" s="8"/>
      <c r="F562" s="8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</row>
    <row r="563" ht="15.75" customHeight="1">
      <c r="A563" s="35"/>
      <c r="B563" s="4"/>
      <c r="C563" s="7"/>
      <c r="D563" s="7"/>
      <c r="E563" s="8"/>
      <c r="F563" s="8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</row>
    <row r="564" ht="15.75" customHeight="1">
      <c r="A564" s="35"/>
      <c r="B564" s="4"/>
      <c r="C564" s="7"/>
      <c r="D564" s="7"/>
      <c r="E564" s="8"/>
      <c r="F564" s="8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</row>
    <row r="565" ht="15.75" customHeight="1">
      <c r="A565" s="35"/>
      <c r="B565" s="4"/>
      <c r="C565" s="7"/>
      <c r="D565" s="7"/>
      <c r="E565" s="8"/>
      <c r="F565" s="8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</row>
    <row r="566" ht="15.75" customHeight="1">
      <c r="A566" s="35"/>
      <c r="B566" s="4"/>
      <c r="C566" s="7"/>
      <c r="D566" s="7"/>
      <c r="E566" s="8"/>
      <c r="F566" s="8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</row>
    <row r="567" ht="15.75" customHeight="1">
      <c r="A567" s="35"/>
      <c r="B567" s="4"/>
      <c r="C567" s="7"/>
      <c r="D567" s="7"/>
      <c r="E567" s="8"/>
      <c r="F567" s="8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</row>
    <row r="568" ht="15.75" customHeight="1">
      <c r="A568" s="35"/>
      <c r="B568" s="4"/>
      <c r="C568" s="7"/>
      <c r="D568" s="7"/>
      <c r="E568" s="8"/>
      <c r="F568" s="8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</row>
    <row r="569" ht="15.75" customHeight="1">
      <c r="A569" s="35"/>
      <c r="B569" s="4"/>
      <c r="C569" s="7"/>
      <c r="D569" s="7"/>
      <c r="E569" s="8"/>
      <c r="F569" s="8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</row>
    <row r="570" ht="15.75" customHeight="1">
      <c r="A570" s="35"/>
      <c r="B570" s="4"/>
      <c r="C570" s="7"/>
      <c r="D570" s="7"/>
      <c r="E570" s="8"/>
      <c r="F570" s="8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</row>
    <row r="571" ht="15.75" customHeight="1">
      <c r="A571" s="35"/>
      <c r="B571" s="4"/>
      <c r="C571" s="7"/>
      <c r="D571" s="7"/>
      <c r="E571" s="8"/>
      <c r="F571" s="8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</row>
    <row r="572" ht="15.75" customHeight="1">
      <c r="A572" s="35"/>
      <c r="B572" s="4"/>
      <c r="C572" s="7"/>
      <c r="D572" s="7"/>
      <c r="E572" s="8"/>
      <c r="F572" s="8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</row>
    <row r="573" ht="15.75" customHeight="1">
      <c r="A573" s="35"/>
      <c r="B573" s="4"/>
      <c r="C573" s="7"/>
      <c r="D573" s="7"/>
      <c r="E573" s="8"/>
      <c r="F573" s="8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</row>
    <row r="574" ht="15.75" customHeight="1">
      <c r="A574" s="35"/>
      <c r="B574" s="4"/>
      <c r="C574" s="7"/>
      <c r="D574" s="7"/>
      <c r="E574" s="8"/>
      <c r="F574" s="8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</row>
    <row r="575" ht="15.75" customHeight="1">
      <c r="A575" s="35"/>
      <c r="B575" s="4"/>
      <c r="C575" s="7"/>
      <c r="D575" s="7"/>
      <c r="E575" s="8"/>
      <c r="F575" s="8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</row>
    <row r="576" ht="15.75" customHeight="1">
      <c r="A576" s="35"/>
      <c r="B576" s="4"/>
      <c r="C576" s="7"/>
      <c r="D576" s="7"/>
      <c r="E576" s="8"/>
      <c r="F576" s="8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</row>
    <row r="577" ht="15.75" customHeight="1">
      <c r="A577" s="35"/>
      <c r="B577" s="4"/>
      <c r="C577" s="7"/>
      <c r="D577" s="7"/>
      <c r="E577" s="8"/>
      <c r="F577" s="8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</row>
    <row r="578" ht="15.75" customHeight="1">
      <c r="A578" s="35"/>
      <c r="B578" s="4"/>
      <c r="C578" s="7"/>
      <c r="D578" s="7"/>
      <c r="E578" s="8"/>
      <c r="F578" s="8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</row>
    <row r="579" ht="15.75" customHeight="1">
      <c r="A579" s="35"/>
      <c r="B579" s="4"/>
      <c r="C579" s="7"/>
      <c r="D579" s="7"/>
      <c r="E579" s="8"/>
      <c r="F579" s="8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</row>
    <row r="580" ht="15.75" customHeight="1">
      <c r="A580" s="35"/>
      <c r="B580" s="4"/>
      <c r="C580" s="7"/>
      <c r="D580" s="7"/>
      <c r="E580" s="8"/>
      <c r="F580" s="8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</row>
    <row r="581" ht="15.75" customHeight="1">
      <c r="A581" s="35"/>
      <c r="B581" s="4"/>
      <c r="C581" s="7"/>
      <c r="D581" s="7"/>
      <c r="E581" s="8"/>
      <c r="F581" s="8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</row>
    <row r="582" ht="15.75" customHeight="1">
      <c r="A582" s="35"/>
      <c r="B582" s="4"/>
      <c r="C582" s="7"/>
      <c r="D582" s="7"/>
      <c r="E582" s="8"/>
      <c r="F582" s="8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</row>
    <row r="583" ht="15.75" customHeight="1">
      <c r="A583" s="35"/>
      <c r="B583" s="4"/>
      <c r="C583" s="7"/>
      <c r="D583" s="7"/>
      <c r="E583" s="8"/>
      <c r="F583" s="8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</row>
    <row r="584" ht="15.75" customHeight="1">
      <c r="A584" s="35"/>
      <c r="B584" s="4"/>
      <c r="C584" s="7"/>
      <c r="D584" s="7"/>
      <c r="E584" s="8"/>
      <c r="F584" s="8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</row>
    <row r="585" ht="15.75" customHeight="1">
      <c r="A585" s="35"/>
      <c r="B585" s="4"/>
      <c r="C585" s="7"/>
      <c r="D585" s="7"/>
      <c r="E585" s="8"/>
      <c r="F585" s="8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</row>
    <row r="586" ht="15.75" customHeight="1">
      <c r="A586" s="35"/>
      <c r="B586" s="4"/>
      <c r="C586" s="7"/>
      <c r="D586" s="7"/>
      <c r="E586" s="8"/>
      <c r="F586" s="8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</row>
    <row r="587" ht="15.75" customHeight="1">
      <c r="A587" s="35"/>
      <c r="B587" s="4"/>
      <c r="C587" s="7"/>
      <c r="D587" s="7"/>
      <c r="E587" s="8"/>
      <c r="F587" s="8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</row>
    <row r="588" ht="15.75" customHeight="1">
      <c r="A588" s="35"/>
      <c r="B588" s="4"/>
      <c r="C588" s="7"/>
      <c r="D588" s="7"/>
      <c r="E588" s="8"/>
      <c r="F588" s="8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</row>
    <row r="589" ht="15.75" customHeight="1">
      <c r="A589" s="35"/>
      <c r="B589" s="4"/>
      <c r="C589" s="7"/>
      <c r="D589" s="7"/>
      <c r="E589" s="8"/>
      <c r="F589" s="8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</row>
    <row r="590" ht="15.75" customHeight="1">
      <c r="A590" s="35"/>
      <c r="B590" s="4"/>
      <c r="C590" s="7"/>
      <c r="D590" s="7"/>
      <c r="E590" s="8"/>
      <c r="F590" s="8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</row>
    <row r="591" ht="15.75" customHeight="1">
      <c r="A591" s="35"/>
      <c r="B591" s="4"/>
      <c r="C591" s="7"/>
      <c r="D591" s="7"/>
      <c r="E591" s="8"/>
      <c r="F591" s="8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</row>
    <row r="592" ht="15.75" customHeight="1">
      <c r="A592" s="35"/>
      <c r="B592" s="4"/>
      <c r="C592" s="7"/>
      <c r="D592" s="7"/>
      <c r="E592" s="8"/>
      <c r="F592" s="8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</row>
    <row r="593" ht="15.75" customHeight="1">
      <c r="A593" s="35"/>
      <c r="B593" s="4"/>
      <c r="C593" s="7"/>
      <c r="D593" s="7"/>
      <c r="E593" s="8"/>
      <c r="F593" s="8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</row>
    <row r="594" ht="15.75" customHeight="1">
      <c r="A594" s="35"/>
      <c r="B594" s="4"/>
      <c r="C594" s="7"/>
      <c r="D594" s="7"/>
      <c r="E594" s="8"/>
      <c r="F594" s="8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</row>
    <row r="595" ht="15.75" customHeight="1">
      <c r="A595" s="35"/>
      <c r="B595" s="4"/>
      <c r="C595" s="7"/>
      <c r="D595" s="7"/>
      <c r="E595" s="8"/>
      <c r="F595" s="8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</row>
    <row r="596" ht="15.75" customHeight="1">
      <c r="A596" s="35"/>
      <c r="B596" s="4"/>
      <c r="C596" s="7"/>
      <c r="D596" s="7"/>
      <c r="E596" s="8"/>
      <c r="F596" s="8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</row>
    <row r="597" ht="15.75" customHeight="1">
      <c r="A597" s="35"/>
      <c r="B597" s="4"/>
      <c r="C597" s="7"/>
      <c r="D597" s="7"/>
      <c r="E597" s="8"/>
      <c r="F597" s="8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</row>
    <row r="598" ht="15.75" customHeight="1">
      <c r="A598" s="35"/>
      <c r="B598" s="4"/>
      <c r="C598" s="7"/>
      <c r="D598" s="7"/>
      <c r="E598" s="8"/>
      <c r="F598" s="8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</row>
    <row r="599" ht="15.75" customHeight="1">
      <c r="A599" s="35"/>
      <c r="B599" s="4"/>
      <c r="C599" s="7"/>
      <c r="D599" s="7"/>
      <c r="E599" s="8"/>
      <c r="F599" s="8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</row>
    <row r="600" ht="15.75" customHeight="1">
      <c r="A600" s="35"/>
      <c r="B600" s="4"/>
      <c r="C600" s="7"/>
      <c r="D600" s="7"/>
      <c r="E600" s="8"/>
      <c r="F600" s="8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</row>
    <row r="601" ht="15.75" customHeight="1">
      <c r="A601" s="35"/>
      <c r="B601" s="4"/>
      <c r="C601" s="7"/>
      <c r="D601" s="7"/>
      <c r="E601" s="8"/>
      <c r="F601" s="8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</row>
    <row r="602" ht="15.75" customHeight="1">
      <c r="A602" s="35"/>
      <c r="B602" s="4"/>
      <c r="C602" s="7"/>
      <c r="D602" s="7"/>
      <c r="E602" s="8"/>
      <c r="F602" s="8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</row>
    <row r="603" ht="15.75" customHeight="1">
      <c r="A603" s="35"/>
      <c r="B603" s="4"/>
      <c r="C603" s="7"/>
      <c r="D603" s="7"/>
      <c r="E603" s="8"/>
      <c r="F603" s="8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</row>
    <row r="604" ht="15.75" customHeight="1">
      <c r="A604" s="35"/>
      <c r="B604" s="4"/>
      <c r="C604" s="7"/>
      <c r="D604" s="7"/>
      <c r="E604" s="8"/>
      <c r="F604" s="8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</row>
    <row r="605" ht="15.75" customHeight="1">
      <c r="A605" s="35"/>
      <c r="B605" s="4"/>
      <c r="C605" s="7"/>
      <c r="D605" s="7"/>
      <c r="E605" s="8"/>
      <c r="F605" s="8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</row>
    <row r="606" ht="15.75" customHeight="1">
      <c r="A606" s="35"/>
      <c r="B606" s="4"/>
      <c r="C606" s="7"/>
      <c r="D606" s="7"/>
      <c r="E606" s="8"/>
      <c r="F606" s="8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</row>
    <row r="607" ht="15.75" customHeight="1">
      <c r="A607" s="35"/>
      <c r="B607" s="4"/>
      <c r="C607" s="7"/>
      <c r="D607" s="7"/>
      <c r="E607" s="8"/>
      <c r="F607" s="8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</row>
    <row r="608" ht="15.75" customHeight="1">
      <c r="A608" s="35"/>
      <c r="B608" s="4"/>
      <c r="C608" s="7"/>
      <c r="D608" s="7"/>
      <c r="E608" s="8"/>
      <c r="F608" s="8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</row>
    <row r="609" ht="15.75" customHeight="1">
      <c r="A609" s="35"/>
      <c r="B609" s="4"/>
      <c r="C609" s="7"/>
      <c r="D609" s="7"/>
      <c r="E609" s="8"/>
      <c r="F609" s="8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</row>
    <row r="610" ht="15.75" customHeight="1">
      <c r="A610" s="35"/>
      <c r="B610" s="4"/>
      <c r="C610" s="7"/>
      <c r="D610" s="7"/>
      <c r="E610" s="8"/>
      <c r="F610" s="8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</row>
    <row r="611" ht="15.75" customHeight="1">
      <c r="A611" s="35"/>
      <c r="B611" s="4"/>
      <c r="C611" s="7"/>
      <c r="D611" s="7"/>
      <c r="E611" s="8"/>
      <c r="F611" s="8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</row>
    <row r="612" ht="15.75" customHeight="1">
      <c r="A612" s="35"/>
      <c r="B612" s="4"/>
      <c r="C612" s="7"/>
      <c r="D612" s="7"/>
      <c r="E612" s="8"/>
      <c r="F612" s="8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</row>
    <row r="613" ht="15.75" customHeight="1">
      <c r="A613" s="35"/>
      <c r="B613" s="4"/>
      <c r="C613" s="7"/>
      <c r="D613" s="7"/>
      <c r="E613" s="8"/>
      <c r="F613" s="8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</row>
    <row r="614" ht="15.75" customHeight="1">
      <c r="A614" s="35"/>
      <c r="B614" s="4"/>
      <c r="C614" s="7"/>
      <c r="D614" s="7"/>
      <c r="E614" s="8"/>
      <c r="F614" s="8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</row>
    <row r="615" ht="15.75" customHeight="1">
      <c r="A615" s="35"/>
      <c r="B615" s="4"/>
      <c r="C615" s="7"/>
      <c r="D615" s="7"/>
      <c r="E615" s="8"/>
      <c r="F615" s="8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</row>
    <row r="616" ht="15.75" customHeight="1">
      <c r="A616" s="35"/>
      <c r="B616" s="4"/>
      <c r="C616" s="7"/>
      <c r="D616" s="7"/>
      <c r="E616" s="8"/>
      <c r="F616" s="8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</row>
    <row r="617" ht="15.75" customHeight="1">
      <c r="A617" s="35"/>
      <c r="B617" s="4"/>
      <c r="C617" s="7"/>
      <c r="D617" s="7"/>
      <c r="E617" s="8"/>
      <c r="F617" s="8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</row>
    <row r="618" ht="15.75" customHeight="1">
      <c r="A618" s="35"/>
      <c r="B618" s="4"/>
      <c r="C618" s="7"/>
      <c r="D618" s="7"/>
      <c r="E618" s="8"/>
      <c r="F618" s="8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</row>
    <row r="619" ht="15.75" customHeight="1">
      <c r="A619" s="35"/>
      <c r="B619" s="4"/>
      <c r="C619" s="7"/>
      <c r="D619" s="7"/>
      <c r="E619" s="8"/>
      <c r="F619" s="8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</row>
    <row r="620" ht="15.75" customHeight="1">
      <c r="A620" s="35"/>
      <c r="B620" s="4"/>
      <c r="C620" s="7"/>
      <c r="D620" s="7"/>
      <c r="E620" s="8"/>
      <c r="F620" s="8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</row>
    <row r="621" ht="15.75" customHeight="1">
      <c r="A621" s="35"/>
      <c r="B621" s="4"/>
      <c r="C621" s="7"/>
      <c r="D621" s="7"/>
      <c r="E621" s="8"/>
      <c r="F621" s="8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</row>
    <row r="622" ht="15.75" customHeight="1">
      <c r="A622" s="35"/>
      <c r="B622" s="4"/>
      <c r="C622" s="7"/>
      <c r="D622" s="7"/>
      <c r="E622" s="8"/>
      <c r="F622" s="8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</row>
    <row r="623" ht="15.75" customHeight="1">
      <c r="A623" s="35"/>
      <c r="B623" s="4"/>
      <c r="C623" s="7"/>
      <c r="D623" s="7"/>
      <c r="E623" s="8"/>
      <c r="F623" s="8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</row>
    <row r="624" ht="15.75" customHeight="1">
      <c r="A624" s="35"/>
      <c r="B624" s="4"/>
      <c r="C624" s="7"/>
      <c r="D624" s="7"/>
      <c r="E624" s="8"/>
      <c r="F624" s="8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</row>
    <row r="625" ht="15.75" customHeight="1">
      <c r="A625" s="35"/>
      <c r="B625" s="4"/>
      <c r="C625" s="7"/>
      <c r="D625" s="7"/>
      <c r="E625" s="8"/>
      <c r="F625" s="8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</row>
    <row r="626" ht="15.75" customHeight="1">
      <c r="A626" s="35"/>
      <c r="B626" s="4"/>
      <c r="C626" s="7"/>
      <c r="D626" s="7"/>
      <c r="E626" s="8"/>
      <c r="F626" s="8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</row>
    <row r="627" ht="15.75" customHeight="1">
      <c r="A627" s="35"/>
      <c r="B627" s="4"/>
      <c r="C627" s="7"/>
      <c r="D627" s="7"/>
      <c r="E627" s="8"/>
      <c r="F627" s="8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</row>
    <row r="628" ht="15.75" customHeight="1">
      <c r="A628" s="35"/>
      <c r="B628" s="4"/>
      <c r="C628" s="7"/>
      <c r="D628" s="7"/>
      <c r="E628" s="8"/>
      <c r="F628" s="8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</row>
    <row r="629" ht="15.75" customHeight="1">
      <c r="A629" s="35"/>
      <c r="B629" s="4"/>
      <c r="C629" s="7"/>
      <c r="D629" s="7"/>
      <c r="E629" s="8"/>
      <c r="F629" s="8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</row>
    <row r="630" ht="15.75" customHeight="1">
      <c r="A630" s="35"/>
      <c r="B630" s="4"/>
      <c r="C630" s="7"/>
      <c r="D630" s="7"/>
      <c r="E630" s="8"/>
      <c r="F630" s="8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</row>
    <row r="631" ht="15.75" customHeight="1">
      <c r="A631" s="35"/>
      <c r="B631" s="4"/>
      <c r="C631" s="7"/>
      <c r="D631" s="7"/>
      <c r="E631" s="8"/>
      <c r="F631" s="8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</row>
    <row r="632" ht="15.75" customHeight="1">
      <c r="A632" s="35"/>
      <c r="B632" s="4"/>
      <c r="C632" s="7"/>
      <c r="D632" s="7"/>
      <c r="E632" s="8"/>
      <c r="F632" s="8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</row>
    <row r="633" ht="15.75" customHeight="1">
      <c r="A633" s="35"/>
      <c r="B633" s="4"/>
      <c r="C633" s="7"/>
      <c r="D633" s="7"/>
      <c r="E633" s="8"/>
      <c r="F633" s="8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</row>
    <row r="634" ht="15.75" customHeight="1">
      <c r="A634" s="35"/>
      <c r="B634" s="4"/>
      <c r="C634" s="7"/>
      <c r="D634" s="7"/>
      <c r="E634" s="8"/>
      <c r="F634" s="8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</row>
    <row r="635" ht="15.75" customHeight="1">
      <c r="A635" s="35"/>
      <c r="B635" s="4"/>
      <c r="C635" s="7"/>
      <c r="D635" s="7"/>
      <c r="E635" s="8"/>
      <c r="F635" s="8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</row>
    <row r="636" ht="15.75" customHeight="1">
      <c r="A636" s="35"/>
      <c r="B636" s="4"/>
      <c r="C636" s="7"/>
      <c r="D636" s="7"/>
      <c r="E636" s="8"/>
      <c r="F636" s="8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</row>
    <row r="637" ht="15.75" customHeight="1">
      <c r="A637" s="35"/>
      <c r="B637" s="4"/>
      <c r="C637" s="7"/>
      <c r="D637" s="7"/>
      <c r="E637" s="8"/>
      <c r="F637" s="8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</row>
    <row r="638" ht="15.75" customHeight="1">
      <c r="A638" s="35"/>
      <c r="B638" s="4"/>
      <c r="C638" s="7"/>
      <c r="D638" s="7"/>
      <c r="E638" s="8"/>
      <c r="F638" s="8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</row>
    <row r="639" ht="15.75" customHeight="1">
      <c r="A639" s="35"/>
      <c r="B639" s="4"/>
      <c r="C639" s="7"/>
      <c r="D639" s="7"/>
      <c r="E639" s="8"/>
      <c r="F639" s="8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</row>
    <row r="640" ht="15.75" customHeight="1">
      <c r="A640" s="35"/>
      <c r="B640" s="4"/>
      <c r="C640" s="7"/>
      <c r="D640" s="7"/>
      <c r="E640" s="8"/>
      <c r="F640" s="8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</row>
    <row r="641" ht="15.75" customHeight="1">
      <c r="A641" s="35"/>
      <c r="B641" s="4"/>
      <c r="C641" s="7"/>
      <c r="D641" s="7"/>
      <c r="E641" s="8"/>
      <c r="F641" s="8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</row>
    <row r="642" ht="15.75" customHeight="1">
      <c r="A642" s="35"/>
      <c r="B642" s="4"/>
      <c r="C642" s="7"/>
      <c r="D642" s="7"/>
      <c r="E642" s="8"/>
      <c r="F642" s="8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</row>
    <row r="643" ht="15.75" customHeight="1">
      <c r="A643" s="35"/>
      <c r="B643" s="4"/>
      <c r="C643" s="7"/>
      <c r="D643" s="7"/>
      <c r="E643" s="8"/>
      <c r="F643" s="8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</row>
    <row r="644" ht="15.75" customHeight="1">
      <c r="A644" s="35"/>
      <c r="B644" s="4"/>
      <c r="C644" s="7"/>
      <c r="D644" s="7"/>
      <c r="E644" s="8"/>
      <c r="F644" s="8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</row>
    <row r="645" ht="15.75" customHeight="1">
      <c r="A645" s="35"/>
      <c r="B645" s="4"/>
      <c r="C645" s="7"/>
      <c r="D645" s="7"/>
      <c r="E645" s="8"/>
      <c r="F645" s="8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</row>
    <row r="646" ht="15.75" customHeight="1">
      <c r="A646" s="35"/>
      <c r="B646" s="4"/>
      <c r="C646" s="7"/>
      <c r="D646" s="7"/>
      <c r="E646" s="8"/>
      <c r="F646" s="8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</row>
    <row r="647" ht="15.75" customHeight="1">
      <c r="A647" s="35"/>
      <c r="B647" s="4"/>
      <c r="C647" s="7"/>
      <c r="D647" s="7"/>
      <c r="E647" s="8"/>
      <c r="F647" s="8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</row>
    <row r="648" ht="15.75" customHeight="1">
      <c r="A648" s="35"/>
      <c r="B648" s="4"/>
      <c r="C648" s="7"/>
      <c r="D648" s="7"/>
      <c r="E648" s="8"/>
      <c r="F648" s="8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</row>
    <row r="649" ht="15.75" customHeight="1">
      <c r="A649" s="35"/>
      <c r="B649" s="4"/>
      <c r="C649" s="7"/>
      <c r="D649" s="7"/>
      <c r="E649" s="8"/>
      <c r="F649" s="8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</row>
    <row r="650" ht="15.75" customHeight="1">
      <c r="A650" s="35"/>
      <c r="B650" s="4"/>
      <c r="C650" s="7"/>
      <c r="D650" s="7"/>
      <c r="E650" s="8"/>
      <c r="F650" s="8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</row>
    <row r="651" ht="15.75" customHeight="1">
      <c r="A651" s="35"/>
      <c r="B651" s="4"/>
      <c r="C651" s="7"/>
      <c r="D651" s="7"/>
      <c r="E651" s="8"/>
      <c r="F651" s="8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</row>
    <row r="652" ht="15.75" customHeight="1">
      <c r="A652" s="35"/>
      <c r="B652" s="4"/>
      <c r="C652" s="7"/>
      <c r="D652" s="7"/>
      <c r="E652" s="8"/>
      <c r="F652" s="8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</row>
    <row r="653" ht="15.75" customHeight="1">
      <c r="A653" s="35"/>
      <c r="B653" s="4"/>
      <c r="C653" s="7"/>
      <c r="D653" s="7"/>
      <c r="E653" s="8"/>
      <c r="F653" s="8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</row>
    <row r="654" ht="15.75" customHeight="1">
      <c r="A654" s="35"/>
      <c r="B654" s="4"/>
      <c r="C654" s="7"/>
      <c r="D654" s="7"/>
      <c r="E654" s="8"/>
      <c r="F654" s="8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</row>
    <row r="655" ht="15.75" customHeight="1">
      <c r="A655" s="35"/>
      <c r="B655" s="4"/>
      <c r="C655" s="7"/>
      <c r="D655" s="7"/>
      <c r="E655" s="8"/>
      <c r="F655" s="8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</row>
    <row r="656" ht="15.75" customHeight="1">
      <c r="A656" s="35"/>
      <c r="B656" s="4"/>
      <c r="C656" s="7"/>
      <c r="D656" s="7"/>
      <c r="E656" s="8"/>
      <c r="F656" s="8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</row>
    <row r="657" ht="15.75" customHeight="1">
      <c r="A657" s="35"/>
      <c r="B657" s="4"/>
      <c r="C657" s="7"/>
      <c r="D657" s="7"/>
      <c r="E657" s="8"/>
      <c r="F657" s="8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</row>
    <row r="658" ht="15.75" customHeight="1">
      <c r="A658" s="35"/>
      <c r="B658" s="4"/>
      <c r="C658" s="7"/>
      <c r="D658" s="7"/>
      <c r="E658" s="8"/>
      <c r="F658" s="8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</row>
    <row r="659" ht="15.75" customHeight="1">
      <c r="A659" s="35"/>
      <c r="B659" s="4"/>
      <c r="C659" s="7"/>
      <c r="D659" s="7"/>
      <c r="E659" s="8"/>
      <c r="F659" s="8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</row>
    <row r="660" ht="15.75" customHeight="1">
      <c r="A660" s="35"/>
      <c r="B660" s="4"/>
      <c r="C660" s="7"/>
      <c r="D660" s="7"/>
      <c r="E660" s="8"/>
      <c r="F660" s="8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</row>
    <row r="661" ht="15.75" customHeight="1">
      <c r="A661" s="35"/>
      <c r="B661" s="4"/>
      <c r="C661" s="7"/>
      <c r="D661" s="7"/>
      <c r="E661" s="8"/>
      <c r="F661" s="8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</row>
    <row r="662" ht="15.75" customHeight="1">
      <c r="A662" s="35"/>
      <c r="B662" s="4"/>
      <c r="C662" s="7"/>
      <c r="D662" s="7"/>
      <c r="E662" s="8"/>
      <c r="F662" s="8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</row>
    <row r="663" ht="15.75" customHeight="1">
      <c r="A663" s="35"/>
      <c r="B663" s="4"/>
      <c r="C663" s="7"/>
      <c r="D663" s="7"/>
      <c r="E663" s="8"/>
      <c r="F663" s="8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</row>
    <row r="664" ht="15.75" customHeight="1">
      <c r="A664" s="35"/>
      <c r="B664" s="4"/>
      <c r="C664" s="7"/>
      <c r="D664" s="7"/>
      <c r="E664" s="8"/>
      <c r="F664" s="8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</row>
    <row r="665" ht="15.75" customHeight="1">
      <c r="A665" s="35"/>
      <c r="B665" s="4"/>
      <c r="C665" s="7"/>
      <c r="D665" s="7"/>
      <c r="E665" s="8"/>
      <c r="F665" s="8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</row>
    <row r="666" ht="15.75" customHeight="1">
      <c r="A666" s="35"/>
      <c r="B666" s="4"/>
      <c r="C666" s="7"/>
      <c r="D666" s="7"/>
      <c r="E666" s="8"/>
      <c r="F666" s="8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</row>
    <row r="667" ht="15.75" customHeight="1">
      <c r="A667" s="35"/>
      <c r="B667" s="4"/>
      <c r="C667" s="7"/>
      <c r="D667" s="7"/>
      <c r="E667" s="8"/>
      <c r="F667" s="8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</row>
    <row r="668" ht="15.75" customHeight="1">
      <c r="A668" s="35"/>
      <c r="B668" s="4"/>
      <c r="C668" s="7"/>
      <c r="D668" s="7"/>
      <c r="E668" s="8"/>
      <c r="F668" s="8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</row>
    <row r="669" ht="15.75" customHeight="1">
      <c r="A669" s="35"/>
      <c r="B669" s="4"/>
      <c r="C669" s="7"/>
      <c r="D669" s="7"/>
      <c r="E669" s="8"/>
      <c r="F669" s="8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</row>
    <row r="670" ht="15.75" customHeight="1">
      <c r="A670" s="35"/>
      <c r="B670" s="4"/>
      <c r="C670" s="7"/>
      <c r="D670" s="7"/>
      <c r="E670" s="8"/>
      <c r="F670" s="8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</row>
    <row r="671" ht="15.75" customHeight="1">
      <c r="A671" s="35"/>
      <c r="B671" s="4"/>
      <c r="C671" s="7"/>
      <c r="D671" s="7"/>
      <c r="E671" s="8"/>
      <c r="F671" s="8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</row>
    <row r="672" ht="15.75" customHeight="1">
      <c r="A672" s="35"/>
      <c r="B672" s="4"/>
      <c r="C672" s="7"/>
      <c r="D672" s="7"/>
      <c r="E672" s="8"/>
      <c r="F672" s="8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</row>
    <row r="673" ht="15.75" customHeight="1">
      <c r="A673" s="35"/>
      <c r="B673" s="4"/>
      <c r="C673" s="7"/>
      <c r="D673" s="7"/>
      <c r="E673" s="8"/>
      <c r="F673" s="8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</row>
    <row r="674" ht="15.75" customHeight="1">
      <c r="A674" s="35"/>
      <c r="B674" s="4"/>
      <c r="C674" s="7"/>
      <c r="D674" s="7"/>
      <c r="E674" s="8"/>
      <c r="F674" s="8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</row>
    <row r="675" ht="15.75" customHeight="1">
      <c r="A675" s="35"/>
      <c r="B675" s="4"/>
      <c r="C675" s="7"/>
      <c r="D675" s="7"/>
      <c r="E675" s="8"/>
      <c r="F675" s="8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</row>
    <row r="676" ht="15.75" customHeight="1">
      <c r="A676" s="35"/>
      <c r="B676" s="4"/>
      <c r="C676" s="7"/>
      <c r="D676" s="7"/>
      <c r="E676" s="8"/>
      <c r="F676" s="8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</row>
    <row r="677" ht="15.75" customHeight="1">
      <c r="A677" s="35"/>
      <c r="B677" s="4"/>
      <c r="C677" s="7"/>
      <c r="D677" s="7"/>
      <c r="E677" s="8"/>
      <c r="F677" s="8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</row>
    <row r="678" ht="15.75" customHeight="1">
      <c r="A678" s="35"/>
      <c r="B678" s="4"/>
      <c r="C678" s="7"/>
      <c r="D678" s="7"/>
      <c r="E678" s="8"/>
      <c r="F678" s="8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</row>
    <row r="679" ht="15.75" customHeight="1">
      <c r="A679" s="35"/>
      <c r="B679" s="4"/>
      <c r="C679" s="7"/>
      <c r="D679" s="7"/>
      <c r="E679" s="8"/>
      <c r="F679" s="8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</row>
    <row r="680" ht="15.75" customHeight="1">
      <c r="A680" s="35"/>
      <c r="B680" s="4"/>
      <c r="C680" s="7"/>
      <c r="D680" s="7"/>
      <c r="E680" s="8"/>
      <c r="F680" s="8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</row>
    <row r="681" ht="15.75" customHeight="1">
      <c r="A681" s="35"/>
      <c r="B681" s="4"/>
      <c r="C681" s="7"/>
      <c r="D681" s="7"/>
      <c r="E681" s="8"/>
      <c r="F681" s="8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</row>
    <row r="682" ht="15.75" customHeight="1">
      <c r="A682" s="35"/>
      <c r="B682" s="4"/>
      <c r="C682" s="7"/>
      <c r="D682" s="7"/>
      <c r="E682" s="8"/>
      <c r="F682" s="8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</row>
    <row r="683" ht="15.75" customHeight="1">
      <c r="A683" s="35"/>
      <c r="B683" s="4"/>
      <c r="C683" s="7"/>
      <c r="D683" s="7"/>
      <c r="E683" s="8"/>
      <c r="F683" s="8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</row>
    <row r="684" ht="15.75" customHeight="1">
      <c r="A684" s="35"/>
      <c r="B684" s="4"/>
      <c r="C684" s="7"/>
      <c r="D684" s="7"/>
      <c r="E684" s="8"/>
      <c r="F684" s="8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</row>
    <row r="685" ht="15.75" customHeight="1">
      <c r="A685" s="35"/>
      <c r="B685" s="4"/>
      <c r="C685" s="7"/>
      <c r="D685" s="7"/>
      <c r="E685" s="8"/>
      <c r="F685" s="8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</row>
    <row r="686" ht="15.75" customHeight="1">
      <c r="A686" s="35"/>
      <c r="B686" s="4"/>
      <c r="C686" s="7"/>
      <c r="D686" s="7"/>
      <c r="E686" s="8"/>
      <c r="F686" s="8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</row>
    <row r="687" ht="15.75" customHeight="1">
      <c r="A687" s="35"/>
      <c r="B687" s="4"/>
      <c r="C687" s="7"/>
      <c r="D687" s="7"/>
      <c r="E687" s="8"/>
      <c r="F687" s="8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</row>
    <row r="688" ht="15.75" customHeight="1">
      <c r="A688" s="35"/>
      <c r="B688" s="4"/>
      <c r="C688" s="7"/>
      <c r="D688" s="7"/>
      <c r="E688" s="8"/>
      <c r="F688" s="8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</row>
    <row r="689" ht="15.75" customHeight="1">
      <c r="A689" s="35"/>
      <c r="B689" s="4"/>
      <c r="C689" s="7"/>
      <c r="D689" s="7"/>
      <c r="E689" s="8"/>
      <c r="F689" s="8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</row>
    <row r="690" ht="15.75" customHeight="1">
      <c r="A690" s="35"/>
      <c r="B690" s="4"/>
      <c r="C690" s="7"/>
      <c r="D690" s="7"/>
      <c r="E690" s="8"/>
      <c r="F690" s="8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</row>
    <row r="691" ht="15.75" customHeight="1">
      <c r="A691" s="35"/>
      <c r="B691" s="4"/>
      <c r="C691" s="7"/>
      <c r="D691" s="7"/>
      <c r="E691" s="8"/>
      <c r="F691" s="8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</row>
    <row r="692" ht="15.75" customHeight="1">
      <c r="A692" s="35"/>
      <c r="B692" s="4"/>
      <c r="C692" s="7"/>
      <c r="D692" s="7"/>
      <c r="E692" s="8"/>
      <c r="F692" s="8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</row>
    <row r="693" ht="15.75" customHeight="1">
      <c r="A693" s="35"/>
      <c r="B693" s="4"/>
      <c r="C693" s="7"/>
      <c r="D693" s="7"/>
      <c r="E693" s="8"/>
      <c r="F693" s="8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</row>
    <row r="694" ht="15.75" customHeight="1">
      <c r="A694" s="35"/>
      <c r="B694" s="4"/>
      <c r="C694" s="7"/>
      <c r="D694" s="7"/>
      <c r="E694" s="8"/>
      <c r="F694" s="8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</row>
    <row r="695" ht="15.75" customHeight="1">
      <c r="A695" s="35"/>
      <c r="B695" s="4"/>
      <c r="C695" s="7"/>
      <c r="D695" s="7"/>
      <c r="E695" s="8"/>
      <c r="F695" s="8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</row>
    <row r="696" ht="15.75" customHeight="1">
      <c r="A696" s="35"/>
      <c r="B696" s="4"/>
      <c r="C696" s="7"/>
      <c r="D696" s="7"/>
      <c r="E696" s="8"/>
      <c r="F696" s="8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</row>
    <row r="697" ht="15.75" customHeight="1">
      <c r="A697" s="35"/>
      <c r="B697" s="4"/>
      <c r="C697" s="7"/>
      <c r="D697" s="7"/>
      <c r="E697" s="8"/>
      <c r="F697" s="8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</row>
    <row r="698" ht="15.75" customHeight="1">
      <c r="A698" s="35"/>
      <c r="B698" s="4"/>
      <c r="C698" s="7"/>
      <c r="D698" s="7"/>
      <c r="E698" s="8"/>
      <c r="F698" s="8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</row>
    <row r="699" ht="15.75" customHeight="1">
      <c r="A699" s="35"/>
      <c r="B699" s="4"/>
      <c r="C699" s="7"/>
      <c r="D699" s="7"/>
      <c r="E699" s="8"/>
      <c r="F699" s="8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</row>
    <row r="700" ht="15.75" customHeight="1">
      <c r="A700" s="35"/>
      <c r="B700" s="4"/>
      <c r="C700" s="7"/>
      <c r="D700" s="7"/>
      <c r="E700" s="8"/>
      <c r="F700" s="8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</row>
    <row r="701" ht="15.75" customHeight="1">
      <c r="A701" s="35"/>
      <c r="B701" s="4"/>
      <c r="C701" s="7"/>
      <c r="D701" s="7"/>
      <c r="E701" s="8"/>
      <c r="F701" s="8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</row>
    <row r="702" ht="15.75" customHeight="1">
      <c r="A702" s="35"/>
      <c r="B702" s="4"/>
      <c r="C702" s="7"/>
      <c r="D702" s="7"/>
      <c r="E702" s="8"/>
      <c r="F702" s="8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</row>
    <row r="703" ht="15.75" customHeight="1">
      <c r="A703" s="35"/>
      <c r="B703" s="4"/>
      <c r="C703" s="7"/>
      <c r="D703" s="7"/>
      <c r="E703" s="8"/>
      <c r="F703" s="8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</row>
    <row r="704" ht="15.75" customHeight="1">
      <c r="A704" s="35"/>
      <c r="B704" s="4"/>
      <c r="C704" s="7"/>
      <c r="D704" s="7"/>
      <c r="E704" s="8"/>
      <c r="F704" s="8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</row>
    <row r="705" ht="15.75" customHeight="1">
      <c r="A705" s="35"/>
      <c r="B705" s="4"/>
      <c r="C705" s="7"/>
      <c r="D705" s="7"/>
      <c r="E705" s="8"/>
      <c r="F705" s="8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</row>
    <row r="706" ht="15.75" customHeight="1">
      <c r="A706" s="35"/>
      <c r="B706" s="4"/>
      <c r="C706" s="7"/>
      <c r="D706" s="7"/>
      <c r="E706" s="8"/>
      <c r="F706" s="8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</row>
    <row r="707" ht="15.75" customHeight="1">
      <c r="A707" s="35"/>
      <c r="B707" s="4"/>
      <c r="C707" s="7"/>
      <c r="D707" s="7"/>
      <c r="E707" s="8"/>
      <c r="F707" s="8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</row>
    <row r="708" ht="15.75" customHeight="1">
      <c r="A708" s="35"/>
      <c r="B708" s="4"/>
      <c r="C708" s="7"/>
      <c r="D708" s="7"/>
      <c r="E708" s="8"/>
      <c r="F708" s="8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</row>
    <row r="709" ht="15.75" customHeight="1">
      <c r="A709" s="35"/>
      <c r="B709" s="4"/>
      <c r="C709" s="7"/>
      <c r="D709" s="7"/>
      <c r="E709" s="8"/>
      <c r="F709" s="8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</row>
    <row r="710" ht="15.75" customHeight="1">
      <c r="A710" s="35"/>
      <c r="B710" s="4"/>
      <c r="C710" s="7"/>
      <c r="D710" s="7"/>
      <c r="E710" s="8"/>
      <c r="F710" s="8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</row>
    <row r="711" ht="15.75" customHeight="1">
      <c r="A711" s="35"/>
      <c r="B711" s="4"/>
      <c r="C711" s="7"/>
      <c r="D711" s="7"/>
      <c r="E711" s="8"/>
      <c r="F711" s="8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</row>
    <row r="712" ht="15.75" customHeight="1">
      <c r="A712" s="35"/>
      <c r="B712" s="4"/>
      <c r="C712" s="7"/>
      <c r="D712" s="7"/>
      <c r="E712" s="8"/>
      <c r="F712" s="8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</row>
    <row r="713" ht="15.75" customHeight="1">
      <c r="A713" s="35"/>
      <c r="B713" s="4"/>
      <c r="C713" s="7"/>
      <c r="D713" s="7"/>
      <c r="E713" s="8"/>
      <c r="F713" s="8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</row>
    <row r="714" ht="15.75" customHeight="1">
      <c r="A714" s="35"/>
      <c r="B714" s="4"/>
      <c r="C714" s="7"/>
      <c r="D714" s="7"/>
      <c r="E714" s="8"/>
      <c r="F714" s="8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</row>
    <row r="715" ht="15.75" customHeight="1">
      <c r="A715" s="35"/>
      <c r="B715" s="4"/>
      <c r="C715" s="7"/>
      <c r="D715" s="7"/>
      <c r="E715" s="8"/>
      <c r="F715" s="8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</row>
    <row r="716" ht="15.75" customHeight="1">
      <c r="A716" s="35"/>
      <c r="B716" s="4"/>
      <c r="C716" s="7"/>
      <c r="D716" s="7"/>
      <c r="E716" s="8"/>
      <c r="F716" s="8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</row>
    <row r="717" ht="15.75" customHeight="1">
      <c r="A717" s="35"/>
      <c r="B717" s="4"/>
      <c r="C717" s="7"/>
      <c r="D717" s="7"/>
      <c r="E717" s="8"/>
      <c r="F717" s="8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</row>
    <row r="718" ht="15.75" customHeight="1">
      <c r="A718" s="35"/>
      <c r="B718" s="4"/>
      <c r="C718" s="7"/>
      <c r="D718" s="7"/>
      <c r="E718" s="8"/>
      <c r="F718" s="8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</row>
    <row r="719" ht="15.75" customHeight="1">
      <c r="A719" s="35"/>
      <c r="B719" s="4"/>
      <c r="C719" s="7"/>
      <c r="D719" s="7"/>
      <c r="E719" s="8"/>
      <c r="F719" s="8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</row>
    <row r="720" ht="15.75" customHeight="1">
      <c r="A720" s="35"/>
      <c r="B720" s="4"/>
      <c r="C720" s="7"/>
      <c r="D720" s="7"/>
      <c r="E720" s="8"/>
      <c r="F720" s="8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</row>
    <row r="721" ht="15.75" customHeight="1">
      <c r="A721" s="35"/>
      <c r="B721" s="4"/>
      <c r="C721" s="7"/>
      <c r="D721" s="7"/>
      <c r="E721" s="8"/>
      <c r="F721" s="8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</row>
    <row r="722" ht="15.75" customHeight="1">
      <c r="A722" s="35"/>
      <c r="B722" s="4"/>
      <c r="C722" s="7"/>
      <c r="D722" s="7"/>
      <c r="E722" s="8"/>
      <c r="F722" s="8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</row>
    <row r="723" ht="15.75" customHeight="1">
      <c r="A723" s="35"/>
      <c r="B723" s="4"/>
      <c r="C723" s="7"/>
      <c r="D723" s="7"/>
      <c r="E723" s="8"/>
      <c r="F723" s="8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</row>
    <row r="724" ht="15.75" customHeight="1">
      <c r="A724" s="35"/>
      <c r="B724" s="4"/>
      <c r="C724" s="7"/>
      <c r="D724" s="7"/>
      <c r="E724" s="8"/>
      <c r="F724" s="8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</row>
    <row r="725" ht="15.75" customHeight="1">
      <c r="A725" s="35"/>
      <c r="B725" s="4"/>
      <c r="C725" s="7"/>
      <c r="D725" s="7"/>
      <c r="E725" s="8"/>
      <c r="F725" s="8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</row>
    <row r="726" ht="15.75" customHeight="1">
      <c r="A726" s="35"/>
      <c r="B726" s="4"/>
      <c r="C726" s="7"/>
      <c r="D726" s="7"/>
      <c r="E726" s="8"/>
      <c r="F726" s="8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</row>
    <row r="727" ht="15.75" customHeight="1">
      <c r="A727" s="35"/>
      <c r="B727" s="4"/>
      <c r="C727" s="7"/>
      <c r="D727" s="7"/>
      <c r="E727" s="8"/>
      <c r="F727" s="8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</row>
    <row r="728" ht="15.75" customHeight="1">
      <c r="A728" s="35"/>
      <c r="B728" s="4"/>
      <c r="C728" s="7"/>
      <c r="D728" s="7"/>
      <c r="E728" s="8"/>
      <c r="F728" s="8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</row>
    <row r="729" ht="15.75" customHeight="1">
      <c r="A729" s="35"/>
      <c r="B729" s="4"/>
      <c r="C729" s="7"/>
      <c r="D729" s="7"/>
      <c r="E729" s="8"/>
      <c r="F729" s="8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</row>
    <row r="730" ht="15.75" customHeight="1">
      <c r="A730" s="35"/>
      <c r="B730" s="4"/>
      <c r="C730" s="7"/>
      <c r="D730" s="7"/>
      <c r="E730" s="8"/>
      <c r="F730" s="8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</row>
    <row r="731" ht="15.75" customHeight="1">
      <c r="A731" s="35"/>
      <c r="B731" s="4"/>
      <c r="C731" s="7"/>
      <c r="D731" s="7"/>
      <c r="E731" s="8"/>
      <c r="F731" s="8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</row>
    <row r="732" ht="15.75" customHeight="1">
      <c r="A732" s="35"/>
      <c r="B732" s="4"/>
      <c r="C732" s="7"/>
      <c r="D732" s="7"/>
      <c r="E732" s="8"/>
      <c r="F732" s="8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</row>
    <row r="733" ht="15.75" customHeight="1">
      <c r="A733" s="35"/>
      <c r="B733" s="4"/>
      <c r="C733" s="7"/>
      <c r="D733" s="7"/>
      <c r="E733" s="8"/>
      <c r="F733" s="8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</row>
    <row r="734" ht="15.75" customHeight="1">
      <c r="A734" s="35"/>
      <c r="B734" s="4"/>
      <c r="C734" s="7"/>
      <c r="D734" s="7"/>
      <c r="E734" s="8"/>
      <c r="F734" s="8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</row>
    <row r="735" ht="15.75" customHeight="1">
      <c r="A735" s="35"/>
      <c r="B735" s="4"/>
      <c r="C735" s="7"/>
      <c r="D735" s="7"/>
      <c r="E735" s="8"/>
      <c r="F735" s="8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</row>
    <row r="736" ht="15.75" customHeight="1">
      <c r="A736" s="35"/>
      <c r="B736" s="4"/>
      <c r="C736" s="7"/>
      <c r="D736" s="7"/>
      <c r="E736" s="8"/>
      <c r="F736" s="8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</row>
    <row r="737" ht="15.75" customHeight="1">
      <c r="A737" s="35"/>
      <c r="B737" s="4"/>
      <c r="C737" s="7"/>
      <c r="D737" s="7"/>
      <c r="E737" s="8"/>
      <c r="F737" s="8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</row>
    <row r="738" ht="15.75" customHeight="1">
      <c r="A738" s="35"/>
      <c r="B738" s="4"/>
      <c r="C738" s="7"/>
      <c r="D738" s="7"/>
      <c r="E738" s="8"/>
      <c r="F738" s="8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</row>
    <row r="739" ht="15.75" customHeight="1">
      <c r="A739" s="35"/>
      <c r="B739" s="4"/>
      <c r="C739" s="7"/>
      <c r="D739" s="7"/>
      <c r="E739" s="8"/>
      <c r="F739" s="8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</row>
    <row r="740" ht="15.75" customHeight="1">
      <c r="A740" s="35"/>
      <c r="B740" s="4"/>
      <c r="C740" s="7"/>
      <c r="D740" s="7"/>
      <c r="E740" s="8"/>
      <c r="F740" s="8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</row>
    <row r="741" ht="15.75" customHeight="1">
      <c r="A741" s="35"/>
      <c r="B741" s="4"/>
      <c r="C741" s="7"/>
      <c r="D741" s="7"/>
      <c r="E741" s="8"/>
      <c r="F741" s="8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</row>
    <row r="742" ht="15.75" customHeight="1">
      <c r="A742" s="35"/>
      <c r="B742" s="4"/>
      <c r="C742" s="7"/>
      <c r="D742" s="7"/>
      <c r="E742" s="8"/>
      <c r="F742" s="8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</row>
    <row r="743" ht="15.75" customHeight="1">
      <c r="A743" s="35"/>
      <c r="B743" s="4"/>
      <c r="C743" s="7"/>
      <c r="D743" s="7"/>
      <c r="E743" s="8"/>
      <c r="F743" s="8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</row>
    <row r="744" ht="15.75" customHeight="1">
      <c r="A744" s="35"/>
      <c r="B744" s="4"/>
      <c r="C744" s="7"/>
      <c r="D744" s="7"/>
      <c r="E744" s="8"/>
      <c r="F744" s="8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</row>
    <row r="745" ht="15.75" customHeight="1">
      <c r="A745" s="35"/>
      <c r="B745" s="4"/>
      <c r="C745" s="7"/>
      <c r="D745" s="7"/>
      <c r="E745" s="8"/>
      <c r="F745" s="8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</row>
    <row r="746" ht="15.75" customHeight="1">
      <c r="A746" s="35"/>
      <c r="B746" s="4"/>
      <c r="C746" s="7"/>
      <c r="D746" s="7"/>
      <c r="E746" s="8"/>
      <c r="F746" s="8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</row>
    <row r="747" ht="15.75" customHeight="1">
      <c r="A747" s="35"/>
      <c r="B747" s="4"/>
      <c r="C747" s="7"/>
      <c r="D747" s="7"/>
      <c r="E747" s="8"/>
      <c r="F747" s="8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</row>
    <row r="748" ht="15.75" customHeight="1">
      <c r="A748" s="35"/>
      <c r="B748" s="4"/>
      <c r="C748" s="7"/>
      <c r="D748" s="7"/>
      <c r="E748" s="8"/>
      <c r="F748" s="8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</row>
    <row r="749" ht="15.75" customHeight="1">
      <c r="A749" s="35"/>
      <c r="B749" s="4"/>
      <c r="C749" s="7"/>
      <c r="D749" s="7"/>
      <c r="E749" s="8"/>
      <c r="F749" s="8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</row>
    <row r="750" ht="15.75" customHeight="1">
      <c r="A750" s="35"/>
      <c r="B750" s="4"/>
      <c r="C750" s="7"/>
      <c r="D750" s="7"/>
      <c r="E750" s="8"/>
      <c r="F750" s="8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</row>
    <row r="751" ht="15.75" customHeight="1">
      <c r="A751" s="35"/>
      <c r="B751" s="4"/>
      <c r="C751" s="7"/>
      <c r="D751" s="7"/>
      <c r="E751" s="8"/>
      <c r="F751" s="8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</row>
    <row r="752" ht="15.75" customHeight="1">
      <c r="A752" s="35"/>
      <c r="B752" s="4"/>
      <c r="C752" s="7"/>
      <c r="D752" s="7"/>
      <c r="E752" s="8"/>
      <c r="F752" s="8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</row>
    <row r="753" ht="15.75" customHeight="1">
      <c r="A753" s="35"/>
      <c r="B753" s="4"/>
      <c r="C753" s="7"/>
      <c r="D753" s="7"/>
      <c r="E753" s="8"/>
      <c r="F753" s="8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</row>
    <row r="754" ht="15.75" customHeight="1">
      <c r="A754" s="35"/>
      <c r="B754" s="4"/>
      <c r="C754" s="7"/>
      <c r="D754" s="7"/>
      <c r="E754" s="8"/>
      <c r="F754" s="8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</row>
    <row r="755" ht="15.75" customHeight="1">
      <c r="A755" s="35"/>
      <c r="B755" s="4"/>
      <c r="C755" s="7"/>
      <c r="D755" s="7"/>
      <c r="E755" s="8"/>
      <c r="F755" s="8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</row>
    <row r="756" ht="15.75" customHeight="1">
      <c r="A756" s="35"/>
      <c r="B756" s="4"/>
      <c r="C756" s="7"/>
      <c r="D756" s="7"/>
      <c r="E756" s="8"/>
      <c r="F756" s="8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</row>
    <row r="757" ht="15.75" customHeight="1">
      <c r="A757" s="35"/>
      <c r="B757" s="4"/>
      <c r="C757" s="7"/>
      <c r="D757" s="7"/>
      <c r="E757" s="8"/>
      <c r="F757" s="8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</row>
    <row r="758" ht="15.75" customHeight="1">
      <c r="A758" s="35"/>
      <c r="B758" s="4"/>
      <c r="C758" s="7"/>
      <c r="D758" s="7"/>
      <c r="E758" s="8"/>
      <c r="F758" s="8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</row>
    <row r="759" ht="15.75" customHeight="1">
      <c r="A759" s="35"/>
      <c r="B759" s="4"/>
      <c r="C759" s="7"/>
      <c r="D759" s="7"/>
      <c r="E759" s="8"/>
      <c r="F759" s="8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</row>
    <row r="760" ht="15.75" customHeight="1">
      <c r="A760" s="35"/>
      <c r="B760" s="4"/>
      <c r="C760" s="7"/>
      <c r="D760" s="7"/>
      <c r="E760" s="8"/>
      <c r="F760" s="8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</row>
    <row r="761" ht="15.75" customHeight="1">
      <c r="A761" s="35"/>
      <c r="B761" s="4"/>
      <c r="C761" s="7"/>
      <c r="D761" s="7"/>
      <c r="E761" s="8"/>
      <c r="F761" s="8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</row>
    <row r="762" ht="15.75" customHeight="1">
      <c r="A762" s="35"/>
      <c r="B762" s="4"/>
      <c r="C762" s="7"/>
      <c r="D762" s="7"/>
      <c r="E762" s="8"/>
      <c r="F762" s="8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</row>
    <row r="763" ht="15.75" customHeight="1">
      <c r="A763" s="35"/>
      <c r="B763" s="4"/>
      <c r="C763" s="7"/>
      <c r="D763" s="7"/>
      <c r="E763" s="8"/>
      <c r="F763" s="8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</row>
    <row r="764" ht="15.75" customHeight="1">
      <c r="A764" s="35"/>
      <c r="B764" s="4"/>
      <c r="C764" s="7"/>
      <c r="D764" s="7"/>
      <c r="E764" s="8"/>
      <c r="F764" s="8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</row>
    <row r="765" ht="15.75" customHeight="1">
      <c r="A765" s="35"/>
      <c r="B765" s="4"/>
      <c r="C765" s="7"/>
      <c r="D765" s="7"/>
      <c r="E765" s="8"/>
      <c r="F765" s="8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</row>
    <row r="766" ht="15.75" customHeight="1">
      <c r="A766" s="35"/>
      <c r="B766" s="4"/>
      <c r="C766" s="7"/>
      <c r="D766" s="7"/>
      <c r="E766" s="8"/>
      <c r="F766" s="8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</row>
    <row r="767" ht="15.75" customHeight="1">
      <c r="A767" s="35"/>
      <c r="B767" s="4"/>
      <c r="C767" s="7"/>
      <c r="D767" s="7"/>
      <c r="E767" s="8"/>
      <c r="F767" s="8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</row>
    <row r="768" ht="15.75" customHeight="1">
      <c r="A768" s="35"/>
      <c r="B768" s="4"/>
      <c r="C768" s="7"/>
      <c r="D768" s="7"/>
      <c r="E768" s="8"/>
      <c r="F768" s="8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</row>
    <row r="769" ht="15.75" customHeight="1">
      <c r="A769" s="35"/>
      <c r="B769" s="4"/>
      <c r="C769" s="7"/>
      <c r="D769" s="7"/>
      <c r="E769" s="8"/>
      <c r="F769" s="8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</row>
    <row r="770" ht="15.75" customHeight="1">
      <c r="A770" s="35"/>
      <c r="B770" s="4"/>
      <c r="C770" s="7"/>
      <c r="D770" s="7"/>
      <c r="E770" s="8"/>
      <c r="F770" s="8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</row>
    <row r="771" ht="15.75" customHeight="1">
      <c r="A771" s="35"/>
      <c r="B771" s="4"/>
      <c r="C771" s="7"/>
      <c r="D771" s="7"/>
      <c r="E771" s="8"/>
      <c r="F771" s="8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</row>
    <row r="772" ht="15.75" customHeight="1">
      <c r="A772" s="35"/>
      <c r="B772" s="4"/>
      <c r="C772" s="7"/>
      <c r="D772" s="7"/>
      <c r="E772" s="8"/>
      <c r="F772" s="8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</row>
    <row r="773" ht="15.75" customHeight="1">
      <c r="A773" s="35"/>
      <c r="B773" s="4"/>
      <c r="C773" s="7"/>
      <c r="D773" s="7"/>
      <c r="E773" s="8"/>
      <c r="F773" s="8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</row>
    <row r="774" ht="15.75" customHeight="1">
      <c r="A774" s="35"/>
      <c r="B774" s="4"/>
      <c r="C774" s="7"/>
      <c r="D774" s="7"/>
      <c r="E774" s="8"/>
      <c r="F774" s="8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</row>
    <row r="775" ht="15.75" customHeight="1">
      <c r="A775" s="35"/>
      <c r="B775" s="4"/>
      <c r="C775" s="7"/>
      <c r="D775" s="7"/>
      <c r="E775" s="8"/>
      <c r="F775" s="8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</row>
    <row r="776" ht="15.75" customHeight="1">
      <c r="A776" s="35"/>
      <c r="B776" s="4"/>
      <c r="C776" s="7"/>
      <c r="D776" s="7"/>
      <c r="E776" s="8"/>
      <c r="F776" s="8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</row>
    <row r="777" ht="15.75" customHeight="1">
      <c r="A777" s="35"/>
      <c r="B777" s="4"/>
      <c r="C777" s="7"/>
      <c r="D777" s="7"/>
      <c r="E777" s="8"/>
      <c r="F777" s="8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</row>
    <row r="778" ht="15.75" customHeight="1">
      <c r="A778" s="35"/>
      <c r="B778" s="4"/>
      <c r="C778" s="7"/>
      <c r="D778" s="7"/>
      <c r="E778" s="8"/>
      <c r="F778" s="8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</row>
    <row r="779" ht="15.75" customHeight="1">
      <c r="A779" s="35"/>
      <c r="B779" s="4"/>
      <c r="C779" s="7"/>
      <c r="D779" s="7"/>
      <c r="E779" s="8"/>
      <c r="F779" s="8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</row>
    <row r="780" ht="15.75" customHeight="1">
      <c r="A780" s="35"/>
      <c r="B780" s="4"/>
      <c r="C780" s="7"/>
      <c r="D780" s="7"/>
      <c r="E780" s="8"/>
      <c r="F780" s="8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</row>
    <row r="781" ht="15.75" customHeight="1">
      <c r="A781" s="35"/>
      <c r="B781" s="4"/>
      <c r="C781" s="7"/>
      <c r="D781" s="7"/>
      <c r="E781" s="8"/>
      <c r="F781" s="8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</row>
    <row r="782" ht="15.75" customHeight="1">
      <c r="A782" s="35"/>
      <c r="B782" s="4"/>
      <c r="C782" s="7"/>
      <c r="D782" s="7"/>
      <c r="E782" s="8"/>
      <c r="F782" s="8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</row>
    <row r="783" ht="15.75" customHeight="1">
      <c r="A783" s="35"/>
      <c r="B783" s="4"/>
      <c r="C783" s="7"/>
      <c r="D783" s="7"/>
      <c r="E783" s="8"/>
      <c r="F783" s="8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</row>
    <row r="784" ht="15.75" customHeight="1">
      <c r="A784" s="35"/>
      <c r="B784" s="4"/>
      <c r="C784" s="7"/>
      <c r="D784" s="7"/>
      <c r="E784" s="8"/>
      <c r="F784" s="8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</row>
    <row r="785" ht="15.75" customHeight="1">
      <c r="A785" s="35"/>
      <c r="B785" s="4"/>
      <c r="C785" s="7"/>
      <c r="D785" s="7"/>
      <c r="E785" s="8"/>
      <c r="F785" s="8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</row>
    <row r="786" ht="15.75" customHeight="1">
      <c r="A786" s="35"/>
      <c r="B786" s="4"/>
      <c r="C786" s="7"/>
      <c r="D786" s="7"/>
      <c r="E786" s="8"/>
      <c r="F786" s="8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</row>
    <row r="787" ht="15.75" customHeight="1">
      <c r="A787" s="35"/>
      <c r="B787" s="4"/>
      <c r="C787" s="7"/>
      <c r="D787" s="7"/>
      <c r="E787" s="8"/>
      <c r="F787" s="8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</row>
    <row r="788" ht="15.75" customHeight="1">
      <c r="A788" s="35"/>
      <c r="B788" s="4"/>
      <c r="C788" s="7"/>
      <c r="D788" s="7"/>
      <c r="E788" s="8"/>
      <c r="F788" s="8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</row>
    <row r="789" ht="15.75" customHeight="1">
      <c r="A789" s="35"/>
      <c r="B789" s="4"/>
      <c r="C789" s="7"/>
      <c r="D789" s="7"/>
      <c r="E789" s="8"/>
      <c r="F789" s="8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</row>
    <row r="790" ht="15.75" customHeight="1">
      <c r="A790" s="35"/>
      <c r="B790" s="4"/>
      <c r="C790" s="7"/>
      <c r="D790" s="7"/>
      <c r="E790" s="8"/>
      <c r="F790" s="8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</row>
    <row r="791" ht="15.75" customHeight="1">
      <c r="A791" s="35"/>
      <c r="B791" s="4"/>
      <c r="C791" s="7"/>
      <c r="D791" s="7"/>
      <c r="E791" s="8"/>
      <c r="F791" s="8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</row>
    <row r="792" ht="15.75" customHeight="1">
      <c r="A792" s="35"/>
      <c r="B792" s="4"/>
      <c r="C792" s="7"/>
      <c r="D792" s="7"/>
      <c r="E792" s="8"/>
      <c r="F792" s="8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</row>
    <row r="793" ht="15.75" customHeight="1">
      <c r="A793" s="35"/>
      <c r="B793" s="4"/>
      <c r="C793" s="7"/>
      <c r="D793" s="7"/>
      <c r="E793" s="8"/>
      <c r="F793" s="8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</row>
    <row r="794" ht="15.75" customHeight="1">
      <c r="A794" s="35"/>
      <c r="B794" s="4"/>
      <c r="C794" s="7"/>
      <c r="D794" s="7"/>
      <c r="E794" s="8"/>
      <c r="F794" s="8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</row>
    <row r="795" ht="15.75" customHeight="1">
      <c r="A795" s="35"/>
      <c r="B795" s="4"/>
      <c r="C795" s="7"/>
      <c r="D795" s="7"/>
      <c r="E795" s="8"/>
      <c r="F795" s="8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</row>
    <row r="796" ht="15.75" customHeight="1">
      <c r="A796" s="35"/>
      <c r="B796" s="4"/>
      <c r="C796" s="7"/>
      <c r="D796" s="7"/>
      <c r="E796" s="8"/>
      <c r="F796" s="8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</row>
    <row r="797" ht="15.75" customHeight="1">
      <c r="A797" s="35"/>
      <c r="B797" s="4"/>
      <c r="C797" s="7"/>
      <c r="D797" s="7"/>
      <c r="E797" s="8"/>
      <c r="F797" s="8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</row>
    <row r="798" ht="15.75" customHeight="1">
      <c r="A798" s="35"/>
      <c r="B798" s="4"/>
      <c r="C798" s="7"/>
      <c r="D798" s="7"/>
      <c r="E798" s="8"/>
      <c r="F798" s="8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</row>
    <row r="799" ht="15.75" customHeight="1">
      <c r="A799" s="35"/>
      <c r="B799" s="4"/>
      <c r="C799" s="7"/>
      <c r="D799" s="7"/>
      <c r="E799" s="8"/>
      <c r="F799" s="8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</row>
    <row r="800" ht="15.75" customHeight="1">
      <c r="A800" s="35"/>
      <c r="B800" s="4"/>
      <c r="C800" s="7"/>
      <c r="D800" s="7"/>
      <c r="E800" s="8"/>
      <c r="F800" s="8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</row>
    <row r="801" ht="15.75" customHeight="1">
      <c r="A801" s="35"/>
      <c r="B801" s="4"/>
      <c r="C801" s="7"/>
      <c r="D801" s="7"/>
      <c r="E801" s="8"/>
      <c r="F801" s="8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</row>
    <row r="802" ht="15.75" customHeight="1">
      <c r="A802" s="35"/>
      <c r="B802" s="4"/>
      <c r="C802" s="7"/>
      <c r="D802" s="7"/>
      <c r="E802" s="8"/>
      <c r="F802" s="8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</row>
    <row r="803" ht="15.75" customHeight="1">
      <c r="A803" s="35"/>
      <c r="B803" s="4"/>
      <c r="C803" s="7"/>
      <c r="D803" s="7"/>
      <c r="E803" s="8"/>
      <c r="F803" s="8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</row>
    <row r="804" ht="15.75" customHeight="1">
      <c r="A804" s="35"/>
      <c r="B804" s="4"/>
      <c r="C804" s="7"/>
      <c r="D804" s="7"/>
      <c r="E804" s="8"/>
      <c r="F804" s="8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</row>
    <row r="805" ht="15.75" customHeight="1">
      <c r="A805" s="35"/>
      <c r="B805" s="4"/>
      <c r="C805" s="7"/>
      <c r="D805" s="7"/>
      <c r="E805" s="8"/>
      <c r="F805" s="8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</row>
    <row r="806" ht="15.75" customHeight="1">
      <c r="A806" s="35"/>
      <c r="B806" s="4"/>
      <c r="C806" s="7"/>
      <c r="D806" s="7"/>
      <c r="E806" s="8"/>
      <c r="F806" s="8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</row>
    <row r="807" ht="15.75" customHeight="1">
      <c r="A807" s="35"/>
      <c r="B807" s="4"/>
      <c r="C807" s="7"/>
      <c r="D807" s="7"/>
      <c r="E807" s="8"/>
      <c r="F807" s="8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</row>
    <row r="808" ht="15.75" customHeight="1">
      <c r="A808" s="35"/>
      <c r="B808" s="4"/>
      <c r="C808" s="7"/>
      <c r="D808" s="7"/>
      <c r="E808" s="8"/>
      <c r="F808" s="8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</row>
    <row r="809" ht="15.75" customHeight="1">
      <c r="A809" s="35"/>
      <c r="B809" s="4"/>
      <c r="C809" s="7"/>
      <c r="D809" s="7"/>
      <c r="E809" s="8"/>
      <c r="F809" s="8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</row>
    <row r="810" ht="15.75" customHeight="1">
      <c r="A810" s="35"/>
      <c r="B810" s="4"/>
      <c r="C810" s="7"/>
      <c r="D810" s="7"/>
      <c r="E810" s="8"/>
      <c r="F810" s="8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</row>
    <row r="811" ht="15.75" customHeight="1">
      <c r="A811" s="35"/>
      <c r="B811" s="4"/>
      <c r="C811" s="7"/>
      <c r="D811" s="7"/>
      <c r="E811" s="8"/>
      <c r="F811" s="8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</row>
    <row r="812" ht="15.75" customHeight="1">
      <c r="A812" s="35"/>
      <c r="B812" s="4"/>
      <c r="C812" s="7"/>
      <c r="D812" s="7"/>
      <c r="E812" s="8"/>
      <c r="F812" s="8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</row>
    <row r="813" ht="15.75" customHeight="1">
      <c r="A813" s="35"/>
      <c r="B813" s="4"/>
      <c r="C813" s="7"/>
      <c r="D813" s="7"/>
      <c r="E813" s="8"/>
      <c r="F813" s="8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</row>
    <row r="814" ht="15.75" customHeight="1">
      <c r="A814" s="35"/>
      <c r="B814" s="4"/>
      <c r="C814" s="7"/>
      <c r="D814" s="7"/>
      <c r="E814" s="8"/>
      <c r="F814" s="8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</row>
    <row r="815" ht="15.75" customHeight="1">
      <c r="A815" s="35"/>
      <c r="B815" s="4"/>
      <c r="C815" s="7"/>
      <c r="D815" s="7"/>
      <c r="E815" s="8"/>
      <c r="F815" s="8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</row>
    <row r="816" ht="15.75" customHeight="1">
      <c r="A816" s="35"/>
      <c r="B816" s="4"/>
      <c r="C816" s="7"/>
      <c r="D816" s="7"/>
      <c r="E816" s="8"/>
      <c r="F816" s="8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</row>
    <row r="817" ht="15.75" customHeight="1">
      <c r="A817" s="35"/>
      <c r="B817" s="4"/>
      <c r="C817" s="7"/>
      <c r="D817" s="7"/>
      <c r="E817" s="8"/>
      <c r="F817" s="8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</row>
    <row r="818" ht="15.75" customHeight="1">
      <c r="A818" s="35"/>
      <c r="B818" s="4"/>
      <c r="C818" s="7"/>
      <c r="D818" s="7"/>
      <c r="E818" s="8"/>
      <c r="F818" s="8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</row>
    <row r="819" ht="15.75" customHeight="1">
      <c r="A819" s="35"/>
      <c r="B819" s="4"/>
      <c r="C819" s="7"/>
      <c r="D819" s="7"/>
      <c r="E819" s="8"/>
      <c r="F819" s="8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</row>
    <row r="820" ht="15.75" customHeight="1">
      <c r="A820" s="35"/>
      <c r="B820" s="4"/>
      <c r="C820" s="7"/>
      <c r="D820" s="7"/>
      <c r="E820" s="8"/>
      <c r="F820" s="8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</row>
    <row r="821" ht="15.75" customHeight="1">
      <c r="A821" s="35"/>
      <c r="B821" s="4"/>
      <c r="C821" s="7"/>
      <c r="D821" s="7"/>
      <c r="E821" s="8"/>
      <c r="F821" s="8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</row>
    <row r="822" ht="15.75" customHeight="1">
      <c r="A822" s="35"/>
      <c r="B822" s="4"/>
      <c r="C822" s="7"/>
      <c r="D822" s="7"/>
      <c r="E822" s="8"/>
      <c r="F822" s="8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</row>
    <row r="823" ht="15.75" customHeight="1">
      <c r="A823" s="35"/>
      <c r="B823" s="4"/>
      <c r="C823" s="7"/>
      <c r="D823" s="7"/>
      <c r="E823" s="8"/>
      <c r="F823" s="8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</row>
    <row r="824" ht="15.75" customHeight="1">
      <c r="A824" s="35"/>
      <c r="B824" s="4"/>
      <c r="C824" s="7"/>
      <c r="D824" s="7"/>
      <c r="E824" s="8"/>
      <c r="F824" s="8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</row>
    <row r="825" ht="15.75" customHeight="1">
      <c r="A825" s="35"/>
      <c r="B825" s="4"/>
      <c r="C825" s="7"/>
      <c r="D825" s="7"/>
      <c r="E825" s="8"/>
      <c r="F825" s="8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</row>
    <row r="826" ht="15.75" customHeight="1">
      <c r="A826" s="35"/>
      <c r="B826" s="4"/>
      <c r="C826" s="7"/>
      <c r="D826" s="7"/>
      <c r="E826" s="8"/>
      <c r="F826" s="8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</row>
    <row r="827" ht="15.75" customHeight="1">
      <c r="A827" s="35"/>
      <c r="B827" s="4"/>
      <c r="C827" s="7"/>
      <c r="D827" s="7"/>
      <c r="E827" s="8"/>
      <c r="F827" s="8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</row>
    <row r="828" ht="15.75" customHeight="1">
      <c r="A828" s="35"/>
      <c r="B828" s="4"/>
      <c r="C828" s="7"/>
      <c r="D828" s="7"/>
      <c r="E828" s="8"/>
      <c r="F828" s="8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</row>
    <row r="829" ht="15.75" customHeight="1">
      <c r="A829" s="35"/>
      <c r="B829" s="4"/>
      <c r="C829" s="7"/>
      <c r="D829" s="7"/>
      <c r="E829" s="8"/>
      <c r="F829" s="8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</row>
    <row r="830" ht="15.75" customHeight="1">
      <c r="A830" s="35"/>
      <c r="B830" s="4"/>
      <c r="C830" s="7"/>
      <c r="D830" s="7"/>
      <c r="E830" s="8"/>
      <c r="F830" s="8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</row>
    <row r="831" ht="15.75" customHeight="1">
      <c r="A831" s="35"/>
      <c r="B831" s="4"/>
      <c r="C831" s="7"/>
      <c r="D831" s="7"/>
      <c r="E831" s="8"/>
      <c r="F831" s="8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</row>
    <row r="832" ht="15.75" customHeight="1">
      <c r="A832" s="35"/>
      <c r="B832" s="4"/>
      <c r="C832" s="7"/>
      <c r="D832" s="7"/>
      <c r="E832" s="8"/>
      <c r="F832" s="8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</row>
    <row r="833" ht="15.75" customHeight="1">
      <c r="A833" s="35"/>
      <c r="B833" s="4"/>
      <c r="C833" s="7"/>
      <c r="D833" s="7"/>
      <c r="E833" s="8"/>
      <c r="F833" s="8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</row>
    <row r="834" ht="15.75" customHeight="1">
      <c r="A834" s="35"/>
      <c r="B834" s="4"/>
      <c r="C834" s="7"/>
      <c r="D834" s="7"/>
      <c r="E834" s="8"/>
      <c r="F834" s="8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</row>
    <row r="835" ht="15.75" customHeight="1">
      <c r="A835" s="35"/>
      <c r="B835" s="4"/>
      <c r="C835" s="7"/>
      <c r="D835" s="7"/>
      <c r="E835" s="8"/>
      <c r="F835" s="8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</row>
    <row r="836" ht="15.75" customHeight="1">
      <c r="A836" s="35"/>
      <c r="B836" s="4"/>
      <c r="C836" s="7"/>
      <c r="D836" s="7"/>
      <c r="E836" s="8"/>
      <c r="F836" s="8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</row>
    <row r="837" ht="15.75" customHeight="1">
      <c r="A837" s="35"/>
      <c r="B837" s="4"/>
      <c r="C837" s="7"/>
      <c r="D837" s="7"/>
      <c r="E837" s="8"/>
      <c r="F837" s="8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</row>
    <row r="838" ht="15.75" customHeight="1">
      <c r="A838" s="35"/>
      <c r="B838" s="4"/>
      <c r="C838" s="7"/>
      <c r="D838" s="7"/>
      <c r="E838" s="8"/>
      <c r="F838" s="8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</row>
    <row r="839" ht="15.75" customHeight="1">
      <c r="A839" s="35"/>
      <c r="B839" s="4"/>
      <c r="C839" s="7"/>
      <c r="D839" s="7"/>
      <c r="E839" s="8"/>
      <c r="F839" s="8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</row>
    <row r="840" ht="15.75" customHeight="1">
      <c r="A840" s="35"/>
      <c r="B840" s="4"/>
      <c r="C840" s="7"/>
      <c r="D840" s="7"/>
      <c r="E840" s="8"/>
      <c r="F840" s="8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</row>
    <row r="841" ht="15.75" customHeight="1">
      <c r="A841" s="35"/>
      <c r="B841" s="4"/>
      <c r="C841" s="7"/>
      <c r="D841" s="7"/>
      <c r="E841" s="8"/>
      <c r="F841" s="8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</row>
    <row r="842" ht="15.75" customHeight="1">
      <c r="A842" s="35"/>
      <c r="B842" s="4"/>
      <c r="C842" s="7"/>
      <c r="D842" s="7"/>
      <c r="E842" s="8"/>
      <c r="F842" s="8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</row>
    <row r="843" ht="15.75" customHeight="1">
      <c r="A843" s="35"/>
      <c r="B843" s="4"/>
      <c r="C843" s="7"/>
      <c r="D843" s="7"/>
      <c r="E843" s="8"/>
      <c r="F843" s="8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</row>
    <row r="844" ht="15.75" customHeight="1">
      <c r="A844" s="35"/>
      <c r="B844" s="4"/>
      <c r="C844" s="7"/>
      <c r="D844" s="7"/>
      <c r="E844" s="8"/>
      <c r="F844" s="8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</row>
    <row r="845" ht="15.75" customHeight="1">
      <c r="A845" s="35"/>
      <c r="B845" s="4"/>
      <c r="C845" s="7"/>
      <c r="D845" s="7"/>
      <c r="E845" s="8"/>
      <c r="F845" s="8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</row>
    <row r="846" ht="15.75" customHeight="1">
      <c r="A846" s="35"/>
      <c r="B846" s="4"/>
      <c r="C846" s="7"/>
      <c r="D846" s="7"/>
      <c r="E846" s="8"/>
      <c r="F846" s="8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</row>
    <row r="847" ht="15.75" customHeight="1">
      <c r="A847" s="35"/>
      <c r="B847" s="4"/>
      <c r="C847" s="7"/>
      <c r="D847" s="7"/>
      <c r="E847" s="8"/>
      <c r="F847" s="8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</row>
    <row r="848" ht="15.75" customHeight="1">
      <c r="A848" s="35"/>
      <c r="B848" s="4"/>
      <c r="C848" s="7"/>
      <c r="D848" s="7"/>
      <c r="E848" s="8"/>
      <c r="F848" s="8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</row>
    <row r="849" ht="15.75" customHeight="1">
      <c r="A849" s="35"/>
      <c r="B849" s="4"/>
      <c r="C849" s="7"/>
      <c r="D849" s="7"/>
      <c r="E849" s="8"/>
      <c r="F849" s="8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</row>
    <row r="850" ht="15.75" customHeight="1">
      <c r="A850" s="35"/>
      <c r="B850" s="4"/>
      <c r="C850" s="7"/>
      <c r="D850" s="7"/>
      <c r="E850" s="8"/>
      <c r="F850" s="8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</row>
    <row r="851" ht="15.75" customHeight="1">
      <c r="A851" s="35"/>
      <c r="B851" s="4"/>
      <c r="C851" s="7"/>
      <c r="D851" s="7"/>
      <c r="E851" s="8"/>
      <c r="F851" s="8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</row>
    <row r="852" ht="15.75" customHeight="1">
      <c r="A852" s="35"/>
      <c r="B852" s="4"/>
      <c r="C852" s="7"/>
      <c r="D852" s="7"/>
      <c r="E852" s="8"/>
      <c r="F852" s="8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</row>
    <row r="853" ht="15.75" customHeight="1">
      <c r="A853" s="35"/>
      <c r="B853" s="4"/>
      <c r="C853" s="7"/>
      <c r="D853" s="7"/>
      <c r="E853" s="8"/>
      <c r="F853" s="8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</row>
    <row r="854" ht="15.75" customHeight="1">
      <c r="A854" s="35"/>
      <c r="B854" s="4"/>
      <c r="C854" s="7"/>
      <c r="D854" s="7"/>
      <c r="E854" s="8"/>
      <c r="F854" s="8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</row>
    <row r="855" ht="15.75" customHeight="1">
      <c r="A855" s="35"/>
      <c r="B855" s="4"/>
      <c r="C855" s="7"/>
      <c r="D855" s="7"/>
      <c r="E855" s="8"/>
      <c r="F855" s="8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</row>
    <row r="856" ht="15.75" customHeight="1">
      <c r="A856" s="35"/>
      <c r="B856" s="4"/>
      <c r="C856" s="7"/>
      <c r="D856" s="7"/>
      <c r="E856" s="8"/>
      <c r="F856" s="8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</row>
    <row r="857" ht="15.75" customHeight="1">
      <c r="A857" s="35"/>
      <c r="B857" s="4"/>
      <c r="C857" s="7"/>
      <c r="D857" s="7"/>
      <c r="E857" s="8"/>
      <c r="F857" s="8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</row>
    <row r="858" ht="15.75" customHeight="1">
      <c r="A858" s="35"/>
      <c r="B858" s="4"/>
      <c r="C858" s="7"/>
      <c r="D858" s="7"/>
      <c r="E858" s="8"/>
      <c r="F858" s="8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</row>
    <row r="859" ht="15.75" customHeight="1">
      <c r="A859" s="35"/>
      <c r="B859" s="4"/>
      <c r="C859" s="7"/>
      <c r="D859" s="7"/>
      <c r="E859" s="8"/>
      <c r="F859" s="8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</row>
    <row r="860" ht="15.75" customHeight="1">
      <c r="A860" s="35"/>
      <c r="B860" s="4"/>
      <c r="C860" s="7"/>
      <c r="D860" s="7"/>
      <c r="E860" s="8"/>
      <c r="F860" s="8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</row>
    <row r="861" ht="15.75" customHeight="1">
      <c r="A861" s="35"/>
      <c r="B861" s="4"/>
      <c r="C861" s="7"/>
      <c r="D861" s="7"/>
      <c r="E861" s="8"/>
      <c r="F861" s="8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</row>
    <row r="862" ht="15.75" customHeight="1">
      <c r="A862" s="35"/>
      <c r="B862" s="4"/>
      <c r="C862" s="7"/>
      <c r="D862" s="7"/>
      <c r="E862" s="8"/>
      <c r="F862" s="8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</row>
    <row r="863" ht="15.75" customHeight="1">
      <c r="A863" s="35"/>
      <c r="B863" s="4"/>
      <c r="C863" s="7"/>
      <c r="D863" s="7"/>
      <c r="E863" s="8"/>
      <c r="F863" s="8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</row>
    <row r="864" ht="15.75" customHeight="1">
      <c r="A864" s="35"/>
      <c r="B864" s="4"/>
      <c r="C864" s="7"/>
      <c r="D864" s="7"/>
      <c r="E864" s="8"/>
      <c r="F864" s="8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</row>
    <row r="865" ht="15.75" customHeight="1">
      <c r="A865" s="35"/>
      <c r="B865" s="4"/>
      <c r="C865" s="7"/>
      <c r="D865" s="7"/>
      <c r="E865" s="8"/>
      <c r="F865" s="8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</row>
    <row r="866" ht="15.75" customHeight="1">
      <c r="A866" s="35"/>
      <c r="B866" s="4"/>
      <c r="C866" s="7"/>
      <c r="D866" s="7"/>
      <c r="E866" s="8"/>
      <c r="F866" s="8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</row>
    <row r="867" ht="15.75" customHeight="1">
      <c r="A867" s="35"/>
      <c r="B867" s="4"/>
      <c r="C867" s="7"/>
      <c r="D867" s="7"/>
      <c r="E867" s="8"/>
      <c r="F867" s="8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</row>
    <row r="868" ht="15.75" customHeight="1">
      <c r="A868" s="35"/>
      <c r="B868" s="4"/>
      <c r="C868" s="7"/>
      <c r="D868" s="7"/>
      <c r="E868" s="8"/>
      <c r="F868" s="8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</row>
    <row r="869" ht="15.75" customHeight="1">
      <c r="A869" s="35"/>
      <c r="B869" s="4"/>
      <c r="C869" s="7"/>
      <c r="D869" s="7"/>
      <c r="E869" s="8"/>
      <c r="F869" s="8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</row>
    <row r="870" ht="15.75" customHeight="1">
      <c r="A870" s="35"/>
      <c r="B870" s="4"/>
      <c r="C870" s="7"/>
      <c r="D870" s="7"/>
      <c r="E870" s="8"/>
      <c r="F870" s="8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</row>
    <row r="871" ht="15.75" customHeight="1">
      <c r="A871" s="35"/>
      <c r="B871" s="4"/>
      <c r="C871" s="7"/>
      <c r="D871" s="7"/>
      <c r="E871" s="8"/>
      <c r="F871" s="8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</row>
    <row r="872" ht="15.75" customHeight="1">
      <c r="A872" s="35"/>
      <c r="B872" s="4"/>
      <c r="C872" s="7"/>
      <c r="D872" s="7"/>
      <c r="E872" s="8"/>
      <c r="F872" s="8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</row>
    <row r="873" ht="15.75" customHeight="1">
      <c r="A873" s="35"/>
      <c r="B873" s="4"/>
      <c r="C873" s="7"/>
      <c r="D873" s="7"/>
      <c r="E873" s="8"/>
      <c r="F873" s="8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</row>
    <row r="874" ht="15.75" customHeight="1">
      <c r="A874" s="35"/>
      <c r="B874" s="4"/>
      <c r="C874" s="7"/>
      <c r="D874" s="7"/>
      <c r="E874" s="8"/>
      <c r="F874" s="8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</row>
    <row r="875" ht="15.75" customHeight="1">
      <c r="A875" s="35"/>
      <c r="B875" s="4"/>
      <c r="C875" s="7"/>
      <c r="D875" s="7"/>
      <c r="E875" s="8"/>
      <c r="F875" s="8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</row>
    <row r="876" ht="15.75" customHeight="1">
      <c r="A876" s="35"/>
      <c r="B876" s="4"/>
      <c r="C876" s="7"/>
      <c r="D876" s="7"/>
      <c r="E876" s="8"/>
      <c r="F876" s="8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</row>
    <row r="877" ht="15.75" customHeight="1">
      <c r="A877" s="35"/>
      <c r="B877" s="4"/>
      <c r="C877" s="7"/>
      <c r="D877" s="7"/>
      <c r="E877" s="8"/>
      <c r="F877" s="8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</row>
    <row r="878" ht="15.75" customHeight="1">
      <c r="A878" s="35"/>
      <c r="B878" s="4"/>
      <c r="C878" s="7"/>
      <c r="D878" s="7"/>
      <c r="E878" s="8"/>
      <c r="F878" s="8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</row>
    <row r="879" ht="15.75" customHeight="1">
      <c r="A879" s="35"/>
      <c r="B879" s="4"/>
      <c r="C879" s="7"/>
      <c r="D879" s="7"/>
      <c r="E879" s="8"/>
      <c r="F879" s="8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</row>
    <row r="880" ht="15.75" customHeight="1">
      <c r="A880" s="35"/>
      <c r="B880" s="4"/>
      <c r="C880" s="7"/>
      <c r="D880" s="7"/>
      <c r="E880" s="8"/>
      <c r="F880" s="8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</row>
    <row r="881" ht="15.75" customHeight="1">
      <c r="A881" s="35"/>
      <c r="B881" s="4"/>
      <c r="C881" s="7"/>
      <c r="D881" s="7"/>
      <c r="E881" s="8"/>
      <c r="F881" s="8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</row>
    <row r="882" ht="15.75" customHeight="1">
      <c r="A882" s="35"/>
      <c r="B882" s="4"/>
      <c r="C882" s="7"/>
      <c r="D882" s="7"/>
      <c r="E882" s="8"/>
      <c r="F882" s="8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</row>
    <row r="883" ht="15.75" customHeight="1">
      <c r="A883" s="35"/>
      <c r="B883" s="4"/>
      <c r="C883" s="7"/>
      <c r="D883" s="7"/>
      <c r="E883" s="8"/>
      <c r="F883" s="8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</row>
    <row r="884" ht="15.75" customHeight="1">
      <c r="A884" s="35"/>
      <c r="B884" s="4"/>
      <c r="C884" s="7"/>
      <c r="D884" s="7"/>
      <c r="E884" s="8"/>
      <c r="F884" s="8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</row>
    <row r="885" ht="15.75" customHeight="1">
      <c r="A885" s="35"/>
      <c r="B885" s="4"/>
      <c r="C885" s="7"/>
      <c r="D885" s="7"/>
      <c r="E885" s="8"/>
      <c r="F885" s="8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</row>
    <row r="886" ht="15.75" customHeight="1">
      <c r="A886" s="35"/>
      <c r="B886" s="4"/>
      <c r="C886" s="7"/>
      <c r="D886" s="7"/>
      <c r="E886" s="8"/>
      <c r="F886" s="8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</row>
    <row r="887" ht="15.75" customHeight="1">
      <c r="A887" s="35"/>
      <c r="B887" s="4"/>
      <c r="C887" s="7"/>
      <c r="D887" s="7"/>
      <c r="E887" s="8"/>
      <c r="F887" s="8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</row>
    <row r="888" ht="15.75" customHeight="1">
      <c r="A888" s="35"/>
      <c r="B888" s="4"/>
      <c r="C888" s="7"/>
      <c r="D888" s="7"/>
      <c r="E888" s="8"/>
      <c r="F888" s="8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</row>
    <row r="889" ht="15.75" customHeight="1">
      <c r="A889" s="35"/>
      <c r="B889" s="4"/>
      <c r="C889" s="7"/>
      <c r="D889" s="7"/>
      <c r="E889" s="8"/>
      <c r="F889" s="8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</row>
    <row r="890" ht="15.75" customHeight="1">
      <c r="A890" s="35"/>
      <c r="B890" s="4"/>
      <c r="C890" s="7"/>
      <c r="D890" s="7"/>
      <c r="E890" s="8"/>
      <c r="F890" s="8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</row>
    <row r="891" ht="15.75" customHeight="1">
      <c r="A891" s="35"/>
      <c r="B891" s="4"/>
      <c r="C891" s="7"/>
      <c r="D891" s="7"/>
      <c r="E891" s="8"/>
      <c r="F891" s="8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</row>
    <row r="892" ht="15.75" customHeight="1">
      <c r="A892" s="35"/>
      <c r="B892" s="4"/>
      <c r="C892" s="7"/>
      <c r="D892" s="7"/>
      <c r="E892" s="8"/>
      <c r="F892" s="8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</row>
    <row r="893" ht="15.75" customHeight="1">
      <c r="A893" s="35"/>
      <c r="B893" s="4"/>
      <c r="C893" s="7"/>
      <c r="D893" s="7"/>
      <c r="E893" s="8"/>
      <c r="F893" s="8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</row>
    <row r="894" ht="15.75" customHeight="1">
      <c r="A894" s="35"/>
      <c r="B894" s="4"/>
      <c r="C894" s="7"/>
      <c r="D894" s="7"/>
      <c r="E894" s="8"/>
      <c r="F894" s="8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</row>
    <row r="895" ht="15.75" customHeight="1">
      <c r="A895" s="35"/>
      <c r="B895" s="4"/>
      <c r="C895" s="7"/>
      <c r="D895" s="7"/>
      <c r="E895" s="8"/>
      <c r="F895" s="8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</row>
    <row r="896" ht="15.75" customHeight="1">
      <c r="A896" s="35"/>
      <c r="B896" s="4"/>
      <c r="C896" s="7"/>
      <c r="D896" s="7"/>
      <c r="E896" s="8"/>
      <c r="F896" s="8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</row>
    <row r="897" ht="15.75" customHeight="1">
      <c r="A897" s="35"/>
      <c r="B897" s="4"/>
      <c r="C897" s="7"/>
      <c r="D897" s="7"/>
      <c r="E897" s="8"/>
      <c r="F897" s="8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</row>
    <row r="898" ht="15.75" customHeight="1">
      <c r="A898" s="35"/>
      <c r="B898" s="4"/>
      <c r="C898" s="7"/>
      <c r="D898" s="7"/>
      <c r="E898" s="8"/>
      <c r="F898" s="8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</row>
    <row r="899" ht="15.75" customHeight="1">
      <c r="A899" s="35"/>
      <c r="B899" s="4"/>
      <c r="C899" s="7"/>
      <c r="D899" s="7"/>
      <c r="E899" s="8"/>
      <c r="F899" s="8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</row>
    <row r="900" ht="15.75" customHeight="1">
      <c r="A900" s="35"/>
      <c r="B900" s="4"/>
      <c r="C900" s="7"/>
      <c r="D900" s="7"/>
      <c r="E900" s="8"/>
      <c r="F900" s="8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</row>
    <row r="901" ht="15.75" customHeight="1">
      <c r="A901" s="35"/>
      <c r="B901" s="4"/>
      <c r="C901" s="7"/>
      <c r="D901" s="7"/>
      <c r="E901" s="8"/>
      <c r="F901" s="8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</row>
    <row r="902" ht="15.75" customHeight="1">
      <c r="A902" s="35"/>
      <c r="B902" s="4"/>
      <c r="C902" s="7"/>
      <c r="D902" s="7"/>
      <c r="E902" s="8"/>
      <c r="F902" s="8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</row>
    <row r="903" ht="15.75" customHeight="1">
      <c r="A903" s="35"/>
      <c r="B903" s="4"/>
      <c r="C903" s="7"/>
      <c r="D903" s="7"/>
      <c r="E903" s="8"/>
      <c r="F903" s="8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</row>
    <row r="904" ht="15.75" customHeight="1">
      <c r="A904" s="35"/>
      <c r="B904" s="4"/>
      <c r="C904" s="7"/>
      <c r="D904" s="7"/>
      <c r="E904" s="8"/>
      <c r="F904" s="8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</row>
    <row r="905" ht="15.75" customHeight="1">
      <c r="A905" s="35"/>
      <c r="B905" s="4"/>
      <c r="C905" s="7"/>
      <c r="D905" s="7"/>
      <c r="E905" s="8"/>
      <c r="F905" s="8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</row>
    <row r="906" ht="15.75" customHeight="1">
      <c r="A906" s="35"/>
      <c r="B906" s="4"/>
      <c r="C906" s="7"/>
      <c r="D906" s="7"/>
      <c r="E906" s="8"/>
      <c r="F906" s="8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</row>
    <row r="907" ht="15.75" customHeight="1">
      <c r="A907" s="35"/>
      <c r="B907" s="4"/>
      <c r="C907" s="7"/>
      <c r="D907" s="7"/>
      <c r="E907" s="8"/>
      <c r="F907" s="8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</row>
    <row r="908" ht="15.75" customHeight="1">
      <c r="A908" s="35"/>
      <c r="B908" s="4"/>
      <c r="C908" s="7"/>
      <c r="D908" s="7"/>
      <c r="E908" s="8"/>
      <c r="F908" s="8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</row>
    <row r="909" ht="15.75" customHeight="1">
      <c r="A909" s="35"/>
      <c r="B909" s="4"/>
      <c r="C909" s="7"/>
      <c r="D909" s="7"/>
      <c r="E909" s="8"/>
      <c r="F909" s="8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</row>
    <row r="910" ht="15.75" customHeight="1">
      <c r="A910" s="35"/>
      <c r="B910" s="4"/>
      <c r="C910" s="7"/>
      <c r="D910" s="7"/>
      <c r="E910" s="8"/>
      <c r="F910" s="8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</row>
    <row r="911" ht="15.75" customHeight="1">
      <c r="A911" s="35"/>
      <c r="B911" s="4"/>
      <c r="C911" s="7"/>
      <c r="D911" s="7"/>
      <c r="E911" s="8"/>
      <c r="F911" s="8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</row>
    <row r="912" ht="15.75" customHeight="1">
      <c r="A912" s="35"/>
      <c r="B912" s="4"/>
      <c r="C912" s="7"/>
      <c r="D912" s="7"/>
      <c r="E912" s="8"/>
      <c r="F912" s="8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</row>
    <row r="913" ht="15.75" customHeight="1">
      <c r="A913" s="35"/>
      <c r="B913" s="4"/>
      <c r="C913" s="7"/>
      <c r="D913" s="7"/>
      <c r="E913" s="8"/>
      <c r="F913" s="8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</row>
    <row r="914" ht="15.75" customHeight="1">
      <c r="A914" s="35"/>
      <c r="B914" s="4"/>
      <c r="C914" s="7"/>
      <c r="D914" s="7"/>
      <c r="E914" s="8"/>
      <c r="F914" s="8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</row>
    <row r="915" ht="15.75" customHeight="1">
      <c r="A915" s="35"/>
      <c r="B915" s="4"/>
      <c r="C915" s="7"/>
      <c r="D915" s="7"/>
      <c r="E915" s="8"/>
      <c r="F915" s="8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</row>
    <row r="916" ht="15.75" customHeight="1">
      <c r="A916" s="35"/>
      <c r="B916" s="4"/>
      <c r="C916" s="7"/>
      <c r="D916" s="7"/>
      <c r="E916" s="8"/>
      <c r="F916" s="8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</row>
    <row r="917" ht="15.75" customHeight="1">
      <c r="A917" s="35"/>
      <c r="B917" s="4"/>
      <c r="C917" s="7"/>
      <c r="D917" s="7"/>
      <c r="E917" s="8"/>
      <c r="F917" s="8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</row>
    <row r="918" ht="15.75" customHeight="1">
      <c r="A918" s="35"/>
      <c r="B918" s="4"/>
      <c r="C918" s="7"/>
      <c r="D918" s="7"/>
      <c r="E918" s="8"/>
      <c r="F918" s="8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</row>
    <row r="919" ht="15.75" customHeight="1">
      <c r="A919" s="35"/>
      <c r="B919" s="4"/>
      <c r="C919" s="7"/>
      <c r="D919" s="7"/>
      <c r="E919" s="8"/>
      <c r="F919" s="8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</row>
    <row r="920" ht="15.75" customHeight="1">
      <c r="A920" s="35"/>
      <c r="B920" s="4"/>
      <c r="C920" s="7"/>
      <c r="D920" s="7"/>
      <c r="E920" s="8"/>
      <c r="F920" s="8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</row>
    <row r="921" ht="15.75" customHeight="1">
      <c r="A921" s="35"/>
      <c r="B921" s="4"/>
      <c r="C921" s="7"/>
      <c r="D921" s="7"/>
      <c r="E921" s="8"/>
      <c r="F921" s="8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</row>
    <row r="922" ht="15.75" customHeight="1">
      <c r="A922" s="35"/>
      <c r="B922" s="4"/>
      <c r="C922" s="7"/>
      <c r="D922" s="7"/>
      <c r="E922" s="8"/>
      <c r="F922" s="8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</row>
    <row r="923" ht="15.75" customHeight="1">
      <c r="A923" s="35"/>
      <c r="B923" s="4"/>
      <c r="C923" s="7"/>
      <c r="D923" s="7"/>
      <c r="E923" s="8"/>
      <c r="F923" s="8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</row>
    <row r="924" ht="15.75" customHeight="1">
      <c r="A924" s="35"/>
      <c r="B924" s="4"/>
      <c r="C924" s="7"/>
      <c r="D924" s="7"/>
      <c r="E924" s="8"/>
      <c r="F924" s="8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</row>
    <row r="925" ht="15.75" customHeight="1">
      <c r="A925" s="35"/>
      <c r="B925" s="4"/>
      <c r="C925" s="7"/>
      <c r="D925" s="7"/>
      <c r="E925" s="8"/>
      <c r="F925" s="8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</row>
    <row r="926" ht="15.75" customHeight="1">
      <c r="A926" s="35"/>
      <c r="B926" s="4"/>
      <c r="C926" s="7"/>
      <c r="D926" s="7"/>
      <c r="E926" s="8"/>
      <c r="F926" s="8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</row>
    <row r="927" ht="15.75" customHeight="1">
      <c r="A927" s="35"/>
      <c r="B927" s="4"/>
      <c r="C927" s="7"/>
      <c r="D927" s="7"/>
      <c r="E927" s="8"/>
      <c r="F927" s="8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</row>
    <row r="928" ht="15.75" customHeight="1">
      <c r="A928" s="35"/>
      <c r="B928" s="4"/>
      <c r="C928" s="7"/>
      <c r="D928" s="7"/>
      <c r="E928" s="8"/>
      <c r="F928" s="8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</row>
    <row r="929" ht="15.75" customHeight="1">
      <c r="A929" s="35"/>
      <c r="B929" s="4"/>
      <c r="C929" s="7"/>
      <c r="D929" s="7"/>
      <c r="E929" s="8"/>
      <c r="F929" s="8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</row>
    <row r="930" ht="15.75" customHeight="1">
      <c r="A930" s="35"/>
      <c r="B930" s="4"/>
      <c r="C930" s="7"/>
      <c r="D930" s="7"/>
      <c r="E930" s="8"/>
      <c r="F930" s="8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</row>
    <row r="931" ht="15.75" customHeight="1">
      <c r="A931" s="35"/>
      <c r="B931" s="4"/>
      <c r="C931" s="7"/>
      <c r="D931" s="7"/>
      <c r="E931" s="8"/>
      <c r="F931" s="8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</row>
    <row r="932" ht="15.75" customHeight="1">
      <c r="A932" s="35"/>
      <c r="B932" s="4"/>
      <c r="C932" s="7"/>
      <c r="D932" s="7"/>
      <c r="E932" s="8"/>
      <c r="F932" s="8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</row>
    <row r="933" ht="15.75" customHeight="1">
      <c r="A933" s="35"/>
      <c r="B933" s="4"/>
      <c r="C933" s="7"/>
      <c r="D933" s="7"/>
      <c r="E933" s="8"/>
      <c r="F933" s="8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</row>
    <row r="934" ht="15.75" customHeight="1">
      <c r="A934" s="35"/>
      <c r="B934" s="4"/>
      <c r="C934" s="7"/>
      <c r="D934" s="7"/>
      <c r="E934" s="8"/>
      <c r="F934" s="8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</row>
    <row r="935" ht="15.75" customHeight="1">
      <c r="A935" s="35"/>
      <c r="B935" s="4"/>
      <c r="C935" s="7"/>
      <c r="D935" s="7"/>
      <c r="E935" s="8"/>
      <c r="F935" s="8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</row>
    <row r="936" ht="15.75" customHeight="1">
      <c r="A936" s="35"/>
      <c r="B936" s="4"/>
      <c r="C936" s="7"/>
      <c r="D936" s="7"/>
      <c r="E936" s="8"/>
      <c r="F936" s="8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</row>
    <row r="937" ht="15.75" customHeight="1">
      <c r="A937" s="35"/>
      <c r="B937" s="4"/>
      <c r="C937" s="7"/>
      <c r="D937" s="7"/>
      <c r="E937" s="8"/>
      <c r="F937" s="8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</row>
    <row r="938" ht="15.75" customHeight="1">
      <c r="A938" s="35"/>
      <c r="B938" s="4"/>
      <c r="C938" s="7"/>
      <c r="D938" s="7"/>
      <c r="E938" s="8"/>
      <c r="F938" s="8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</row>
    <row r="939" ht="15.75" customHeight="1">
      <c r="A939" s="35"/>
      <c r="B939" s="4"/>
      <c r="C939" s="7"/>
      <c r="D939" s="7"/>
      <c r="E939" s="8"/>
      <c r="F939" s="8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</row>
    <row r="940" ht="15.75" customHeight="1">
      <c r="A940" s="35"/>
      <c r="B940" s="4"/>
      <c r="C940" s="7"/>
      <c r="D940" s="7"/>
      <c r="E940" s="8"/>
      <c r="F940" s="8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</row>
    <row r="941" ht="15.75" customHeight="1">
      <c r="A941" s="35"/>
      <c r="B941" s="4"/>
      <c r="C941" s="7"/>
      <c r="D941" s="7"/>
      <c r="E941" s="8"/>
      <c r="F941" s="8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</row>
    <row r="942" ht="15.75" customHeight="1">
      <c r="A942" s="35"/>
      <c r="B942" s="4"/>
      <c r="C942" s="7"/>
      <c r="D942" s="7"/>
      <c r="E942" s="8"/>
      <c r="F942" s="8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</row>
    <row r="943" ht="15.75" customHeight="1">
      <c r="A943" s="35"/>
      <c r="B943" s="4"/>
      <c r="C943" s="7"/>
      <c r="D943" s="7"/>
      <c r="E943" s="8"/>
      <c r="F943" s="8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</row>
    <row r="944" ht="15.75" customHeight="1">
      <c r="A944" s="35"/>
      <c r="B944" s="4"/>
      <c r="C944" s="7"/>
      <c r="D944" s="7"/>
      <c r="E944" s="8"/>
      <c r="F944" s="8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</row>
    <row r="945" ht="15.75" customHeight="1">
      <c r="A945" s="35"/>
      <c r="B945" s="4"/>
      <c r="C945" s="7"/>
      <c r="D945" s="7"/>
      <c r="E945" s="8"/>
      <c r="F945" s="8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</row>
    <row r="946" ht="15.75" customHeight="1">
      <c r="A946" s="35"/>
      <c r="B946" s="4"/>
      <c r="C946" s="7"/>
      <c r="D946" s="7"/>
      <c r="E946" s="8"/>
      <c r="F946" s="8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</row>
    <row r="947" ht="15.75" customHeight="1">
      <c r="A947" s="35"/>
      <c r="B947" s="4"/>
      <c r="C947" s="7"/>
      <c r="D947" s="7"/>
      <c r="E947" s="8"/>
      <c r="F947" s="8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</row>
    <row r="948" ht="15.75" customHeight="1">
      <c r="A948" s="35"/>
      <c r="B948" s="4"/>
      <c r="C948" s="7"/>
      <c r="D948" s="7"/>
      <c r="E948" s="8"/>
      <c r="F948" s="8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</row>
    <row r="949" ht="15.75" customHeight="1">
      <c r="A949" s="35"/>
      <c r="B949" s="4"/>
      <c r="C949" s="7"/>
      <c r="D949" s="7"/>
      <c r="E949" s="8"/>
      <c r="F949" s="8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</row>
    <row r="950" ht="15.75" customHeight="1">
      <c r="A950" s="35"/>
      <c r="B950" s="4"/>
      <c r="C950" s="7"/>
      <c r="D950" s="7"/>
      <c r="E950" s="8"/>
      <c r="F950" s="8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</row>
    <row r="951" ht="15.75" customHeight="1">
      <c r="A951" s="35"/>
      <c r="B951" s="4"/>
      <c r="C951" s="7"/>
      <c r="D951" s="7"/>
      <c r="E951" s="8"/>
      <c r="F951" s="8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</row>
    <row r="952" ht="15.75" customHeight="1">
      <c r="A952" s="35"/>
      <c r="B952" s="4"/>
      <c r="C952" s="7"/>
      <c r="D952" s="7"/>
      <c r="E952" s="8"/>
      <c r="F952" s="8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</row>
    <row r="953" ht="15.75" customHeight="1">
      <c r="A953" s="35"/>
      <c r="B953" s="4"/>
      <c r="C953" s="7"/>
      <c r="D953" s="7"/>
      <c r="E953" s="8"/>
      <c r="F953" s="8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</row>
    <row r="954" ht="15.75" customHeight="1">
      <c r="A954" s="35"/>
      <c r="B954" s="4"/>
      <c r="C954" s="7"/>
      <c r="D954" s="7"/>
      <c r="E954" s="8"/>
      <c r="F954" s="8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</row>
    <row r="955" ht="15.75" customHeight="1">
      <c r="A955" s="35"/>
      <c r="B955" s="4"/>
      <c r="C955" s="7"/>
      <c r="D955" s="7"/>
      <c r="E955" s="8"/>
      <c r="F955" s="8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</row>
    <row r="956" ht="15.75" customHeight="1">
      <c r="A956" s="35"/>
      <c r="B956" s="4"/>
      <c r="C956" s="7"/>
      <c r="D956" s="7"/>
      <c r="E956" s="8"/>
      <c r="F956" s="8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</row>
    <row r="957" ht="15.75" customHeight="1">
      <c r="A957" s="35"/>
      <c r="B957" s="4"/>
      <c r="C957" s="7"/>
      <c r="D957" s="7"/>
      <c r="E957" s="8"/>
      <c r="F957" s="8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</row>
    <row r="958" ht="15.75" customHeight="1">
      <c r="A958" s="35"/>
      <c r="B958" s="4"/>
      <c r="C958" s="7"/>
      <c r="D958" s="7"/>
      <c r="E958" s="8"/>
      <c r="F958" s="8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</row>
    <row r="959" ht="15.75" customHeight="1">
      <c r="A959" s="35"/>
      <c r="B959" s="4"/>
      <c r="C959" s="7"/>
      <c r="D959" s="7"/>
      <c r="E959" s="8"/>
      <c r="F959" s="8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</row>
    <row r="960" ht="15.75" customHeight="1">
      <c r="A960" s="35"/>
      <c r="B960" s="4"/>
      <c r="C960" s="7"/>
      <c r="D960" s="7"/>
      <c r="E960" s="8"/>
      <c r="F960" s="8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</row>
    <row r="961" ht="15.75" customHeight="1">
      <c r="A961" s="35"/>
      <c r="B961" s="4"/>
      <c r="C961" s="7"/>
      <c r="D961" s="7"/>
      <c r="E961" s="8"/>
      <c r="F961" s="8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</row>
    <row r="962" ht="15.75" customHeight="1">
      <c r="A962" s="35"/>
      <c r="B962" s="4"/>
      <c r="C962" s="7"/>
      <c r="D962" s="7"/>
      <c r="E962" s="8"/>
      <c r="F962" s="8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</row>
    <row r="963" ht="15.75" customHeight="1">
      <c r="A963" s="35"/>
      <c r="B963" s="4"/>
      <c r="C963" s="7"/>
      <c r="D963" s="7"/>
      <c r="E963" s="8"/>
      <c r="F963" s="8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</row>
    <row r="964" ht="15.75" customHeight="1">
      <c r="A964" s="35"/>
      <c r="B964" s="4"/>
      <c r="C964" s="7"/>
      <c r="D964" s="7"/>
      <c r="E964" s="8"/>
      <c r="F964" s="8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</row>
    <row r="965" ht="15.75" customHeight="1">
      <c r="A965" s="35"/>
      <c r="B965" s="4"/>
      <c r="C965" s="7"/>
      <c r="D965" s="7"/>
      <c r="E965" s="8"/>
      <c r="F965" s="8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</row>
    <row r="966" ht="15.75" customHeight="1">
      <c r="A966" s="35"/>
      <c r="B966" s="4"/>
      <c r="C966" s="7"/>
      <c r="D966" s="7"/>
      <c r="E966" s="8"/>
      <c r="F966" s="8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</row>
    <row r="967" ht="15.75" customHeight="1">
      <c r="A967" s="35"/>
      <c r="B967" s="4"/>
      <c r="C967" s="7"/>
      <c r="D967" s="7"/>
      <c r="E967" s="8"/>
      <c r="F967" s="8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</row>
    <row r="968" ht="15.75" customHeight="1">
      <c r="A968" s="35"/>
      <c r="B968" s="4"/>
      <c r="C968" s="7"/>
      <c r="D968" s="7"/>
      <c r="E968" s="8"/>
      <c r="F968" s="8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</row>
    <row r="969" ht="15.75" customHeight="1">
      <c r="A969" s="35"/>
      <c r="B969" s="4"/>
      <c r="C969" s="7"/>
      <c r="D969" s="7"/>
      <c r="E969" s="8"/>
      <c r="F969" s="8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</row>
    <row r="970" ht="15.75" customHeight="1">
      <c r="A970" s="35"/>
      <c r="B970" s="4"/>
      <c r="C970" s="7"/>
      <c r="D970" s="7"/>
      <c r="E970" s="8"/>
      <c r="F970" s="8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</row>
    <row r="971" ht="15.75" customHeight="1">
      <c r="A971" s="35"/>
      <c r="B971" s="4"/>
      <c r="C971" s="7"/>
      <c r="D971" s="7"/>
      <c r="E971" s="8"/>
      <c r="F971" s="8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</row>
    <row r="972" ht="15.75" customHeight="1">
      <c r="A972" s="35"/>
      <c r="B972" s="4"/>
      <c r="C972" s="7"/>
      <c r="D972" s="7"/>
      <c r="E972" s="8"/>
      <c r="F972" s="8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</row>
    <row r="973" ht="15.75" customHeight="1">
      <c r="A973" s="35"/>
      <c r="B973" s="4"/>
      <c r="C973" s="7"/>
      <c r="D973" s="7"/>
      <c r="E973" s="8"/>
      <c r="F973" s="8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</row>
    <row r="974" ht="15.75" customHeight="1">
      <c r="A974" s="35"/>
      <c r="B974" s="4"/>
      <c r="C974" s="7"/>
      <c r="D974" s="7"/>
      <c r="E974" s="8"/>
      <c r="F974" s="8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</row>
    <row r="975" ht="15.75" customHeight="1">
      <c r="A975" s="35"/>
      <c r="B975" s="4"/>
      <c r="C975" s="7"/>
      <c r="D975" s="7"/>
      <c r="E975" s="8"/>
      <c r="F975" s="8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</row>
    <row r="976" ht="15.75" customHeight="1">
      <c r="A976" s="35"/>
      <c r="B976" s="4"/>
      <c r="C976" s="7"/>
      <c r="D976" s="7"/>
      <c r="E976" s="8"/>
      <c r="F976" s="8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</row>
    <row r="977" ht="15.75" customHeight="1">
      <c r="A977" s="35"/>
      <c r="B977" s="4"/>
      <c r="C977" s="7"/>
      <c r="D977" s="7"/>
      <c r="E977" s="8"/>
      <c r="F977" s="8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</row>
    <row r="978" ht="15.75" customHeight="1">
      <c r="A978" s="35"/>
      <c r="B978" s="4"/>
      <c r="C978" s="7"/>
      <c r="D978" s="7"/>
      <c r="E978" s="8"/>
      <c r="F978" s="8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</row>
    <row r="979" ht="15.75" customHeight="1">
      <c r="A979" s="35"/>
      <c r="B979" s="4"/>
      <c r="C979" s="7"/>
      <c r="D979" s="7"/>
      <c r="E979" s="8"/>
      <c r="F979" s="8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</row>
    <row r="980" ht="15.75" customHeight="1">
      <c r="A980" s="35"/>
      <c r="B980" s="4"/>
      <c r="C980" s="7"/>
      <c r="D980" s="7"/>
      <c r="E980" s="8"/>
      <c r="F980" s="8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</row>
    <row r="981" ht="15.75" customHeight="1">
      <c r="A981" s="35"/>
      <c r="B981" s="4"/>
      <c r="C981" s="7"/>
      <c r="D981" s="7"/>
      <c r="E981" s="8"/>
      <c r="F981" s="8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</row>
    <row r="982" ht="15.75" customHeight="1">
      <c r="A982" s="35"/>
      <c r="B982" s="4"/>
      <c r="C982" s="7"/>
      <c r="D982" s="7"/>
      <c r="E982" s="8"/>
      <c r="F982" s="8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</row>
    <row r="983" ht="15.75" customHeight="1">
      <c r="A983" s="35"/>
      <c r="B983" s="4"/>
      <c r="C983" s="7"/>
      <c r="D983" s="7"/>
      <c r="E983" s="8"/>
      <c r="F983" s="8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</row>
    <row r="984" ht="15.75" customHeight="1">
      <c r="A984" s="35"/>
      <c r="B984" s="4"/>
      <c r="C984" s="7"/>
      <c r="D984" s="7"/>
      <c r="E984" s="8"/>
      <c r="F984" s="8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</row>
    <row r="985" ht="15.75" customHeight="1">
      <c r="A985" s="35"/>
      <c r="B985" s="4"/>
      <c r="C985" s="7"/>
      <c r="D985" s="7"/>
      <c r="E985" s="8"/>
      <c r="F985" s="8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</row>
    <row r="986" ht="15.75" customHeight="1">
      <c r="A986" s="35"/>
      <c r="B986" s="4"/>
      <c r="C986" s="7"/>
      <c r="D986" s="7"/>
      <c r="E986" s="8"/>
      <c r="F986" s="8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</row>
    <row r="987" ht="15.75" customHeight="1">
      <c r="A987" s="35"/>
      <c r="B987" s="4"/>
      <c r="C987" s="7"/>
      <c r="D987" s="7"/>
      <c r="E987" s="8"/>
      <c r="F987" s="8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</row>
    <row r="988" ht="15.75" customHeight="1">
      <c r="A988" s="35"/>
      <c r="B988" s="4"/>
      <c r="C988" s="7"/>
      <c r="D988" s="7"/>
      <c r="E988" s="8"/>
      <c r="F988" s="8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</row>
    <row r="989" ht="15.75" customHeight="1">
      <c r="A989" s="35"/>
      <c r="B989" s="4"/>
      <c r="C989" s="7"/>
      <c r="D989" s="7"/>
      <c r="E989" s="8"/>
      <c r="F989" s="8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</row>
    <row r="990" ht="15.75" customHeight="1">
      <c r="A990" s="35"/>
      <c r="B990" s="4"/>
      <c r="C990" s="7"/>
      <c r="D990" s="7"/>
      <c r="E990" s="8"/>
      <c r="F990" s="8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</row>
    <row r="991" ht="15.75" customHeight="1">
      <c r="A991" s="35"/>
      <c r="B991" s="4"/>
      <c r="C991" s="7"/>
      <c r="D991" s="7"/>
      <c r="E991" s="8"/>
      <c r="F991" s="8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</row>
    <row r="992" ht="15.75" customHeight="1">
      <c r="A992" s="35"/>
      <c r="B992" s="4"/>
      <c r="C992" s="7"/>
      <c r="D992" s="7"/>
      <c r="E992" s="8"/>
      <c r="F992" s="8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</row>
    <row r="993" ht="15.75" customHeight="1">
      <c r="A993" s="35"/>
      <c r="B993" s="4"/>
      <c r="C993" s="7"/>
      <c r="D993" s="7"/>
      <c r="E993" s="8"/>
      <c r="F993" s="8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</row>
    <row r="994" ht="15.75" customHeight="1">
      <c r="A994" s="35"/>
      <c r="B994" s="4"/>
      <c r="C994" s="7"/>
      <c r="D994" s="7"/>
      <c r="E994" s="8"/>
      <c r="F994" s="8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</row>
    <row r="995" ht="15.75" customHeight="1">
      <c r="A995" s="35"/>
      <c r="B995" s="4"/>
      <c r="C995" s="7"/>
      <c r="D995" s="7"/>
      <c r="E995" s="8"/>
      <c r="F995" s="8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</row>
    <row r="996" ht="15.75" customHeight="1">
      <c r="A996" s="35"/>
      <c r="B996" s="4"/>
      <c r="C996" s="7"/>
      <c r="D996" s="7"/>
      <c r="E996" s="8"/>
      <c r="F996" s="8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</row>
    <row r="997" ht="15.75" customHeight="1">
      <c r="A997" s="35"/>
      <c r="B997" s="4"/>
      <c r="C997" s="7"/>
      <c r="D997" s="7"/>
      <c r="E997" s="8"/>
      <c r="F997" s="8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</row>
    <row r="998" ht="15.75" customHeight="1">
      <c r="A998" s="35"/>
      <c r="B998" s="4"/>
      <c r="C998" s="7"/>
      <c r="D998" s="7"/>
      <c r="E998" s="8"/>
      <c r="F998" s="8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</row>
    <row r="999" ht="15.75" customHeight="1">
      <c r="A999" s="35"/>
      <c r="B999" s="4"/>
      <c r="C999" s="7"/>
      <c r="D999" s="7"/>
      <c r="E999" s="8"/>
      <c r="F999" s="8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</row>
    <row r="1000" ht="15.75" customHeight="1">
      <c r="A1000" s="35"/>
      <c r="B1000" s="4"/>
      <c r="C1000" s="7"/>
      <c r="D1000" s="7"/>
      <c r="E1000" s="8"/>
      <c r="F1000" s="8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</row>
    <row r="1001" ht="15.75" customHeight="1">
      <c r="A1001" s="35"/>
      <c r="B1001" s="4"/>
      <c r="C1001" s="7"/>
      <c r="D1001" s="7"/>
      <c r="E1001" s="8"/>
      <c r="F1001" s="8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  <c r="AB1001" s="7"/>
    </row>
    <row r="1002" ht="15.75" customHeight="1">
      <c r="A1002" s="35"/>
      <c r="B1002" s="4"/>
      <c r="C1002" s="7"/>
      <c r="D1002" s="7"/>
      <c r="E1002" s="8"/>
      <c r="F1002" s="8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  <c r="AB1002" s="7"/>
    </row>
    <row r="1003" ht="15.75" customHeight="1">
      <c r="A1003" s="35"/>
      <c r="B1003" s="4"/>
      <c r="C1003" s="7"/>
      <c r="D1003" s="7"/>
      <c r="E1003" s="8"/>
      <c r="F1003" s="8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  <c r="AB1003" s="7"/>
    </row>
    <row r="1004" ht="15.75" customHeight="1">
      <c r="A1004" s="35"/>
      <c r="B1004" s="4"/>
      <c r="C1004" s="7"/>
      <c r="D1004" s="7"/>
      <c r="E1004" s="8"/>
      <c r="F1004" s="8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  <c r="AB1004" s="7"/>
    </row>
    <row r="1005" ht="15.75" customHeight="1">
      <c r="A1005" s="35"/>
      <c r="B1005" s="4"/>
      <c r="C1005" s="7"/>
      <c r="D1005" s="7"/>
      <c r="E1005" s="8"/>
      <c r="F1005" s="8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  <c r="AA1005" s="7"/>
      <c r="AB1005" s="7"/>
    </row>
    <row r="1006" ht="15.75" customHeight="1">
      <c r="A1006" s="35"/>
      <c r="B1006" s="4"/>
      <c r="C1006" s="7"/>
      <c r="D1006" s="7"/>
      <c r="E1006" s="8"/>
      <c r="F1006" s="8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  <c r="AB1006" s="7"/>
    </row>
    <row r="1007" ht="15.75" customHeight="1">
      <c r="A1007" s="35"/>
      <c r="B1007" s="4"/>
      <c r="C1007" s="7"/>
      <c r="D1007" s="7"/>
      <c r="E1007" s="8"/>
      <c r="F1007" s="8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  <c r="AA1007" s="7"/>
      <c r="AB1007" s="7"/>
    </row>
    <row r="1008" ht="15.75" customHeight="1">
      <c r="A1008" s="35"/>
      <c r="B1008" s="4"/>
      <c r="C1008" s="7"/>
      <c r="D1008" s="7"/>
      <c r="E1008" s="8"/>
      <c r="F1008" s="8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  <c r="AA1008" s="7"/>
      <c r="AB1008" s="7"/>
    </row>
    <row r="1009" ht="15.75" customHeight="1">
      <c r="A1009" s="35"/>
      <c r="B1009" s="4"/>
      <c r="C1009" s="7"/>
      <c r="D1009" s="7"/>
      <c r="E1009" s="8"/>
      <c r="F1009" s="8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  <c r="AA1009" s="7"/>
      <c r="AB1009" s="7"/>
    </row>
    <row r="1010" ht="15.75" customHeight="1">
      <c r="A1010" s="35"/>
      <c r="B1010" s="4"/>
      <c r="C1010" s="7"/>
      <c r="D1010" s="7"/>
      <c r="E1010" s="8"/>
      <c r="F1010" s="8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  <c r="AA1010" s="7"/>
      <c r="AB1010" s="7"/>
    </row>
    <row r="1011" ht="15.75" customHeight="1">
      <c r="A1011" s="35"/>
      <c r="B1011" s="4"/>
      <c r="C1011" s="7"/>
      <c r="D1011" s="7"/>
      <c r="E1011" s="8"/>
      <c r="F1011" s="8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  <c r="AA1011" s="7"/>
      <c r="AB1011" s="7"/>
    </row>
    <row r="1012" ht="15.75" customHeight="1">
      <c r="A1012" s="35"/>
      <c r="B1012" s="4"/>
      <c r="C1012" s="7"/>
      <c r="D1012" s="7"/>
      <c r="E1012" s="8"/>
      <c r="F1012" s="8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  <c r="AA1012" s="7"/>
      <c r="AB1012" s="7"/>
    </row>
    <row r="1013" ht="15.75" customHeight="1">
      <c r="A1013" s="35"/>
      <c r="B1013" s="4"/>
      <c r="C1013" s="7"/>
      <c r="D1013" s="7"/>
      <c r="E1013" s="8"/>
      <c r="F1013" s="8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/>
      <c r="X1013" s="7"/>
      <c r="Y1013" s="7"/>
      <c r="Z1013" s="7"/>
      <c r="AA1013" s="7"/>
      <c r="AB1013" s="7"/>
    </row>
    <row r="1014" ht="15.75" customHeight="1">
      <c r="A1014" s="35"/>
      <c r="B1014" s="4"/>
      <c r="C1014" s="7"/>
      <c r="D1014" s="7"/>
      <c r="E1014" s="8"/>
      <c r="F1014" s="8"/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  <c r="U1014" s="7"/>
      <c r="V1014" s="7"/>
      <c r="W1014" s="7"/>
      <c r="X1014" s="7"/>
      <c r="Y1014" s="7"/>
      <c r="Z1014" s="7"/>
      <c r="AA1014" s="7"/>
      <c r="AB1014" s="7"/>
    </row>
    <row r="1015" ht="15.75" customHeight="1">
      <c r="A1015" s="35"/>
      <c r="B1015" s="4"/>
      <c r="C1015" s="7"/>
      <c r="D1015" s="7"/>
      <c r="E1015" s="8"/>
      <c r="F1015" s="8"/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/>
      <c r="X1015" s="7"/>
      <c r="Y1015" s="7"/>
      <c r="Z1015" s="7"/>
      <c r="AA1015" s="7"/>
      <c r="AB1015" s="7"/>
    </row>
    <row r="1016" ht="15.75" customHeight="1">
      <c r="A1016" s="35"/>
      <c r="B1016" s="4"/>
      <c r="C1016" s="7"/>
      <c r="D1016" s="7"/>
      <c r="E1016" s="8"/>
      <c r="F1016" s="8"/>
      <c r="G1016" s="7"/>
      <c r="H1016" s="7"/>
      <c r="I1016" s="7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  <c r="U1016" s="7"/>
      <c r="V1016" s="7"/>
      <c r="W1016" s="7"/>
      <c r="X1016" s="7"/>
      <c r="Y1016" s="7"/>
      <c r="Z1016" s="7"/>
      <c r="AA1016" s="7"/>
      <c r="AB1016" s="7"/>
    </row>
    <row r="1017" ht="15.75" customHeight="1">
      <c r="A1017" s="35"/>
      <c r="B1017" s="4"/>
      <c r="C1017" s="7"/>
      <c r="D1017" s="7"/>
      <c r="E1017" s="8"/>
      <c r="F1017" s="8"/>
      <c r="G1017" s="7"/>
      <c r="H1017" s="7"/>
      <c r="I1017" s="7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7"/>
      <c r="U1017" s="7"/>
      <c r="V1017" s="7"/>
      <c r="W1017" s="7"/>
      <c r="X1017" s="7"/>
      <c r="Y1017" s="7"/>
      <c r="Z1017" s="7"/>
      <c r="AA1017" s="7"/>
      <c r="AB1017" s="7"/>
    </row>
    <row r="1018" ht="15.75" customHeight="1">
      <c r="A1018" s="35"/>
      <c r="B1018" s="4"/>
      <c r="C1018" s="7"/>
      <c r="D1018" s="7"/>
      <c r="E1018" s="8"/>
      <c r="F1018" s="8"/>
      <c r="G1018" s="7"/>
      <c r="H1018" s="7"/>
      <c r="I1018" s="7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7"/>
      <c r="U1018" s="7"/>
      <c r="V1018" s="7"/>
      <c r="W1018" s="7"/>
      <c r="X1018" s="7"/>
      <c r="Y1018" s="7"/>
      <c r="Z1018" s="7"/>
      <c r="AA1018" s="7"/>
      <c r="AB1018" s="7"/>
    </row>
    <row r="1019" ht="15.75" customHeight="1">
      <c r="A1019" s="35"/>
      <c r="B1019" s="4"/>
      <c r="C1019" s="7"/>
      <c r="D1019" s="7"/>
      <c r="E1019" s="8"/>
      <c r="F1019" s="8"/>
      <c r="G1019" s="7"/>
      <c r="H1019" s="7"/>
      <c r="I1019" s="7"/>
      <c r="J1019" s="7"/>
      <c r="K1019" s="7"/>
      <c r="L1019" s="7"/>
      <c r="M1019" s="7"/>
      <c r="N1019" s="7"/>
      <c r="O1019" s="7"/>
      <c r="P1019" s="7"/>
      <c r="Q1019" s="7"/>
      <c r="R1019" s="7"/>
      <c r="S1019" s="7"/>
      <c r="T1019" s="7"/>
      <c r="U1019" s="7"/>
      <c r="V1019" s="7"/>
      <c r="W1019" s="7"/>
      <c r="X1019" s="7"/>
      <c r="Y1019" s="7"/>
      <c r="Z1019" s="7"/>
      <c r="AA1019" s="7"/>
      <c r="AB1019" s="7"/>
    </row>
    <row r="1020" ht="15.75" customHeight="1">
      <c r="A1020" s="35"/>
      <c r="B1020" s="4"/>
      <c r="C1020" s="7"/>
      <c r="D1020" s="7"/>
      <c r="E1020" s="8"/>
      <c r="F1020" s="8"/>
      <c r="G1020" s="7"/>
      <c r="H1020" s="7"/>
      <c r="I1020" s="7"/>
      <c r="J1020" s="7"/>
      <c r="K1020" s="7"/>
      <c r="L1020" s="7"/>
      <c r="M1020" s="7"/>
      <c r="N1020" s="7"/>
      <c r="O1020" s="7"/>
      <c r="P1020" s="7"/>
      <c r="Q1020" s="7"/>
      <c r="R1020" s="7"/>
      <c r="S1020" s="7"/>
      <c r="T1020" s="7"/>
      <c r="U1020" s="7"/>
      <c r="V1020" s="7"/>
      <c r="W1020" s="7"/>
      <c r="X1020" s="7"/>
      <c r="Y1020" s="7"/>
      <c r="Z1020" s="7"/>
      <c r="AA1020" s="7"/>
      <c r="AB1020" s="7"/>
    </row>
    <row r="1021" ht="15.75" customHeight="1">
      <c r="A1021" s="35"/>
      <c r="B1021" s="4"/>
      <c r="C1021" s="7"/>
      <c r="D1021" s="7"/>
      <c r="E1021" s="8"/>
      <c r="F1021" s="8"/>
      <c r="G1021" s="7"/>
      <c r="H1021" s="7"/>
      <c r="I1021" s="7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7"/>
      <c r="U1021" s="7"/>
      <c r="V1021" s="7"/>
      <c r="W1021" s="7"/>
      <c r="X1021" s="7"/>
      <c r="Y1021" s="7"/>
      <c r="Z1021" s="7"/>
      <c r="AA1021" s="7"/>
      <c r="AB1021" s="7"/>
    </row>
    <row r="1022" ht="15.75" customHeight="1">
      <c r="A1022" s="35"/>
      <c r="B1022" s="4"/>
      <c r="C1022" s="7"/>
      <c r="D1022" s="7"/>
      <c r="E1022" s="8"/>
      <c r="F1022" s="8"/>
      <c r="G1022" s="7"/>
      <c r="H1022" s="7"/>
      <c r="I1022" s="7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7"/>
      <c r="U1022" s="7"/>
      <c r="V1022" s="7"/>
      <c r="W1022" s="7"/>
      <c r="X1022" s="7"/>
      <c r="Y1022" s="7"/>
      <c r="Z1022" s="7"/>
      <c r="AA1022" s="7"/>
      <c r="AB1022" s="7"/>
    </row>
    <row r="1023" ht="15.75" customHeight="1">
      <c r="A1023" s="35"/>
      <c r="B1023" s="4"/>
      <c r="C1023" s="7"/>
      <c r="D1023" s="7"/>
      <c r="E1023" s="8"/>
      <c r="F1023" s="8"/>
      <c r="G1023" s="7"/>
      <c r="H1023" s="7"/>
      <c r="I1023" s="7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7"/>
      <c r="U1023" s="7"/>
      <c r="V1023" s="7"/>
      <c r="W1023" s="7"/>
      <c r="X1023" s="7"/>
      <c r="Y1023" s="7"/>
      <c r="Z1023" s="7"/>
      <c r="AA1023" s="7"/>
      <c r="AB1023" s="7"/>
    </row>
    <row r="1024" ht="15.75" customHeight="1">
      <c r="A1024" s="35"/>
      <c r="B1024" s="4"/>
      <c r="C1024" s="7"/>
      <c r="D1024" s="7"/>
      <c r="E1024" s="8"/>
      <c r="F1024" s="8"/>
      <c r="G1024" s="7"/>
      <c r="H1024" s="7"/>
      <c r="I1024" s="7"/>
      <c r="J1024" s="7"/>
      <c r="K1024" s="7"/>
      <c r="L1024" s="7"/>
      <c r="M1024" s="7"/>
      <c r="N1024" s="7"/>
      <c r="O1024" s="7"/>
      <c r="P1024" s="7"/>
      <c r="Q1024" s="7"/>
      <c r="R1024" s="7"/>
      <c r="S1024" s="7"/>
      <c r="T1024" s="7"/>
      <c r="U1024" s="7"/>
      <c r="V1024" s="7"/>
      <c r="W1024" s="7"/>
      <c r="X1024" s="7"/>
      <c r="Y1024" s="7"/>
      <c r="Z1024" s="7"/>
      <c r="AA1024" s="7"/>
      <c r="AB1024" s="7"/>
    </row>
    <row r="1025" ht="15.75" customHeight="1">
      <c r="A1025" s="35"/>
      <c r="B1025" s="4"/>
      <c r="C1025" s="7"/>
      <c r="D1025" s="7"/>
      <c r="E1025" s="8"/>
      <c r="F1025" s="8"/>
      <c r="G1025" s="7"/>
      <c r="H1025" s="7"/>
      <c r="I1025" s="7"/>
      <c r="J1025" s="7"/>
      <c r="K1025" s="7"/>
      <c r="L1025" s="7"/>
      <c r="M1025" s="7"/>
      <c r="N1025" s="7"/>
      <c r="O1025" s="7"/>
      <c r="P1025" s="7"/>
      <c r="Q1025" s="7"/>
      <c r="R1025" s="7"/>
      <c r="S1025" s="7"/>
      <c r="T1025" s="7"/>
      <c r="U1025" s="7"/>
      <c r="V1025" s="7"/>
      <c r="W1025" s="7"/>
      <c r="X1025" s="7"/>
      <c r="Y1025" s="7"/>
      <c r="Z1025" s="7"/>
      <c r="AA1025" s="7"/>
      <c r="AB1025" s="7"/>
    </row>
    <row r="1026" ht="15.75" customHeight="1">
      <c r="A1026" s="35"/>
      <c r="B1026" s="4"/>
      <c r="C1026" s="7"/>
      <c r="D1026" s="7"/>
      <c r="E1026" s="8"/>
      <c r="F1026" s="8"/>
      <c r="G1026" s="7"/>
      <c r="H1026" s="7"/>
      <c r="I1026" s="7"/>
      <c r="J1026" s="7"/>
      <c r="K1026" s="7"/>
      <c r="L1026" s="7"/>
      <c r="M1026" s="7"/>
      <c r="N1026" s="7"/>
      <c r="O1026" s="7"/>
      <c r="P1026" s="7"/>
      <c r="Q1026" s="7"/>
      <c r="R1026" s="7"/>
      <c r="S1026" s="7"/>
      <c r="T1026" s="7"/>
      <c r="U1026" s="7"/>
      <c r="V1026" s="7"/>
      <c r="W1026" s="7"/>
      <c r="X1026" s="7"/>
      <c r="Y1026" s="7"/>
      <c r="Z1026" s="7"/>
      <c r="AA1026" s="7"/>
      <c r="AB1026" s="7"/>
    </row>
    <row r="1027" ht="15.75" customHeight="1">
      <c r="A1027" s="35"/>
      <c r="B1027" s="4"/>
      <c r="C1027" s="7"/>
      <c r="D1027" s="7"/>
      <c r="E1027" s="8"/>
      <c r="F1027" s="8"/>
      <c r="G1027" s="7"/>
      <c r="H1027" s="7"/>
      <c r="I1027" s="7"/>
      <c r="J1027" s="7"/>
      <c r="K1027" s="7"/>
      <c r="L1027" s="7"/>
      <c r="M1027" s="7"/>
      <c r="N1027" s="7"/>
      <c r="O1027" s="7"/>
      <c r="P1027" s="7"/>
      <c r="Q1027" s="7"/>
      <c r="R1027" s="7"/>
      <c r="S1027" s="7"/>
      <c r="T1027" s="7"/>
      <c r="U1027" s="7"/>
      <c r="V1027" s="7"/>
      <c r="W1027" s="7"/>
      <c r="X1027" s="7"/>
      <c r="Y1027" s="7"/>
      <c r="Z1027" s="7"/>
      <c r="AA1027" s="7"/>
      <c r="AB1027" s="7"/>
    </row>
    <row r="1028" ht="15.75" customHeight="1">
      <c r="A1028" s="35"/>
      <c r="B1028" s="4"/>
      <c r="C1028" s="7"/>
      <c r="D1028" s="7"/>
      <c r="E1028" s="8"/>
      <c r="F1028" s="8"/>
      <c r="G1028" s="7"/>
      <c r="H1028" s="7"/>
      <c r="I1028" s="7"/>
      <c r="J1028" s="7"/>
      <c r="K1028" s="7"/>
      <c r="L1028" s="7"/>
      <c r="M1028" s="7"/>
      <c r="N1028" s="7"/>
      <c r="O1028" s="7"/>
      <c r="P1028" s="7"/>
      <c r="Q1028" s="7"/>
      <c r="R1028" s="7"/>
      <c r="S1028" s="7"/>
      <c r="T1028" s="7"/>
      <c r="U1028" s="7"/>
      <c r="V1028" s="7"/>
      <c r="W1028" s="7"/>
      <c r="X1028" s="7"/>
      <c r="Y1028" s="7"/>
      <c r="Z1028" s="7"/>
      <c r="AA1028" s="7"/>
      <c r="AB1028" s="7"/>
    </row>
    <row r="1029" ht="15.75" customHeight="1">
      <c r="A1029" s="35"/>
      <c r="B1029" s="4"/>
      <c r="C1029" s="7"/>
      <c r="D1029" s="7"/>
      <c r="E1029" s="8"/>
      <c r="F1029" s="8"/>
      <c r="G1029" s="7"/>
      <c r="H1029" s="7"/>
      <c r="I1029" s="7"/>
      <c r="J1029" s="7"/>
      <c r="K1029" s="7"/>
      <c r="L1029" s="7"/>
      <c r="M1029" s="7"/>
      <c r="N1029" s="7"/>
      <c r="O1029" s="7"/>
      <c r="P1029" s="7"/>
      <c r="Q1029" s="7"/>
      <c r="R1029" s="7"/>
      <c r="S1029" s="7"/>
      <c r="T1029" s="7"/>
      <c r="U1029" s="7"/>
      <c r="V1029" s="7"/>
      <c r="W1029" s="7"/>
      <c r="X1029" s="7"/>
      <c r="Y1029" s="7"/>
      <c r="Z1029" s="7"/>
      <c r="AA1029" s="7"/>
      <c r="AB1029" s="7"/>
    </row>
    <row r="1030" ht="15.75" customHeight="1">
      <c r="A1030" s="35"/>
      <c r="B1030" s="4"/>
      <c r="C1030" s="7"/>
      <c r="D1030" s="7"/>
      <c r="E1030" s="8"/>
      <c r="F1030" s="8"/>
      <c r="G1030" s="7"/>
      <c r="H1030" s="7"/>
      <c r="I1030" s="7"/>
      <c r="J1030" s="7"/>
      <c r="K1030" s="7"/>
      <c r="L1030" s="7"/>
      <c r="M1030" s="7"/>
      <c r="N1030" s="7"/>
      <c r="O1030" s="7"/>
      <c r="P1030" s="7"/>
      <c r="Q1030" s="7"/>
      <c r="R1030" s="7"/>
      <c r="S1030" s="7"/>
      <c r="T1030" s="7"/>
      <c r="U1030" s="7"/>
      <c r="V1030" s="7"/>
      <c r="W1030" s="7"/>
      <c r="X1030" s="7"/>
      <c r="Y1030" s="7"/>
      <c r="Z1030" s="7"/>
      <c r="AA1030" s="7"/>
      <c r="AB1030" s="7"/>
    </row>
    <row r="1031" ht="15.75" customHeight="1">
      <c r="A1031" s="35"/>
      <c r="B1031" s="4"/>
      <c r="C1031" s="7"/>
      <c r="D1031" s="7"/>
      <c r="E1031" s="8"/>
      <c r="F1031" s="8"/>
      <c r="G1031" s="7"/>
      <c r="H1031" s="7"/>
      <c r="I1031" s="7"/>
      <c r="J1031" s="7"/>
      <c r="K1031" s="7"/>
      <c r="L1031" s="7"/>
      <c r="M1031" s="7"/>
      <c r="N1031" s="7"/>
      <c r="O1031" s="7"/>
      <c r="P1031" s="7"/>
      <c r="Q1031" s="7"/>
      <c r="R1031" s="7"/>
      <c r="S1031" s="7"/>
      <c r="T1031" s="7"/>
      <c r="U1031" s="7"/>
      <c r="V1031" s="7"/>
      <c r="W1031" s="7"/>
      <c r="X1031" s="7"/>
      <c r="Y1031" s="7"/>
      <c r="Z1031" s="7"/>
      <c r="AA1031" s="7"/>
      <c r="AB1031" s="7"/>
    </row>
    <row r="1032" ht="15.75" customHeight="1">
      <c r="A1032" s="35"/>
      <c r="B1032" s="4"/>
      <c r="C1032" s="7"/>
      <c r="D1032" s="7"/>
      <c r="E1032" s="8"/>
      <c r="F1032" s="8"/>
      <c r="G1032" s="7"/>
      <c r="H1032" s="7"/>
      <c r="I1032" s="7"/>
      <c r="J1032" s="7"/>
      <c r="K1032" s="7"/>
      <c r="L1032" s="7"/>
      <c r="M1032" s="7"/>
      <c r="N1032" s="7"/>
      <c r="O1032" s="7"/>
      <c r="P1032" s="7"/>
      <c r="Q1032" s="7"/>
      <c r="R1032" s="7"/>
      <c r="S1032" s="7"/>
      <c r="T1032" s="7"/>
      <c r="U1032" s="7"/>
      <c r="V1032" s="7"/>
      <c r="W1032" s="7"/>
      <c r="X1032" s="7"/>
      <c r="Y1032" s="7"/>
      <c r="Z1032" s="7"/>
      <c r="AA1032" s="7"/>
      <c r="AB1032" s="7"/>
    </row>
  </sheetData>
  <mergeCells count="5">
    <mergeCell ref="C10:D10"/>
    <mergeCell ref="C18:D18"/>
    <mergeCell ref="C27:D27"/>
    <mergeCell ref="C35:D35"/>
    <mergeCell ref="C44:D44"/>
  </mergeCells>
  <hyperlinks>
    <hyperlink r:id="rId1" ref="C3"/>
    <hyperlink r:id="rId2" ref="C5"/>
    <hyperlink r:id="rId3" ref="C7"/>
    <hyperlink r:id="rId4" ref="C9"/>
    <hyperlink r:id="rId5" ref="D29"/>
    <hyperlink r:id="rId6" ref="D30"/>
    <hyperlink r:id="rId7" ref="D31"/>
    <hyperlink r:id="rId8" ref="D32"/>
    <hyperlink r:id="rId9" ref="D33"/>
    <hyperlink r:id="rId10" ref="D34"/>
    <hyperlink r:id="rId11" ref="C39"/>
    <hyperlink r:id="rId12" ref="C42"/>
    <hyperlink r:id="rId13" ref="C52"/>
    <hyperlink r:id="rId14" ref="D52"/>
  </hyperlinks>
  <printOptions/>
  <pageMargins bottom="0.75" footer="0.0" header="0.0" left="0.7" right="0.7" top="0.75"/>
  <pageSetup orientation="portrait"/>
  <drawing r:id="rId15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9.29"/>
    <col customWidth="1" min="3" max="3" width="39.14"/>
    <col customWidth="1" min="4" max="4" width="25.71"/>
    <col customWidth="1" min="5" max="8" width="8.71"/>
  </cols>
  <sheetData>
    <row r="1" ht="14.25" customHeight="1">
      <c r="A1" s="37" t="s">
        <v>0</v>
      </c>
      <c r="B1" s="36" t="s">
        <v>1</v>
      </c>
      <c r="C1" s="37" t="s">
        <v>626</v>
      </c>
      <c r="D1" s="172"/>
    </row>
    <row r="2" ht="14.25" customHeight="1">
      <c r="A2" s="38" t="s">
        <v>3</v>
      </c>
      <c r="B2" s="36" t="s">
        <v>4</v>
      </c>
      <c r="C2" s="37" t="s">
        <v>642</v>
      </c>
      <c r="D2" s="172"/>
    </row>
    <row r="3" ht="14.25" customHeight="1">
      <c r="A3" s="35"/>
      <c r="B3" s="4"/>
      <c r="C3" s="173" t="s">
        <v>643</v>
      </c>
      <c r="D3" s="172"/>
    </row>
    <row r="4" ht="14.25" customHeight="1">
      <c r="A4" s="38" t="s">
        <v>628</v>
      </c>
      <c r="B4" s="36" t="s">
        <v>93</v>
      </c>
      <c r="C4" s="37" t="s">
        <v>644</v>
      </c>
      <c r="D4" s="172"/>
    </row>
    <row r="5" ht="14.25" customHeight="1">
      <c r="B5" s="4"/>
      <c r="C5" s="40" t="s">
        <v>645</v>
      </c>
      <c r="D5" s="87" t="s">
        <v>4</v>
      </c>
      <c r="E5" s="23"/>
      <c r="F5" s="23"/>
      <c r="G5" s="23"/>
      <c r="H5" s="23"/>
    </row>
    <row r="6" ht="14.25" customHeight="1">
      <c r="B6" s="4"/>
      <c r="C6" s="174" t="s">
        <v>646</v>
      </c>
      <c r="D6" s="175" t="s">
        <v>647</v>
      </c>
      <c r="E6" s="176"/>
      <c r="F6" s="176"/>
      <c r="G6" s="176"/>
      <c r="H6" s="176"/>
      <c r="I6" s="172"/>
      <c r="J6" s="172"/>
      <c r="K6" s="172"/>
    </row>
    <row r="7" ht="14.25" customHeight="1">
      <c r="B7" s="4"/>
      <c r="C7" s="174" t="s">
        <v>648</v>
      </c>
      <c r="D7" s="175" t="s">
        <v>649</v>
      </c>
      <c r="E7" s="176"/>
      <c r="F7" s="176"/>
      <c r="G7" s="176"/>
      <c r="H7" s="176"/>
      <c r="I7" s="172"/>
      <c r="J7" s="172"/>
      <c r="K7" s="172"/>
    </row>
    <row r="8" ht="14.25" customHeight="1">
      <c r="B8" s="4"/>
      <c r="C8" s="174" t="s">
        <v>650</v>
      </c>
      <c r="D8" s="175" t="s">
        <v>651</v>
      </c>
      <c r="E8" s="176"/>
      <c r="F8" s="176"/>
      <c r="G8" s="176"/>
      <c r="H8" s="176"/>
      <c r="I8" s="172"/>
      <c r="J8" s="172"/>
      <c r="K8" s="172"/>
    </row>
    <row r="9" ht="14.25" customHeight="1">
      <c r="B9" s="4"/>
      <c r="C9" s="174" t="s">
        <v>652</v>
      </c>
      <c r="D9" s="177" t="s">
        <v>653</v>
      </c>
    </row>
    <row r="10" ht="14.25" customHeight="1">
      <c r="B10" s="4"/>
      <c r="C10" s="174" t="s">
        <v>654</v>
      </c>
      <c r="D10" s="177" t="s">
        <v>655</v>
      </c>
    </row>
    <row r="11" ht="14.25" customHeight="1">
      <c r="B11" s="4"/>
      <c r="C11" s="174" t="s">
        <v>656</v>
      </c>
      <c r="D11" s="177" t="s">
        <v>657</v>
      </c>
    </row>
    <row r="12" ht="14.25" customHeight="1">
      <c r="B12" s="4"/>
      <c r="C12" s="174" t="s">
        <v>658</v>
      </c>
      <c r="D12" s="177" t="s">
        <v>659</v>
      </c>
    </row>
    <row r="13" ht="14.25" customHeight="1">
      <c r="B13" s="4"/>
      <c r="C13" s="174" t="s">
        <v>660</v>
      </c>
      <c r="D13" s="177" t="s">
        <v>661</v>
      </c>
    </row>
    <row r="14" ht="14.25" customHeight="1">
      <c r="B14" s="4"/>
      <c r="C14" s="174" t="s">
        <v>662</v>
      </c>
      <c r="D14" s="177" t="s">
        <v>663</v>
      </c>
    </row>
    <row r="15" ht="14.25" customHeight="1">
      <c r="B15" s="4"/>
      <c r="C15" s="174" t="s">
        <v>664</v>
      </c>
      <c r="D15" s="177" t="s">
        <v>665</v>
      </c>
    </row>
    <row r="16" ht="14.25" customHeight="1">
      <c r="B16" s="4"/>
      <c r="C16" s="174" t="s">
        <v>666</v>
      </c>
      <c r="D16" s="177" t="s">
        <v>667</v>
      </c>
    </row>
    <row r="17" ht="14.25" customHeight="1">
      <c r="B17" s="4"/>
      <c r="C17" s="174" t="s">
        <v>668</v>
      </c>
      <c r="D17" s="177" t="s">
        <v>669</v>
      </c>
    </row>
    <row r="18" ht="14.25" customHeight="1">
      <c r="B18" s="4"/>
      <c r="C18" s="174" t="s">
        <v>670</v>
      </c>
      <c r="D18" s="177" t="s">
        <v>671</v>
      </c>
    </row>
    <row r="19" ht="14.25" customHeight="1">
      <c r="B19" s="4"/>
    </row>
    <row r="20" ht="14.25" customHeight="1">
      <c r="B20" s="4"/>
    </row>
    <row r="21" ht="14.25" customHeight="1">
      <c r="B21" s="4"/>
    </row>
    <row r="22" ht="14.25" customHeight="1">
      <c r="B22" s="4"/>
    </row>
    <row r="23" ht="14.25" customHeight="1">
      <c r="B23" s="4"/>
    </row>
    <row r="24" ht="14.25" customHeight="1">
      <c r="B24" s="4"/>
    </row>
    <row r="25" ht="14.25" customHeight="1">
      <c r="B25" s="4"/>
    </row>
    <row r="26" ht="14.25" customHeight="1">
      <c r="B26" s="4"/>
    </row>
    <row r="27" ht="14.25" customHeight="1">
      <c r="B27" s="4"/>
    </row>
    <row r="28" ht="14.25" customHeight="1">
      <c r="B28" s="4"/>
    </row>
    <row r="29" ht="14.25" customHeight="1">
      <c r="B29" s="4"/>
    </row>
    <row r="30" ht="14.25" customHeight="1">
      <c r="B30" s="4"/>
    </row>
    <row r="31" ht="14.25" customHeight="1">
      <c r="B31" s="4"/>
    </row>
    <row r="32" ht="14.25" customHeight="1">
      <c r="B32" s="4"/>
    </row>
    <row r="33" ht="14.25" customHeight="1">
      <c r="B33" s="4"/>
    </row>
    <row r="34" ht="14.25" customHeight="1">
      <c r="B34" s="4"/>
    </row>
    <row r="35" ht="14.25" customHeight="1">
      <c r="B35" s="4"/>
    </row>
    <row r="36" ht="14.25" customHeight="1">
      <c r="B36" s="4"/>
    </row>
    <row r="37" ht="14.25" customHeight="1">
      <c r="B37" s="4"/>
    </row>
    <row r="38" ht="14.25" customHeight="1">
      <c r="B38" s="4"/>
    </row>
    <row r="39" ht="14.25" customHeight="1">
      <c r="B39" s="4"/>
    </row>
    <row r="40" ht="14.25" customHeight="1">
      <c r="B40" s="4"/>
    </row>
    <row r="41" ht="14.25" customHeight="1">
      <c r="B41" s="4"/>
    </row>
    <row r="42" ht="14.25" customHeight="1">
      <c r="B42" s="4"/>
    </row>
    <row r="43" ht="14.25" customHeight="1">
      <c r="B43" s="4"/>
    </row>
    <row r="44" ht="14.25" customHeight="1">
      <c r="B44" s="4"/>
    </row>
    <row r="45" ht="14.25" customHeight="1">
      <c r="B45" s="4"/>
    </row>
    <row r="46" ht="14.25" customHeight="1">
      <c r="B46" s="4"/>
    </row>
    <row r="47" ht="14.25" customHeight="1">
      <c r="B47" s="4"/>
    </row>
    <row r="48" ht="14.25" customHeight="1">
      <c r="B48" s="4"/>
    </row>
    <row r="49" ht="14.25" customHeight="1">
      <c r="B49" s="4"/>
    </row>
    <row r="50" ht="14.25" customHeight="1">
      <c r="B50" s="4"/>
    </row>
    <row r="51" ht="14.25" customHeight="1">
      <c r="B51" s="4"/>
    </row>
    <row r="52" ht="14.25" customHeight="1">
      <c r="B52" s="4"/>
    </row>
    <row r="53" ht="14.25" customHeight="1">
      <c r="B53" s="4"/>
    </row>
    <row r="54" ht="14.25" customHeight="1">
      <c r="B54" s="4"/>
    </row>
    <row r="55" ht="14.25" customHeight="1">
      <c r="B55" s="4"/>
    </row>
    <row r="56" ht="14.25" customHeight="1">
      <c r="B56" s="4"/>
    </row>
    <row r="57" ht="14.25" customHeight="1">
      <c r="B57" s="4"/>
    </row>
    <row r="58" ht="14.25" customHeight="1">
      <c r="B58" s="4"/>
    </row>
    <row r="59" ht="14.25" customHeight="1">
      <c r="B59" s="4"/>
    </row>
    <row r="60" ht="14.25" customHeight="1">
      <c r="B60" s="4"/>
    </row>
    <row r="61" ht="14.25" customHeight="1">
      <c r="B61" s="4"/>
    </row>
    <row r="62" ht="14.25" customHeight="1">
      <c r="B62" s="4"/>
    </row>
    <row r="63" ht="14.25" customHeight="1">
      <c r="B63" s="4"/>
    </row>
    <row r="64" ht="14.25" customHeight="1">
      <c r="B64" s="4"/>
    </row>
    <row r="65" ht="14.25" customHeight="1">
      <c r="B65" s="4"/>
    </row>
    <row r="66" ht="14.25" customHeight="1">
      <c r="B66" s="4"/>
    </row>
    <row r="67" ht="14.25" customHeight="1">
      <c r="B67" s="4"/>
    </row>
    <row r="68" ht="14.25" customHeight="1">
      <c r="B68" s="4"/>
    </row>
    <row r="69" ht="14.25" customHeight="1">
      <c r="B69" s="4"/>
    </row>
    <row r="70" ht="14.25" customHeight="1">
      <c r="B70" s="4"/>
    </row>
    <row r="71" ht="14.25" customHeight="1">
      <c r="B71" s="4"/>
    </row>
    <row r="72" ht="14.25" customHeight="1">
      <c r="B72" s="4"/>
    </row>
    <row r="73" ht="14.25" customHeight="1">
      <c r="B73" s="4"/>
    </row>
    <row r="74" ht="14.25" customHeight="1">
      <c r="B74" s="4"/>
    </row>
    <row r="75" ht="14.25" customHeight="1">
      <c r="B75" s="4"/>
    </row>
    <row r="76" ht="14.25" customHeight="1">
      <c r="B76" s="4"/>
    </row>
    <row r="77" ht="14.25" customHeight="1">
      <c r="B77" s="4"/>
    </row>
    <row r="78" ht="14.25" customHeight="1">
      <c r="B78" s="4"/>
    </row>
    <row r="79" ht="14.25" customHeight="1">
      <c r="B79" s="4"/>
    </row>
    <row r="80" ht="14.25" customHeight="1">
      <c r="B80" s="4"/>
    </row>
    <row r="81" ht="14.25" customHeight="1">
      <c r="B81" s="4"/>
    </row>
    <row r="82" ht="14.25" customHeight="1">
      <c r="B82" s="4"/>
    </row>
    <row r="83" ht="14.25" customHeight="1">
      <c r="B83" s="4"/>
    </row>
    <row r="84" ht="14.25" customHeight="1">
      <c r="B84" s="4"/>
    </row>
    <row r="85" ht="14.25" customHeight="1">
      <c r="B85" s="4"/>
    </row>
    <row r="86" ht="14.25" customHeight="1">
      <c r="B86" s="4"/>
    </row>
    <row r="87" ht="14.25" customHeight="1">
      <c r="B87" s="4"/>
    </row>
    <row r="88" ht="14.25" customHeight="1">
      <c r="B88" s="4"/>
    </row>
    <row r="89" ht="14.25" customHeight="1">
      <c r="B89" s="4"/>
    </row>
    <row r="90" ht="14.25" customHeight="1">
      <c r="B90" s="4"/>
    </row>
    <row r="91" ht="14.25" customHeight="1">
      <c r="B91" s="4"/>
    </row>
    <row r="92" ht="14.25" customHeight="1">
      <c r="B92" s="4"/>
    </row>
    <row r="93" ht="14.25" customHeight="1">
      <c r="B93" s="4"/>
    </row>
    <row r="94" ht="14.25" customHeight="1">
      <c r="B94" s="4"/>
    </row>
    <row r="95" ht="14.25" customHeight="1">
      <c r="B95" s="4"/>
    </row>
    <row r="96" ht="14.25" customHeight="1">
      <c r="B96" s="4"/>
    </row>
    <row r="97" ht="14.25" customHeight="1">
      <c r="B97" s="4"/>
    </row>
    <row r="98" ht="14.25" customHeight="1">
      <c r="B98" s="4"/>
    </row>
    <row r="99" ht="14.25" customHeight="1">
      <c r="B99" s="4"/>
    </row>
    <row r="100" ht="14.25" customHeight="1">
      <c r="B100" s="4"/>
    </row>
    <row r="101" ht="14.25" customHeight="1">
      <c r="B101" s="4"/>
    </row>
    <row r="102" ht="14.25" customHeight="1">
      <c r="B102" s="4"/>
    </row>
    <row r="103" ht="14.25" customHeight="1">
      <c r="B103" s="4"/>
    </row>
    <row r="104" ht="14.25" customHeight="1">
      <c r="B104" s="4"/>
    </row>
    <row r="105" ht="14.25" customHeight="1">
      <c r="B105" s="4"/>
    </row>
    <row r="106" ht="14.25" customHeight="1">
      <c r="B106" s="4"/>
    </row>
    <row r="107" ht="14.25" customHeight="1">
      <c r="B107" s="4"/>
    </row>
    <row r="108" ht="14.25" customHeight="1">
      <c r="B108" s="4"/>
    </row>
    <row r="109" ht="14.25" customHeight="1">
      <c r="B109" s="4"/>
    </row>
    <row r="110" ht="14.25" customHeight="1">
      <c r="B110" s="4"/>
    </row>
    <row r="111" ht="14.25" customHeight="1">
      <c r="B111" s="4"/>
    </row>
    <row r="112" ht="14.25" customHeight="1">
      <c r="B112" s="4"/>
    </row>
    <row r="113" ht="14.25" customHeight="1">
      <c r="B113" s="4"/>
    </row>
    <row r="114" ht="14.25" customHeight="1">
      <c r="B114" s="4"/>
    </row>
    <row r="115" ht="14.25" customHeight="1">
      <c r="B115" s="4"/>
    </row>
    <row r="116" ht="14.25" customHeight="1">
      <c r="B116" s="4"/>
    </row>
    <row r="117" ht="14.25" customHeight="1">
      <c r="B117" s="4"/>
    </row>
    <row r="118" ht="14.25" customHeight="1">
      <c r="B118" s="4"/>
    </row>
    <row r="119" ht="14.25" customHeight="1">
      <c r="B119" s="4"/>
    </row>
    <row r="120" ht="14.25" customHeight="1">
      <c r="B120" s="4"/>
    </row>
    <row r="121" ht="14.25" customHeight="1">
      <c r="B121" s="4"/>
    </row>
    <row r="122" ht="14.25" customHeight="1">
      <c r="B122" s="4"/>
    </row>
    <row r="123" ht="14.25" customHeight="1">
      <c r="B123" s="4"/>
    </row>
    <row r="124" ht="14.25" customHeight="1">
      <c r="B124" s="4"/>
    </row>
    <row r="125" ht="14.25" customHeight="1">
      <c r="B125" s="4"/>
    </row>
    <row r="126" ht="14.25" customHeight="1">
      <c r="B126" s="4"/>
    </row>
    <row r="127" ht="14.25" customHeight="1">
      <c r="B127" s="4"/>
    </row>
    <row r="128" ht="14.25" customHeight="1">
      <c r="B128" s="4"/>
    </row>
    <row r="129" ht="14.25" customHeight="1">
      <c r="B129" s="4"/>
    </row>
    <row r="130" ht="14.25" customHeight="1">
      <c r="B130" s="4"/>
    </row>
    <row r="131" ht="14.25" customHeight="1">
      <c r="B131" s="4"/>
    </row>
    <row r="132" ht="14.25" customHeight="1">
      <c r="B132" s="4"/>
    </row>
    <row r="133" ht="14.25" customHeight="1">
      <c r="B133" s="4"/>
    </row>
    <row r="134" ht="14.25" customHeight="1">
      <c r="B134" s="4"/>
    </row>
    <row r="135" ht="14.25" customHeight="1">
      <c r="B135" s="4"/>
    </row>
    <row r="136" ht="14.25" customHeight="1">
      <c r="B136" s="4"/>
    </row>
    <row r="137" ht="14.25" customHeight="1">
      <c r="B137" s="4"/>
    </row>
    <row r="138" ht="14.25" customHeight="1">
      <c r="B138" s="4"/>
    </row>
    <row r="139" ht="14.25" customHeight="1">
      <c r="B139" s="4"/>
    </row>
    <row r="140" ht="14.25" customHeight="1">
      <c r="B140" s="4"/>
    </row>
    <row r="141" ht="14.25" customHeight="1">
      <c r="B141" s="4"/>
    </row>
    <row r="142" ht="14.25" customHeight="1">
      <c r="B142" s="4"/>
    </row>
    <row r="143" ht="14.25" customHeight="1">
      <c r="B143" s="4"/>
    </row>
    <row r="144" ht="14.25" customHeight="1">
      <c r="B144" s="4"/>
    </row>
    <row r="145" ht="14.25" customHeight="1">
      <c r="B145" s="4"/>
    </row>
    <row r="146" ht="14.25" customHeight="1">
      <c r="B146" s="4"/>
    </row>
    <row r="147" ht="14.25" customHeight="1">
      <c r="B147" s="4"/>
    </row>
    <row r="148" ht="14.25" customHeight="1">
      <c r="B148" s="4"/>
    </row>
    <row r="149" ht="14.25" customHeight="1">
      <c r="B149" s="4"/>
    </row>
    <row r="150" ht="14.25" customHeight="1">
      <c r="B150" s="4"/>
    </row>
    <row r="151" ht="14.25" customHeight="1">
      <c r="B151" s="4"/>
    </row>
    <row r="152" ht="14.25" customHeight="1">
      <c r="B152" s="4"/>
    </row>
    <row r="153" ht="14.25" customHeight="1">
      <c r="B153" s="4"/>
    </row>
    <row r="154" ht="14.25" customHeight="1">
      <c r="B154" s="4"/>
    </row>
    <row r="155" ht="14.25" customHeight="1">
      <c r="B155" s="4"/>
    </row>
    <row r="156" ht="14.25" customHeight="1">
      <c r="B156" s="4"/>
    </row>
    <row r="157" ht="14.25" customHeight="1">
      <c r="B157" s="4"/>
    </row>
    <row r="158" ht="14.25" customHeight="1">
      <c r="B158" s="4"/>
    </row>
    <row r="159" ht="14.25" customHeight="1">
      <c r="B159" s="4"/>
    </row>
    <row r="160" ht="14.25" customHeight="1">
      <c r="B160" s="4"/>
    </row>
    <row r="161" ht="14.25" customHeight="1">
      <c r="B161" s="4"/>
    </row>
    <row r="162" ht="14.25" customHeight="1">
      <c r="B162" s="4"/>
    </row>
    <row r="163" ht="14.25" customHeight="1">
      <c r="B163" s="4"/>
    </row>
    <row r="164" ht="14.25" customHeight="1">
      <c r="B164" s="4"/>
    </row>
    <row r="165" ht="14.25" customHeight="1">
      <c r="B165" s="4"/>
    </row>
    <row r="166" ht="14.25" customHeight="1">
      <c r="B166" s="4"/>
    </row>
    <row r="167" ht="14.25" customHeight="1">
      <c r="B167" s="4"/>
    </row>
    <row r="168" ht="14.25" customHeight="1">
      <c r="B168" s="4"/>
    </row>
    <row r="169" ht="14.25" customHeight="1">
      <c r="B169" s="4"/>
    </row>
    <row r="170" ht="14.25" customHeight="1">
      <c r="B170" s="4"/>
    </row>
    <row r="171" ht="14.25" customHeight="1">
      <c r="B171" s="4"/>
    </row>
    <row r="172" ht="14.25" customHeight="1">
      <c r="B172" s="4"/>
    </row>
    <row r="173" ht="14.25" customHeight="1">
      <c r="B173" s="4"/>
    </row>
    <row r="174" ht="14.25" customHeight="1">
      <c r="B174" s="4"/>
    </row>
    <row r="175" ht="14.25" customHeight="1">
      <c r="B175" s="4"/>
    </row>
    <row r="176" ht="14.25" customHeight="1">
      <c r="B176" s="4"/>
    </row>
    <row r="177" ht="14.25" customHeight="1">
      <c r="B177" s="4"/>
    </row>
    <row r="178" ht="14.25" customHeight="1">
      <c r="B178" s="4"/>
    </row>
    <row r="179" ht="14.25" customHeight="1">
      <c r="B179" s="4"/>
    </row>
    <row r="180" ht="14.25" customHeight="1">
      <c r="B180" s="4"/>
    </row>
    <row r="181" ht="14.25" customHeight="1">
      <c r="B181" s="4"/>
    </row>
    <row r="182" ht="14.25" customHeight="1">
      <c r="B182" s="4"/>
    </row>
    <row r="183" ht="14.25" customHeight="1">
      <c r="B183" s="4"/>
    </row>
    <row r="184" ht="14.25" customHeight="1">
      <c r="B184" s="4"/>
    </row>
    <row r="185" ht="14.25" customHeight="1">
      <c r="B185" s="4"/>
    </row>
    <row r="186" ht="14.25" customHeight="1">
      <c r="B186" s="4"/>
    </row>
    <row r="187" ht="14.25" customHeight="1">
      <c r="B187" s="4"/>
    </row>
    <row r="188" ht="14.25" customHeight="1">
      <c r="B188" s="4"/>
    </row>
    <row r="189" ht="14.25" customHeight="1">
      <c r="B189" s="4"/>
    </row>
    <row r="190" ht="14.25" customHeight="1">
      <c r="B190" s="4"/>
    </row>
    <row r="191" ht="14.25" customHeight="1">
      <c r="B191" s="4"/>
    </row>
    <row r="192" ht="14.25" customHeight="1">
      <c r="B192" s="4"/>
    </row>
    <row r="193" ht="14.25" customHeight="1">
      <c r="B193" s="4"/>
    </row>
    <row r="194" ht="14.25" customHeight="1">
      <c r="B194" s="4"/>
    </row>
    <row r="195" ht="14.25" customHeight="1">
      <c r="B195" s="4"/>
    </row>
    <row r="196" ht="14.25" customHeight="1">
      <c r="B196" s="4"/>
    </row>
    <row r="197" ht="14.25" customHeight="1">
      <c r="B197" s="4"/>
    </row>
    <row r="198" ht="14.25" customHeight="1">
      <c r="B198" s="4"/>
    </row>
    <row r="199" ht="14.25" customHeight="1">
      <c r="B199" s="4"/>
    </row>
    <row r="200" ht="14.25" customHeight="1">
      <c r="B200" s="4"/>
    </row>
    <row r="201" ht="14.25" customHeight="1">
      <c r="B201" s="4"/>
    </row>
    <row r="202" ht="14.25" customHeight="1">
      <c r="B202" s="4"/>
    </row>
    <row r="203" ht="14.25" customHeight="1">
      <c r="B203" s="4"/>
    </row>
    <row r="204" ht="14.25" customHeight="1">
      <c r="B204" s="4"/>
    </row>
    <row r="205" ht="14.25" customHeight="1">
      <c r="B205" s="4"/>
    </row>
    <row r="206" ht="14.25" customHeight="1">
      <c r="B206" s="4"/>
    </row>
    <row r="207" ht="14.25" customHeight="1">
      <c r="B207" s="4"/>
    </row>
    <row r="208" ht="14.25" customHeight="1">
      <c r="B208" s="4"/>
    </row>
    <row r="209" ht="14.25" customHeight="1">
      <c r="B209" s="4"/>
    </row>
    <row r="210" ht="14.25" customHeight="1">
      <c r="B210" s="4"/>
    </row>
    <row r="211" ht="14.25" customHeight="1">
      <c r="B211" s="4"/>
    </row>
    <row r="212" ht="14.25" customHeight="1">
      <c r="B212" s="4"/>
    </row>
    <row r="213" ht="14.25" customHeight="1">
      <c r="B213" s="4"/>
    </row>
    <row r="214" ht="14.25" customHeight="1">
      <c r="B214" s="4"/>
    </row>
    <row r="215" ht="14.25" customHeight="1">
      <c r="B215" s="4"/>
    </row>
    <row r="216" ht="14.25" customHeight="1">
      <c r="B216" s="4"/>
    </row>
    <row r="217" ht="14.25" customHeight="1">
      <c r="B217" s="4"/>
    </row>
    <row r="218" ht="14.25" customHeight="1">
      <c r="B218" s="4"/>
    </row>
    <row r="219" ht="14.25" customHeight="1">
      <c r="B219" s="4"/>
    </row>
    <row r="220" ht="14.25" customHeight="1">
      <c r="B220" s="4"/>
    </row>
    <row r="221" ht="14.25" customHeight="1">
      <c r="B221" s="4"/>
    </row>
    <row r="222" ht="14.25" customHeight="1">
      <c r="B222" s="4"/>
    </row>
    <row r="223" ht="14.25" customHeight="1">
      <c r="B223" s="4"/>
    </row>
    <row r="224" ht="14.25" customHeight="1">
      <c r="B224" s="4"/>
    </row>
    <row r="225" ht="14.25" customHeight="1">
      <c r="B225" s="4"/>
    </row>
    <row r="226" ht="14.25" customHeight="1">
      <c r="B226" s="4"/>
    </row>
    <row r="227" ht="14.25" customHeight="1">
      <c r="B227" s="4"/>
    </row>
    <row r="228" ht="14.25" customHeight="1">
      <c r="B228" s="4"/>
    </row>
    <row r="229" ht="15.75" customHeight="1">
      <c r="B229" s="4"/>
    </row>
    <row r="230" ht="15.75" customHeight="1">
      <c r="B230" s="4"/>
    </row>
    <row r="231" ht="15.75" customHeight="1">
      <c r="B231" s="4"/>
    </row>
    <row r="232" ht="15.75" customHeight="1">
      <c r="B232" s="4"/>
    </row>
    <row r="233" ht="15.75" customHeight="1">
      <c r="B233" s="4"/>
    </row>
    <row r="234" ht="15.75" customHeight="1">
      <c r="B234" s="4"/>
    </row>
    <row r="235" ht="15.75" customHeight="1">
      <c r="B235" s="4"/>
    </row>
    <row r="236" ht="15.75" customHeight="1">
      <c r="B236" s="4"/>
    </row>
    <row r="237" ht="15.75" customHeight="1">
      <c r="B237" s="4"/>
    </row>
    <row r="238" ht="15.75" customHeight="1">
      <c r="B238" s="4"/>
    </row>
    <row r="239" ht="15.75" customHeight="1">
      <c r="B239" s="4"/>
    </row>
    <row r="240" ht="15.75" customHeight="1">
      <c r="B240" s="4"/>
    </row>
    <row r="241" ht="15.75" customHeight="1">
      <c r="B241" s="4"/>
    </row>
    <row r="242" ht="15.75" customHeight="1">
      <c r="B242" s="4"/>
    </row>
    <row r="243" ht="15.75" customHeight="1">
      <c r="B243" s="4"/>
    </row>
    <row r="244" ht="15.75" customHeight="1">
      <c r="B244" s="4"/>
    </row>
    <row r="245" ht="15.75" customHeight="1">
      <c r="B245" s="4"/>
    </row>
    <row r="246" ht="15.75" customHeight="1">
      <c r="B246" s="4"/>
    </row>
    <row r="247" ht="15.75" customHeight="1">
      <c r="B247" s="4"/>
    </row>
    <row r="248" ht="15.75" customHeight="1">
      <c r="B248" s="4"/>
    </row>
    <row r="249" ht="15.75" customHeight="1">
      <c r="B249" s="4"/>
    </row>
    <row r="250" ht="15.75" customHeight="1">
      <c r="B250" s="4"/>
    </row>
    <row r="251" ht="15.75" customHeight="1">
      <c r="B251" s="4"/>
    </row>
    <row r="252" ht="15.75" customHeight="1">
      <c r="B252" s="4"/>
    </row>
    <row r="253" ht="15.75" customHeight="1">
      <c r="B253" s="4"/>
    </row>
    <row r="254" ht="15.75" customHeight="1">
      <c r="B254" s="4"/>
    </row>
    <row r="255" ht="15.75" customHeight="1">
      <c r="B255" s="4"/>
    </row>
    <row r="256" ht="15.75" customHeight="1">
      <c r="B256" s="4"/>
    </row>
    <row r="257" ht="15.75" customHeight="1">
      <c r="B257" s="4"/>
    </row>
    <row r="258" ht="15.75" customHeight="1">
      <c r="B258" s="4"/>
    </row>
    <row r="259" ht="15.75" customHeight="1">
      <c r="B259" s="4"/>
    </row>
    <row r="260" ht="15.75" customHeight="1">
      <c r="B260" s="4"/>
    </row>
    <row r="261" ht="15.75" customHeight="1">
      <c r="B261" s="4"/>
    </row>
    <row r="262" ht="15.75" customHeight="1">
      <c r="B262" s="4"/>
    </row>
    <row r="263" ht="15.75" customHeight="1">
      <c r="B263" s="4"/>
    </row>
    <row r="264" ht="15.75" customHeight="1">
      <c r="B264" s="4"/>
    </row>
    <row r="265" ht="15.75" customHeight="1">
      <c r="B265" s="4"/>
    </row>
    <row r="266" ht="15.75" customHeight="1">
      <c r="B266" s="4"/>
    </row>
    <row r="267" ht="15.75" customHeight="1">
      <c r="B267" s="4"/>
    </row>
    <row r="268" ht="15.75" customHeight="1">
      <c r="B268" s="4"/>
    </row>
    <row r="269" ht="15.75" customHeight="1">
      <c r="B269" s="4"/>
    </row>
    <row r="270" ht="15.75" customHeight="1">
      <c r="B270" s="4"/>
    </row>
    <row r="271" ht="15.75" customHeight="1">
      <c r="B271" s="4"/>
    </row>
    <row r="272" ht="15.75" customHeight="1">
      <c r="B272" s="4"/>
    </row>
    <row r="273" ht="15.75" customHeight="1">
      <c r="B273" s="4"/>
    </row>
    <row r="274" ht="15.75" customHeight="1">
      <c r="B274" s="4"/>
    </row>
    <row r="275" ht="15.75" customHeight="1">
      <c r="B275" s="4"/>
    </row>
    <row r="276" ht="15.75" customHeight="1">
      <c r="B276" s="4"/>
    </row>
    <row r="277" ht="15.75" customHeight="1">
      <c r="B277" s="4"/>
    </row>
    <row r="278" ht="15.75" customHeight="1">
      <c r="B278" s="4"/>
    </row>
    <row r="279" ht="15.75" customHeight="1">
      <c r="B279" s="4"/>
    </row>
    <row r="280" ht="15.75" customHeight="1">
      <c r="B280" s="4"/>
    </row>
    <row r="281" ht="15.75" customHeight="1">
      <c r="B281" s="4"/>
    </row>
    <row r="282" ht="15.75" customHeight="1">
      <c r="B282" s="4"/>
    </row>
    <row r="283" ht="15.75" customHeight="1">
      <c r="B283" s="4"/>
    </row>
    <row r="284" ht="15.75" customHeight="1">
      <c r="B284" s="4"/>
    </row>
    <row r="285" ht="15.75" customHeight="1">
      <c r="B285" s="4"/>
    </row>
    <row r="286" ht="15.75" customHeight="1">
      <c r="B286" s="4"/>
    </row>
    <row r="287" ht="15.75" customHeight="1">
      <c r="B287" s="4"/>
    </row>
    <row r="288" ht="15.75" customHeight="1">
      <c r="B288" s="4"/>
    </row>
    <row r="289" ht="15.75" customHeight="1">
      <c r="B289" s="4"/>
    </row>
    <row r="290" ht="15.75" customHeight="1">
      <c r="B290" s="4"/>
    </row>
    <row r="291" ht="15.75" customHeight="1">
      <c r="B291" s="4"/>
    </row>
    <row r="292" ht="15.75" customHeight="1">
      <c r="B292" s="4"/>
    </row>
    <row r="293" ht="15.75" customHeight="1">
      <c r="B293" s="4"/>
    </row>
    <row r="294" ht="15.75" customHeight="1">
      <c r="B294" s="4"/>
    </row>
    <row r="295" ht="15.75" customHeight="1">
      <c r="B295" s="4"/>
    </row>
    <row r="296" ht="15.75" customHeight="1">
      <c r="B296" s="4"/>
    </row>
    <row r="297" ht="15.75" customHeight="1">
      <c r="B297" s="4"/>
    </row>
    <row r="298" ht="15.75" customHeight="1">
      <c r="B298" s="4"/>
    </row>
    <row r="299" ht="15.75" customHeight="1">
      <c r="B299" s="4"/>
    </row>
    <row r="300" ht="15.75" customHeight="1">
      <c r="B300" s="4"/>
    </row>
    <row r="301" ht="15.75" customHeight="1">
      <c r="B301" s="4"/>
    </row>
    <row r="302" ht="15.75" customHeight="1">
      <c r="B302" s="4"/>
    </row>
    <row r="303" ht="15.75" customHeight="1">
      <c r="B303" s="4"/>
    </row>
    <row r="304" ht="15.75" customHeight="1">
      <c r="B304" s="4"/>
    </row>
    <row r="305" ht="15.75" customHeight="1">
      <c r="B305" s="4"/>
    </row>
    <row r="306" ht="15.75" customHeight="1">
      <c r="B306" s="4"/>
    </row>
    <row r="307" ht="15.75" customHeight="1">
      <c r="B307" s="4"/>
    </row>
    <row r="308" ht="15.75" customHeight="1">
      <c r="B308" s="4"/>
    </row>
    <row r="309" ht="15.75" customHeight="1">
      <c r="B309" s="4"/>
    </row>
    <row r="310" ht="15.75" customHeight="1">
      <c r="B310" s="4"/>
    </row>
    <row r="311" ht="15.75" customHeight="1">
      <c r="B311" s="4"/>
    </row>
    <row r="312" ht="15.75" customHeight="1">
      <c r="B312" s="4"/>
    </row>
    <row r="313" ht="15.75" customHeight="1">
      <c r="B313" s="4"/>
    </row>
    <row r="314" ht="15.75" customHeight="1">
      <c r="B314" s="4"/>
    </row>
    <row r="315" ht="15.75" customHeight="1">
      <c r="B315" s="4"/>
    </row>
    <row r="316" ht="15.75" customHeight="1">
      <c r="B316" s="4"/>
    </row>
    <row r="317" ht="15.75" customHeight="1">
      <c r="B317" s="4"/>
    </row>
    <row r="318" ht="15.75" customHeight="1">
      <c r="B318" s="4"/>
    </row>
    <row r="319" ht="15.75" customHeight="1">
      <c r="B319" s="4"/>
    </row>
    <row r="320" ht="15.75" customHeight="1">
      <c r="B320" s="4"/>
    </row>
    <row r="321" ht="15.75" customHeight="1">
      <c r="B321" s="4"/>
    </row>
    <row r="322" ht="15.75" customHeight="1">
      <c r="B322" s="4"/>
    </row>
    <row r="323" ht="15.75" customHeight="1">
      <c r="B323" s="4"/>
    </row>
    <row r="324" ht="15.75" customHeight="1">
      <c r="B324" s="4"/>
    </row>
    <row r="325" ht="15.75" customHeight="1">
      <c r="B325" s="4"/>
    </row>
    <row r="326" ht="15.75" customHeight="1">
      <c r="B326" s="4"/>
    </row>
    <row r="327" ht="15.75" customHeight="1">
      <c r="B327" s="4"/>
    </row>
    <row r="328" ht="15.75" customHeight="1">
      <c r="B328" s="4"/>
    </row>
    <row r="329" ht="15.75" customHeight="1">
      <c r="B329" s="4"/>
    </row>
    <row r="330" ht="15.75" customHeight="1">
      <c r="B330" s="4"/>
    </row>
    <row r="331" ht="15.75" customHeight="1">
      <c r="B331" s="4"/>
    </row>
    <row r="332" ht="15.75" customHeight="1">
      <c r="B332" s="4"/>
    </row>
    <row r="333" ht="15.75" customHeight="1">
      <c r="B333" s="4"/>
    </row>
    <row r="334" ht="15.75" customHeight="1">
      <c r="B334" s="4"/>
    </row>
    <row r="335" ht="15.75" customHeight="1">
      <c r="B335" s="4"/>
    </row>
    <row r="336" ht="15.75" customHeight="1">
      <c r="B336" s="4"/>
    </row>
    <row r="337" ht="15.75" customHeight="1">
      <c r="B337" s="4"/>
    </row>
    <row r="338" ht="15.75" customHeight="1">
      <c r="B338" s="4"/>
    </row>
    <row r="339" ht="15.75" customHeight="1">
      <c r="B339" s="4"/>
    </row>
    <row r="340" ht="15.75" customHeight="1">
      <c r="B340" s="4"/>
    </row>
    <row r="341" ht="15.75" customHeight="1">
      <c r="B341" s="4"/>
    </row>
    <row r="342" ht="15.75" customHeight="1">
      <c r="B342" s="4"/>
    </row>
    <row r="343" ht="15.75" customHeight="1">
      <c r="B343" s="4"/>
    </row>
    <row r="344" ht="15.75" customHeight="1">
      <c r="B344" s="4"/>
    </row>
    <row r="345" ht="15.75" customHeight="1">
      <c r="B345" s="4"/>
    </row>
    <row r="346" ht="15.75" customHeight="1">
      <c r="B346" s="4"/>
    </row>
    <row r="347" ht="15.75" customHeight="1">
      <c r="B347" s="4"/>
    </row>
    <row r="348" ht="15.75" customHeight="1">
      <c r="B348" s="4"/>
    </row>
    <row r="349" ht="15.75" customHeight="1">
      <c r="B349" s="4"/>
    </row>
    <row r="350" ht="15.75" customHeight="1">
      <c r="B350" s="4"/>
    </row>
    <row r="351" ht="15.75" customHeight="1">
      <c r="B351" s="4"/>
    </row>
    <row r="352" ht="15.75" customHeight="1">
      <c r="B352" s="4"/>
    </row>
    <row r="353" ht="15.75" customHeight="1">
      <c r="B353" s="4"/>
    </row>
    <row r="354" ht="15.75" customHeight="1">
      <c r="B354" s="4"/>
    </row>
    <row r="355" ht="15.75" customHeight="1">
      <c r="B355" s="4"/>
    </row>
    <row r="356" ht="15.75" customHeight="1">
      <c r="B356" s="4"/>
    </row>
    <row r="357" ht="15.75" customHeight="1">
      <c r="B357" s="4"/>
    </row>
    <row r="358" ht="15.75" customHeight="1">
      <c r="B358" s="4"/>
    </row>
    <row r="359" ht="15.75" customHeight="1">
      <c r="B359" s="4"/>
    </row>
    <row r="360" ht="15.75" customHeight="1">
      <c r="B360" s="4"/>
    </row>
    <row r="361" ht="15.75" customHeight="1">
      <c r="B361" s="4"/>
    </row>
    <row r="362" ht="15.75" customHeight="1">
      <c r="B362" s="4"/>
    </row>
    <row r="363" ht="15.75" customHeight="1">
      <c r="B363" s="4"/>
    </row>
    <row r="364" ht="15.75" customHeight="1">
      <c r="B364" s="4"/>
    </row>
    <row r="365" ht="15.75" customHeight="1">
      <c r="B365" s="4"/>
    </row>
    <row r="366" ht="15.75" customHeight="1">
      <c r="B366" s="4"/>
    </row>
    <row r="367" ht="15.75" customHeight="1">
      <c r="B367" s="4"/>
    </row>
    <row r="368" ht="15.75" customHeight="1">
      <c r="B368" s="4"/>
    </row>
    <row r="369" ht="15.75" customHeight="1">
      <c r="B369" s="4"/>
    </row>
    <row r="370" ht="15.75" customHeight="1">
      <c r="B370" s="4"/>
    </row>
    <row r="371" ht="15.75" customHeight="1">
      <c r="B371" s="4"/>
    </row>
    <row r="372" ht="15.75" customHeight="1">
      <c r="B372" s="4"/>
    </row>
    <row r="373" ht="15.75" customHeight="1">
      <c r="B373" s="4"/>
    </row>
    <row r="374" ht="15.75" customHeight="1">
      <c r="B374" s="4"/>
    </row>
    <row r="375" ht="15.75" customHeight="1">
      <c r="B375" s="4"/>
    </row>
    <row r="376" ht="15.75" customHeight="1">
      <c r="B376" s="4"/>
    </row>
    <row r="377" ht="15.75" customHeight="1">
      <c r="B377" s="4"/>
    </row>
    <row r="378" ht="15.75" customHeight="1">
      <c r="B378" s="4"/>
    </row>
    <row r="379" ht="15.75" customHeight="1">
      <c r="B379" s="4"/>
    </row>
    <row r="380" ht="15.75" customHeight="1">
      <c r="B380" s="4"/>
    </row>
    <row r="381" ht="15.75" customHeight="1">
      <c r="B381" s="4"/>
    </row>
    <row r="382" ht="15.75" customHeight="1">
      <c r="B382" s="4"/>
    </row>
    <row r="383" ht="15.75" customHeight="1">
      <c r="B383" s="4"/>
    </row>
    <row r="384" ht="15.75" customHeight="1">
      <c r="B384" s="4"/>
    </row>
    <row r="385" ht="15.75" customHeight="1">
      <c r="B385" s="4"/>
    </row>
    <row r="386" ht="15.75" customHeight="1">
      <c r="B386" s="4"/>
    </row>
    <row r="387" ht="15.75" customHeight="1">
      <c r="B387" s="4"/>
    </row>
    <row r="388" ht="15.75" customHeight="1">
      <c r="B388" s="4"/>
    </row>
    <row r="389" ht="15.75" customHeight="1">
      <c r="B389" s="4"/>
    </row>
    <row r="390" ht="15.75" customHeight="1">
      <c r="B390" s="4"/>
    </row>
    <row r="391" ht="15.75" customHeight="1">
      <c r="B391" s="4"/>
    </row>
    <row r="392" ht="15.75" customHeight="1">
      <c r="B392" s="4"/>
    </row>
    <row r="393" ht="15.75" customHeight="1">
      <c r="B393" s="4"/>
    </row>
    <row r="394" ht="15.75" customHeight="1">
      <c r="B394" s="4"/>
    </row>
    <row r="395" ht="15.75" customHeight="1">
      <c r="B395" s="4"/>
    </row>
    <row r="396" ht="15.75" customHeight="1">
      <c r="B396" s="4"/>
    </row>
    <row r="397" ht="15.75" customHeight="1">
      <c r="B397" s="4"/>
    </row>
    <row r="398" ht="15.75" customHeight="1">
      <c r="B398" s="4"/>
    </row>
    <row r="399" ht="15.75" customHeight="1">
      <c r="B399" s="4"/>
    </row>
    <row r="400" ht="15.75" customHeight="1">
      <c r="B400" s="4"/>
    </row>
    <row r="401" ht="15.75" customHeight="1">
      <c r="B401" s="4"/>
    </row>
    <row r="402" ht="15.75" customHeight="1">
      <c r="B402" s="4"/>
    </row>
    <row r="403" ht="15.75" customHeight="1">
      <c r="B403" s="4"/>
    </row>
    <row r="404" ht="15.75" customHeight="1">
      <c r="B404" s="4"/>
    </row>
    <row r="405" ht="15.75" customHeight="1">
      <c r="B405" s="4"/>
    </row>
    <row r="406" ht="15.75" customHeight="1">
      <c r="B406" s="4"/>
    </row>
    <row r="407" ht="15.75" customHeight="1">
      <c r="B407" s="4"/>
    </row>
    <row r="408" ht="15.75" customHeight="1">
      <c r="B408" s="4"/>
    </row>
    <row r="409" ht="15.75" customHeight="1">
      <c r="B409" s="4"/>
    </row>
    <row r="410" ht="15.75" customHeight="1">
      <c r="B410" s="4"/>
    </row>
    <row r="411" ht="15.75" customHeight="1">
      <c r="B411" s="4"/>
    </row>
    <row r="412" ht="15.75" customHeight="1">
      <c r="B412" s="4"/>
    </row>
    <row r="413" ht="15.75" customHeight="1">
      <c r="B413" s="4"/>
    </row>
    <row r="414" ht="15.75" customHeight="1">
      <c r="B414" s="4"/>
    </row>
    <row r="415" ht="15.75" customHeight="1">
      <c r="B415" s="4"/>
    </row>
    <row r="416" ht="15.75" customHeight="1">
      <c r="B416" s="4"/>
    </row>
    <row r="417" ht="15.75" customHeight="1">
      <c r="B417" s="4"/>
    </row>
    <row r="418" ht="15.75" customHeight="1">
      <c r="B418" s="4"/>
    </row>
    <row r="419" ht="15.75" customHeight="1">
      <c r="B419" s="4"/>
    </row>
    <row r="420" ht="15.75" customHeight="1">
      <c r="B420" s="4"/>
    </row>
    <row r="421" ht="15.75" customHeight="1">
      <c r="B421" s="4"/>
    </row>
    <row r="422" ht="15.75" customHeight="1">
      <c r="B422" s="4"/>
    </row>
    <row r="423" ht="15.75" customHeight="1">
      <c r="B423" s="4"/>
    </row>
    <row r="424" ht="15.75" customHeight="1">
      <c r="B424" s="4"/>
    </row>
    <row r="425" ht="15.75" customHeight="1">
      <c r="B425" s="4"/>
    </row>
    <row r="426" ht="15.75" customHeight="1">
      <c r="B426" s="4"/>
    </row>
    <row r="427" ht="15.75" customHeight="1">
      <c r="B427" s="4"/>
    </row>
    <row r="428" ht="15.75" customHeight="1">
      <c r="B428" s="4"/>
    </row>
    <row r="429" ht="15.75" customHeight="1">
      <c r="B429" s="4"/>
    </row>
    <row r="430" ht="15.75" customHeight="1">
      <c r="B430" s="4"/>
    </row>
    <row r="431" ht="15.75" customHeight="1">
      <c r="B431" s="4"/>
    </row>
    <row r="432" ht="15.75" customHeight="1">
      <c r="B432" s="4"/>
    </row>
    <row r="433" ht="15.75" customHeight="1">
      <c r="B433" s="4"/>
    </row>
    <row r="434" ht="15.75" customHeight="1">
      <c r="B434" s="4"/>
    </row>
    <row r="435" ht="15.75" customHeight="1">
      <c r="B435" s="4"/>
    </row>
    <row r="436" ht="15.75" customHeight="1">
      <c r="B436" s="4"/>
    </row>
    <row r="437" ht="15.75" customHeight="1">
      <c r="B437" s="4"/>
    </row>
    <row r="438" ht="15.75" customHeight="1">
      <c r="B438" s="4"/>
    </row>
    <row r="439" ht="15.75" customHeight="1">
      <c r="B439" s="4"/>
    </row>
    <row r="440" ht="15.75" customHeight="1">
      <c r="B440" s="4"/>
    </row>
    <row r="441" ht="15.75" customHeight="1">
      <c r="B441" s="4"/>
    </row>
    <row r="442" ht="15.75" customHeight="1">
      <c r="B442" s="4"/>
    </row>
    <row r="443" ht="15.75" customHeight="1">
      <c r="B443" s="4"/>
    </row>
    <row r="444" ht="15.75" customHeight="1">
      <c r="B444" s="4"/>
    </row>
    <row r="445" ht="15.75" customHeight="1">
      <c r="B445" s="4"/>
    </row>
    <row r="446" ht="15.75" customHeight="1">
      <c r="B446" s="4"/>
    </row>
    <row r="447" ht="15.75" customHeight="1">
      <c r="B447" s="4"/>
    </row>
    <row r="448" ht="15.75" customHeight="1">
      <c r="B448" s="4"/>
    </row>
    <row r="449" ht="15.75" customHeight="1">
      <c r="B449" s="4"/>
    </row>
    <row r="450" ht="15.75" customHeight="1">
      <c r="B450" s="4"/>
    </row>
    <row r="451" ht="15.75" customHeight="1">
      <c r="B451" s="4"/>
    </row>
    <row r="452" ht="15.75" customHeight="1">
      <c r="B452" s="4"/>
    </row>
    <row r="453" ht="15.75" customHeight="1">
      <c r="B453" s="4"/>
    </row>
    <row r="454" ht="15.75" customHeight="1">
      <c r="B454" s="4"/>
    </row>
    <row r="455" ht="15.75" customHeight="1">
      <c r="B455" s="4"/>
    </row>
    <row r="456" ht="15.75" customHeight="1">
      <c r="B456" s="4"/>
    </row>
    <row r="457" ht="15.75" customHeight="1">
      <c r="B457" s="4"/>
    </row>
    <row r="458" ht="15.75" customHeight="1">
      <c r="B458" s="4"/>
    </row>
    <row r="459" ht="15.75" customHeight="1">
      <c r="B459" s="4"/>
    </row>
    <row r="460" ht="15.75" customHeight="1">
      <c r="B460" s="4"/>
    </row>
    <row r="461" ht="15.75" customHeight="1">
      <c r="B461" s="4"/>
    </row>
    <row r="462" ht="15.75" customHeight="1">
      <c r="B462" s="4"/>
    </row>
    <row r="463" ht="15.75" customHeight="1">
      <c r="B463" s="4"/>
    </row>
    <row r="464" ht="15.75" customHeight="1">
      <c r="B464" s="4"/>
    </row>
    <row r="465" ht="15.75" customHeight="1">
      <c r="B465" s="4"/>
    </row>
    <row r="466" ht="15.75" customHeight="1">
      <c r="B466" s="4"/>
    </row>
    <row r="467" ht="15.75" customHeight="1">
      <c r="B467" s="4"/>
    </row>
    <row r="468" ht="15.75" customHeight="1">
      <c r="B468" s="4"/>
    </row>
    <row r="469" ht="15.75" customHeight="1">
      <c r="B469" s="4"/>
    </row>
    <row r="470" ht="15.75" customHeight="1">
      <c r="B470" s="4"/>
    </row>
    <row r="471" ht="15.75" customHeight="1">
      <c r="B471" s="4"/>
    </row>
    <row r="472" ht="15.75" customHeight="1">
      <c r="B472" s="4"/>
    </row>
    <row r="473" ht="15.75" customHeight="1">
      <c r="B473" s="4"/>
    </row>
    <row r="474" ht="15.75" customHeight="1">
      <c r="B474" s="4"/>
    </row>
    <row r="475" ht="15.75" customHeight="1">
      <c r="B475" s="4"/>
    </row>
    <row r="476" ht="15.75" customHeight="1">
      <c r="B476" s="4"/>
    </row>
    <row r="477" ht="15.75" customHeight="1">
      <c r="B477" s="4"/>
    </row>
    <row r="478" ht="15.75" customHeight="1">
      <c r="B478" s="4"/>
    </row>
    <row r="479" ht="15.75" customHeight="1">
      <c r="B479" s="4"/>
    </row>
    <row r="480" ht="15.75" customHeight="1">
      <c r="B480" s="4"/>
    </row>
    <row r="481" ht="15.75" customHeight="1">
      <c r="B481" s="4"/>
    </row>
    <row r="482" ht="15.75" customHeight="1">
      <c r="B482" s="4"/>
    </row>
    <row r="483" ht="15.75" customHeight="1">
      <c r="B483" s="4"/>
    </row>
    <row r="484" ht="15.75" customHeight="1">
      <c r="B484" s="4"/>
    </row>
    <row r="485" ht="15.75" customHeight="1">
      <c r="B485" s="4"/>
    </row>
    <row r="486" ht="15.75" customHeight="1">
      <c r="B486" s="4"/>
    </row>
    <row r="487" ht="15.75" customHeight="1">
      <c r="B487" s="4"/>
    </row>
    <row r="488" ht="15.75" customHeight="1">
      <c r="B488" s="4"/>
    </row>
    <row r="489" ht="15.75" customHeight="1">
      <c r="B489" s="4"/>
    </row>
    <row r="490" ht="15.75" customHeight="1">
      <c r="B490" s="4"/>
    </row>
    <row r="491" ht="15.75" customHeight="1">
      <c r="B491" s="4"/>
    </row>
    <row r="492" ht="15.75" customHeight="1">
      <c r="B492" s="4"/>
    </row>
    <row r="493" ht="15.75" customHeight="1">
      <c r="B493" s="4"/>
    </row>
    <row r="494" ht="15.75" customHeight="1">
      <c r="B494" s="4"/>
    </row>
    <row r="495" ht="15.75" customHeight="1">
      <c r="B495" s="4"/>
    </row>
    <row r="496" ht="15.75" customHeight="1">
      <c r="B496" s="4"/>
    </row>
    <row r="497" ht="15.75" customHeight="1">
      <c r="B497" s="4"/>
    </row>
    <row r="498" ht="15.75" customHeight="1">
      <c r="B498" s="4"/>
    </row>
    <row r="499" ht="15.75" customHeight="1">
      <c r="B499" s="4"/>
    </row>
    <row r="500" ht="15.75" customHeight="1">
      <c r="B500" s="4"/>
    </row>
    <row r="501" ht="15.75" customHeight="1">
      <c r="B501" s="4"/>
    </row>
    <row r="502" ht="15.75" customHeight="1">
      <c r="B502" s="4"/>
    </row>
    <row r="503" ht="15.75" customHeight="1">
      <c r="B503" s="4"/>
    </row>
    <row r="504" ht="15.75" customHeight="1">
      <c r="B504" s="4"/>
    </row>
    <row r="505" ht="15.75" customHeight="1">
      <c r="B505" s="4"/>
    </row>
    <row r="506" ht="15.75" customHeight="1">
      <c r="B506" s="4"/>
    </row>
    <row r="507" ht="15.75" customHeight="1">
      <c r="B507" s="4"/>
    </row>
    <row r="508" ht="15.75" customHeight="1">
      <c r="B508" s="4"/>
    </row>
    <row r="509" ht="15.75" customHeight="1">
      <c r="B509" s="4"/>
    </row>
    <row r="510" ht="15.75" customHeight="1">
      <c r="B510" s="4"/>
    </row>
    <row r="511" ht="15.75" customHeight="1">
      <c r="B511" s="4"/>
    </row>
    <row r="512" ht="15.75" customHeight="1">
      <c r="B512" s="4"/>
    </row>
    <row r="513" ht="15.75" customHeight="1">
      <c r="B513" s="4"/>
    </row>
    <row r="514" ht="15.75" customHeight="1">
      <c r="B514" s="4"/>
    </row>
    <row r="515" ht="15.75" customHeight="1">
      <c r="B515" s="4"/>
    </row>
    <row r="516" ht="15.75" customHeight="1">
      <c r="B516" s="4"/>
    </row>
    <row r="517" ht="15.75" customHeight="1">
      <c r="B517" s="4"/>
    </row>
    <row r="518" ht="15.75" customHeight="1">
      <c r="B518" s="4"/>
    </row>
    <row r="519" ht="15.75" customHeight="1">
      <c r="B519" s="4"/>
    </row>
    <row r="520" ht="15.75" customHeight="1">
      <c r="B520" s="4"/>
    </row>
    <row r="521" ht="15.75" customHeight="1">
      <c r="B521" s="4"/>
    </row>
    <row r="522" ht="15.75" customHeight="1">
      <c r="B522" s="4"/>
    </row>
    <row r="523" ht="15.75" customHeight="1">
      <c r="B523" s="4"/>
    </row>
    <row r="524" ht="15.75" customHeight="1">
      <c r="B524" s="4"/>
    </row>
    <row r="525" ht="15.75" customHeight="1">
      <c r="B525" s="4"/>
    </row>
    <row r="526" ht="15.75" customHeight="1">
      <c r="B526" s="4"/>
    </row>
    <row r="527" ht="15.75" customHeight="1">
      <c r="B527" s="4"/>
    </row>
    <row r="528" ht="15.75" customHeight="1">
      <c r="B528" s="4"/>
    </row>
    <row r="529" ht="15.75" customHeight="1">
      <c r="B529" s="4"/>
    </row>
    <row r="530" ht="15.75" customHeight="1">
      <c r="B530" s="4"/>
    </row>
    <row r="531" ht="15.75" customHeight="1">
      <c r="B531" s="4"/>
    </row>
    <row r="532" ht="15.75" customHeight="1">
      <c r="B532" s="4"/>
    </row>
    <row r="533" ht="15.75" customHeight="1">
      <c r="B533" s="4"/>
    </row>
    <row r="534" ht="15.75" customHeight="1">
      <c r="B534" s="4"/>
    </row>
    <row r="535" ht="15.75" customHeight="1">
      <c r="B535" s="4"/>
    </row>
    <row r="536" ht="15.75" customHeight="1">
      <c r="B536" s="4"/>
    </row>
    <row r="537" ht="15.75" customHeight="1">
      <c r="B537" s="4"/>
    </row>
    <row r="538" ht="15.75" customHeight="1">
      <c r="B538" s="4"/>
    </row>
    <row r="539" ht="15.75" customHeight="1">
      <c r="B539" s="4"/>
    </row>
    <row r="540" ht="15.75" customHeight="1">
      <c r="B540" s="4"/>
    </row>
    <row r="541" ht="15.75" customHeight="1">
      <c r="B541" s="4"/>
    </row>
    <row r="542" ht="15.75" customHeight="1">
      <c r="B542" s="4"/>
    </row>
    <row r="543" ht="15.75" customHeight="1">
      <c r="B543" s="4"/>
    </row>
    <row r="544" ht="15.75" customHeight="1">
      <c r="B544" s="4"/>
    </row>
    <row r="545" ht="15.75" customHeight="1">
      <c r="B545" s="4"/>
    </row>
    <row r="546" ht="15.75" customHeight="1">
      <c r="B546" s="4"/>
    </row>
    <row r="547" ht="15.75" customHeight="1">
      <c r="B547" s="4"/>
    </row>
    <row r="548" ht="15.75" customHeight="1">
      <c r="B548" s="4"/>
    </row>
    <row r="549" ht="15.75" customHeight="1">
      <c r="B549" s="4"/>
    </row>
    <row r="550" ht="15.75" customHeight="1">
      <c r="B550" s="4"/>
    </row>
    <row r="551" ht="15.75" customHeight="1">
      <c r="B551" s="4"/>
    </row>
    <row r="552" ht="15.75" customHeight="1">
      <c r="B552" s="4"/>
    </row>
    <row r="553" ht="15.75" customHeight="1">
      <c r="B553" s="4"/>
    </row>
    <row r="554" ht="15.75" customHeight="1">
      <c r="B554" s="4"/>
    </row>
    <row r="555" ht="15.75" customHeight="1">
      <c r="B555" s="4"/>
    </row>
    <row r="556" ht="15.75" customHeight="1">
      <c r="B556" s="4"/>
    </row>
    <row r="557" ht="15.75" customHeight="1">
      <c r="B557" s="4"/>
    </row>
    <row r="558" ht="15.75" customHeight="1">
      <c r="B558" s="4"/>
    </row>
    <row r="559" ht="15.75" customHeight="1">
      <c r="B559" s="4"/>
    </row>
    <row r="560" ht="15.75" customHeight="1">
      <c r="B560" s="4"/>
    </row>
    <row r="561" ht="15.75" customHeight="1">
      <c r="B561" s="4"/>
    </row>
    <row r="562" ht="15.75" customHeight="1">
      <c r="B562" s="4"/>
    </row>
    <row r="563" ht="15.75" customHeight="1">
      <c r="B563" s="4"/>
    </row>
    <row r="564" ht="15.75" customHeight="1">
      <c r="B564" s="4"/>
    </row>
    <row r="565" ht="15.75" customHeight="1">
      <c r="B565" s="4"/>
    </row>
    <row r="566" ht="15.75" customHeight="1">
      <c r="B566" s="4"/>
    </row>
    <row r="567" ht="15.75" customHeight="1">
      <c r="B567" s="4"/>
    </row>
    <row r="568" ht="15.75" customHeight="1">
      <c r="B568" s="4"/>
    </row>
    <row r="569" ht="15.75" customHeight="1">
      <c r="B569" s="4"/>
    </row>
    <row r="570" ht="15.75" customHeight="1">
      <c r="B570" s="4"/>
    </row>
    <row r="571" ht="15.75" customHeight="1">
      <c r="B571" s="4"/>
    </row>
    <row r="572" ht="15.75" customHeight="1">
      <c r="B572" s="4"/>
    </row>
    <row r="573" ht="15.75" customHeight="1">
      <c r="B573" s="4"/>
    </row>
    <row r="574" ht="15.75" customHeight="1">
      <c r="B574" s="4"/>
    </row>
    <row r="575" ht="15.75" customHeight="1">
      <c r="B575" s="4"/>
    </row>
    <row r="576" ht="15.75" customHeight="1">
      <c r="B576" s="4"/>
    </row>
    <row r="577" ht="15.75" customHeight="1">
      <c r="B577" s="4"/>
    </row>
    <row r="578" ht="15.75" customHeight="1">
      <c r="B578" s="4"/>
    </row>
    <row r="579" ht="15.75" customHeight="1">
      <c r="B579" s="4"/>
    </row>
    <row r="580" ht="15.75" customHeight="1">
      <c r="B580" s="4"/>
    </row>
    <row r="581" ht="15.75" customHeight="1">
      <c r="B581" s="4"/>
    </row>
    <row r="582" ht="15.75" customHeight="1">
      <c r="B582" s="4"/>
    </row>
    <row r="583" ht="15.75" customHeight="1">
      <c r="B583" s="4"/>
    </row>
    <row r="584" ht="15.75" customHeight="1">
      <c r="B584" s="4"/>
    </row>
    <row r="585" ht="15.75" customHeight="1">
      <c r="B585" s="4"/>
    </row>
    <row r="586" ht="15.75" customHeight="1">
      <c r="B586" s="4"/>
    </row>
    <row r="587" ht="15.75" customHeight="1">
      <c r="B587" s="4"/>
    </row>
    <row r="588" ht="15.75" customHeight="1">
      <c r="B588" s="4"/>
    </row>
    <row r="589" ht="15.75" customHeight="1">
      <c r="B589" s="4"/>
    </row>
    <row r="590" ht="15.75" customHeight="1">
      <c r="B590" s="4"/>
    </row>
    <row r="591" ht="15.75" customHeight="1">
      <c r="B591" s="4"/>
    </row>
    <row r="592" ht="15.75" customHeight="1">
      <c r="B592" s="4"/>
    </row>
    <row r="593" ht="15.75" customHeight="1">
      <c r="B593" s="4"/>
    </row>
    <row r="594" ht="15.75" customHeight="1">
      <c r="B594" s="4"/>
    </row>
    <row r="595" ht="15.75" customHeight="1">
      <c r="B595" s="4"/>
    </row>
    <row r="596" ht="15.75" customHeight="1">
      <c r="B596" s="4"/>
    </row>
    <row r="597" ht="15.75" customHeight="1">
      <c r="B597" s="4"/>
    </row>
    <row r="598" ht="15.75" customHeight="1">
      <c r="B598" s="4"/>
    </row>
    <row r="599" ht="15.75" customHeight="1">
      <c r="B599" s="4"/>
    </row>
    <row r="600" ht="15.75" customHeight="1">
      <c r="B600" s="4"/>
    </row>
    <row r="601" ht="15.75" customHeight="1">
      <c r="B601" s="4"/>
    </row>
    <row r="602" ht="15.75" customHeight="1">
      <c r="B602" s="4"/>
    </row>
    <row r="603" ht="15.75" customHeight="1">
      <c r="B603" s="4"/>
    </row>
    <row r="604" ht="15.75" customHeight="1">
      <c r="B604" s="4"/>
    </row>
    <row r="605" ht="15.75" customHeight="1">
      <c r="B605" s="4"/>
    </row>
    <row r="606" ht="15.75" customHeight="1">
      <c r="B606" s="4"/>
    </row>
    <row r="607" ht="15.75" customHeight="1">
      <c r="B607" s="4"/>
    </row>
    <row r="608" ht="15.75" customHeight="1">
      <c r="B608" s="4"/>
    </row>
    <row r="609" ht="15.75" customHeight="1">
      <c r="B609" s="4"/>
    </row>
    <row r="610" ht="15.75" customHeight="1">
      <c r="B610" s="4"/>
    </row>
    <row r="611" ht="15.75" customHeight="1">
      <c r="B611" s="4"/>
    </row>
    <row r="612" ht="15.75" customHeight="1">
      <c r="B612" s="4"/>
    </row>
    <row r="613" ht="15.75" customHeight="1">
      <c r="B613" s="4"/>
    </row>
    <row r="614" ht="15.75" customHeight="1">
      <c r="B614" s="4"/>
    </row>
    <row r="615" ht="15.75" customHeight="1">
      <c r="B615" s="4"/>
    </row>
    <row r="616" ht="15.75" customHeight="1">
      <c r="B616" s="4"/>
    </row>
    <row r="617" ht="15.75" customHeight="1">
      <c r="B617" s="4"/>
    </row>
    <row r="618" ht="15.75" customHeight="1">
      <c r="B618" s="4"/>
    </row>
    <row r="619" ht="15.75" customHeight="1">
      <c r="B619" s="4"/>
    </row>
    <row r="620" ht="15.75" customHeight="1">
      <c r="B620" s="4"/>
    </row>
    <row r="621" ht="15.75" customHeight="1">
      <c r="B621" s="4"/>
    </row>
    <row r="622" ht="15.75" customHeight="1">
      <c r="B622" s="4"/>
    </row>
    <row r="623" ht="15.75" customHeight="1">
      <c r="B623" s="4"/>
    </row>
    <row r="624" ht="15.75" customHeight="1">
      <c r="B624" s="4"/>
    </row>
    <row r="625" ht="15.75" customHeight="1">
      <c r="B625" s="4"/>
    </row>
    <row r="626" ht="15.75" customHeight="1">
      <c r="B626" s="4"/>
    </row>
    <row r="627" ht="15.75" customHeight="1">
      <c r="B627" s="4"/>
    </row>
    <row r="628" ht="15.75" customHeight="1">
      <c r="B628" s="4"/>
    </row>
    <row r="629" ht="15.75" customHeight="1">
      <c r="B629" s="4"/>
    </row>
    <row r="630" ht="15.75" customHeight="1">
      <c r="B630" s="4"/>
    </row>
    <row r="631" ht="15.75" customHeight="1">
      <c r="B631" s="4"/>
    </row>
    <row r="632" ht="15.75" customHeight="1">
      <c r="B632" s="4"/>
    </row>
    <row r="633" ht="15.75" customHeight="1">
      <c r="B633" s="4"/>
    </row>
    <row r="634" ht="15.75" customHeight="1">
      <c r="B634" s="4"/>
    </row>
    <row r="635" ht="15.75" customHeight="1">
      <c r="B635" s="4"/>
    </row>
    <row r="636" ht="15.75" customHeight="1">
      <c r="B636" s="4"/>
    </row>
    <row r="637" ht="15.75" customHeight="1">
      <c r="B637" s="4"/>
    </row>
    <row r="638" ht="15.75" customHeight="1">
      <c r="B638" s="4"/>
    </row>
    <row r="639" ht="15.75" customHeight="1">
      <c r="B639" s="4"/>
    </row>
    <row r="640" ht="15.75" customHeight="1">
      <c r="B640" s="4"/>
    </row>
    <row r="641" ht="15.75" customHeight="1">
      <c r="B641" s="4"/>
    </row>
    <row r="642" ht="15.75" customHeight="1">
      <c r="B642" s="4"/>
    </row>
    <row r="643" ht="15.75" customHeight="1">
      <c r="B643" s="4"/>
    </row>
    <row r="644" ht="15.75" customHeight="1">
      <c r="B644" s="4"/>
    </row>
    <row r="645" ht="15.75" customHeight="1">
      <c r="B645" s="4"/>
    </row>
    <row r="646" ht="15.75" customHeight="1">
      <c r="B646" s="4"/>
    </row>
    <row r="647" ht="15.75" customHeight="1">
      <c r="B647" s="4"/>
    </row>
    <row r="648" ht="15.75" customHeight="1">
      <c r="B648" s="4"/>
    </row>
    <row r="649" ht="15.75" customHeight="1">
      <c r="B649" s="4"/>
    </row>
    <row r="650" ht="15.75" customHeight="1">
      <c r="B650" s="4"/>
    </row>
    <row r="651" ht="15.75" customHeight="1">
      <c r="B651" s="4"/>
    </row>
    <row r="652" ht="15.75" customHeight="1">
      <c r="B652" s="4"/>
    </row>
    <row r="653" ht="15.75" customHeight="1">
      <c r="B653" s="4"/>
    </row>
    <row r="654" ht="15.75" customHeight="1">
      <c r="B654" s="4"/>
    </row>
    <row r="655" ht="15.75" customHeight="1">
      <c r="B655" s="4"/>
    </row>
    <row r="656" ht="15.75" customHeight="1">
      <c r="B656" s="4"/>
    </row>
    <row r="657" ht="15.75" customHeight="1">
      <c r="B657" s="4"/>
    </row>
    <row r="658" ht="15.75" customHeight="1">
      <c r="B658" s="4"/>
    </row>
    <row r="659" ht="15.75" customHeight="1">
      <c r="B659" s="4"/>
    </row>
    <row r="660" ht="15.75" customHeight="1">
      <c r="B660" s="4"/>
    </row>
    <row r="661" ht="15.75" customHeight="1">
      <c r="B661" s="4"/>
    </row>
    <row r="662" ht="15.75" customHeight="1">
      <c r="B662" s="4"/>
    </row>
    <row r="663" ht="15.75" customHeight="1">
      <c r="B663" s="4"/>
    </row>
    <row r="664" ht="15.75" customHeight="1">
      <c r="B664" s="4"/>
    </row>
    <row r="665" ht="15.75" customHeight="1">
      <c r="B665" s="4"/>
    </row>
    <row r="666" ht="15.75" customHeight="1">
      <c r="B666" s="4"/>
    </row>
    <row r="667" ht="15.75" customHeight="1">
      <c r="B667" s="4"/>
    </row>
    <row r="668" ht="15.75" customHeight="1">
      <c r="B668" s="4"/>
    </row>
    <row r="669" ht="15.75" customHeight="1">
      <c r="B669" s="4"/>
    </row>
    <row r="670" ht="15.75" customHeight="1">
      <c r="B670" s="4"/>
    </row>
    <row r="671" ht="15.75" customHeight="1">
      <c r="B671" s="4"/>
    </row>
    <row r="672" ht="15.75" customHeight="1">
      <c r="B672" s="4"/>
    </row>
    <row r="673" ht="15.75" customHeight="1">
      <c r="B673" s="4"/>
    </row>
    <row r="674" ht="15.75" customHeight="1">
      <c r="B674" s="4"/>
    </row>
    <row r="675" ht="15.75" customHeight="1">
      <c r="B675" s="4"/>
    </row>
    <row r="676" ht="15.75" customHeight="1">
      <c r="B676" s="4"/>
    </row>
    <row r="677" ht="15.75" customHeight="1">
      <c r="B677" s="4"/>
    </row>
    <row r="678" ht="15.75" customHeight="1">
      <c r="B678" s="4"/>
    </row>
    <row r="679" ht="15.75" customHeight="1">
      <c r="B679" s="4"/>
    </row>
    <row r="680" ht="15.75" customHeight="1">
      <c r="B680" s="4"/>
    </row>
    <row r="681" ht="15.75" customHeight="1">
      <c r="B681" s="4"/>
    </row>
    <row r="682" ht="15.75" customHeight="1">
      <c r="B682" s="4"/>
    </row>
    <row r="683" ht="15.75" customHeight="1">
      <c r="B683" s="4"/>
    </row>
    <row r="684" ht="15.75" customHeight="1">
      <c r="B684" s="4"/>
    </row>
    <row r="685" ht="15.75" customHeight="1">
      <c r="B685" s="4"/>
    </row>
    <row r="686" ht="15.75" customHeight="1">
      <c r="B686" s="4"/>
    </row>
    <row r="687" ht="15.75" customHeight="1">
      <c r="B687" s="4"/>
    </row>
    <row r="688" ht="15.75" customHeight="1">
      <c r="B688" s="4"/>
    </row>
    <row r="689" ht="15.75" customHeight="1">
      <c r="B689" s="4"/>
    </row>
    <row r="690" ht="15.75" customHeight="1">
      <c r="B690" s="4"/>
    </row>
    <row r="691" ht="15.75" customHeight="1">
      <c r="B691" s="4"/>
    </row>
    <row r="692" ht="15.75" customHeight="1">
      <c r="B692" s="4"/>
    </row>
    <row r="693" ht="15.75" customHeight="1">
      <c r="B693" s="4"/>
    </row>
    <row r="694" ht="15.75" customHeight="1">
      <c r="B694" s="4"/>
    </row>
    <row r="695" ht="15.75" customHeight="1">
      <c r="B695" s="4"/>
    </row>
    <row r="696" ht="15.75" customHeight="1">
      <c r="B696" s="4"/>
    </row>
    <row r="697" ht="15.75" customHeight="1">
      <c r="B697" s="4"/>
    </row>
    <row r="698" ht="15.75" customHeight="1">
      <c r="B698" s="4"/>
    </row>
    <row r="699" ht="15.75" customHeight="1">
      <c r="B699" s="4"/>
    </row>
    <row r="700" ht="15.75" customHeight="1">
      <c r="B700" s="4"/>
    </row>
    <row r="701" ht="15.75" customHeight="1">
      <c r="B701" s="4"/>
    </row>
    <row r="702" ht="15.75" customHeight="1">
      <c r="B702" s="4"/>
    </row>
    <row r="703" ht="15.75" customHeight="1">
      <c r="B703" s="4"/>
    </row>
    <row r="704" ht="15.75" customHeight="1">
      <c r="B704" s="4"/>
    </row>
    <row r="705" ht="15.75" customHeight="1">
      <c r="B705" s="4"/>
    </row>
    <row r="706" ht="15.75" customHeight="1">
      <c r="B706" s="4"/>
    </row>
    <row r="707" ht="15.75" customHeight="1">
      <c r="B707" s="4"/>
    </row>
    <row r="708" ht="15.75" customHeight="1">
      <c r="B708" s="4"/>
    </row>
    <row r="709" ht="15.75" customHeight="1">
      <c r="B709" s="4"/>
    </row>
    <row r="710" ht="15.75" customHeight="1">
      <c r="B710" s="4"/>
    </row>
    <row r="711" ht="15.75" customHeight="1">
      <c r="B711" s="4"/>
    </row>
    <row r="712" ht="15.75" customHeight="1">
      <c r="B712" s="4"/>
    </row>
    <row r="713" ht="15.75" customHeight="1">
      <c r="B713" s="4"/>
    </row>
    <row r="714" ht="15.75" customHeight="1">
      <c r="B714" s="4"/>
    </row>
    <row r="715" ht="15.75" customHeight="1">
      <c r="B715" s="4"/>
    </row>
    <row r="716" ht="15.75" customHeight="1">
      <c r="B716" s="4"/>
    </row>
    <row r="717" ht="15.75" customHeight="1">
      <c r="B717" s="4"/>
    </row>
    <row r="718" ht="15.75" customHeight="1">
      <c r="B718" s="4"/>
    </row>
    <row r="719" ht="15.75" customHeight="1">
      <c r="B719" s="4"/>
    </row>
    <row r="720" ht="15.75" customHeight="1">
      <c r="B720" s="4"/>
    </row>
    <row r="721" ht="15.75" customHeight="1">
      <c r="B721" s="4"/>
    </row>
    <row r="722" ht="15.75" customHeight="1">
      <c r="B722" s="4"/>
    </row>
    <row r="723" ht="15.75" customHeight="1">
      <c r="B723" s="4"/>
    </row>
    <row r="724" ht="15.75" customHeight="1">
      <c r="B724" s="4"/>
    </row>
    <row r="725" ht="15.75" customHeight="1">
      <c r="B725" s="4"/>
    </row>
    <row r="726" ht="15.75" customHeight="1">
      <c r="B726" s="4"/>
    </row>
    <row r="727" ht="15.75" customHeight="1">
      <c r="B727" s="4"/>
    </row>
    <row r="728" ht="15.75" customHeight="1">
      <c r="B728" s="4"/>
    </row>
    <row r="729" ht="15.75" customHeight="1">
      <c r="B729" s="4"/>
    </row>
    <row r="730" ht="15.75" customHeight="1">
      <c r="B730" s="4"/>
    </row>
    <row r="731" ht="15.75" customHeight="1">
      <c r="B731" s="4"/>
    </row>
    <row r="732" ht="15.75" customHeight="1">
      <c r="B732" s="4"/>
    </row>
    <row r="733" ht="15.75" customHeight="1">
      <c r="B733" s="4"/>
    </row>
    <row r="734" ht="15.75" customHeight="1">
      <c r="B734" s="4"/>
    </row>
    <row r="735" ht="15.75" customHeight="1">
      <c r="B735" s="4"/>
    </row>
    <row r="736" ht="15.75" customHeight="1">
      <c r="B736" s="4"/>
    </row>
    <row r="737" ht="15.75" customHeight="1">
      <c r="B737" s="4"/>
    </row>
    <row r="738" ht="15.75" customHeight="1">
      <c r="B738" s="4"/>
    </row>
    <row r="739" ht="15.75" customHeight="1">
      <c r="B739" s="4"/>
    </row>
    <row r="740" ht="15.75" customHeight="1">
      <c r="B740" s="4"/>
    </row>
    <row r="741" ht="15.75" customHeight="1">
      <c r="B741" s="4"/>
    </row>
    <row r="742" ht="15.75" customHeight="1">
      <c r="B742" s="4"/>
    </row>
    <row r="743" ht="15.75" customHeight="1">
      <c r="B743" s="4"/>
    </row>
    <row r="744" ht="15.75" customHeight="1">
      <c r="B744" s="4"/>
    </row>
    <row r="745" ht="15.75" customHeight="1">
      <c r="B745" s="4"/>
    </row>
    <row r="746" ht="15.75" customHeight="1">
      <c r="B746" s="4"/>
    </row>
    <row r="747" ht="15.75" customHeight="1">
      <c r="B747" s="4"/>
    </row>
    <row r="748" ht="15.75" customHeight="1">
      <c r="B748" s="4"/>
    </row>
    <row r="749" ht="15.75" customHeight="1">
      <c r="B749" s="4"/>
    </row>
    <row r="750" ht="15.75" customHeight="1">
      <c r="B750" s="4"/>
    </row>
    <row r="751" ht="15.75" customHeight="1">
      <c r="B751" s="4"/>
    </row>
    <row r="752" ht="15.75" customHeight="1">
      <c r="B752" s="4"/>
    </row>
    <row r="753" ht="15.75" customHeight="1">
      <c r="B753" s="4"/>
    </row>
    <row r="754" ht="15.75" customHeight="1">
      <c r="B754" s="4"/>
    </row>
    <row r="755" ht="15.75" customHeight="1">
      <c r="B755" s="4"/>
    </row>
    <row r="756" ht="15.75" customHeight="1">
      <c r="B756" s="4"/>
    </row>
    <row r="757" ht="15.75" customHeight="1">
      <c r="B757" s="4"/>
    </row>
    <row r="758" ht="15.75" customHeight="1">
      <c r="B758" s="4"/>
    </row>
    <row r="759" ht="15.75" customHeight="1">
      <c r="B759" s="4"/>
    </row>
    <row r="760" ht="15.75" customHeight="1">
      <c r="B760" s="4"/>
    </row>
    <row r="761" ht="15.75" customHeight="1">
      <c r="B761" s="4"/>
    </row>
    <row r="762" ht="15.75" customHeight="1">
      <c r="B762" s="4"/>
    </row>
    <row r="763" ht="15.75" customHeight="1">
      <c r="B763" s="4"/>
    </row>
    <row r="764" ht="15.75" customHeight="1">
      <c r="B764" s="4"/>
    </row>
    <row r="765" ht="15.75" customHeight="1">
      <c r="B765" s="4"/>
    </row>
    <row r="766" ht="15.75" customHeight="1">
      <c r="B766" s="4"/>
    </row>
    <row r="767" ht="15.75" customHeight="1">
      <c r="B767" s="4"/>
    </row>
    <row r="768" ht="15.75" customHeight="1">
      <c r="B768" s="4"/>
    </row>
    <row r="769" ht="15.75" customHeight="1">
      <c r="B769" s="4"/>
    </row>
    <row r="770" ht="15.75" customHeight="1">
      <c r="B770" s="4"/>
    </row>
    <row r="771" ht="15.75" customHeight="1">
      <c r="B771" s="4"/>
    </row>
    <row r="772" ht="15.75" customHeight="1">
      <c r="B772" s="4"/>
    </row>
    <row r="773" ht="15.75" customHeight="1">
      <c r="B773" s="4"/>
    </row>
    <row r="774" ht="15.75" customHeight="1">
      <c r="B774" s="4"/>
    </row>
    <row r="775" ht="15.75" customHeight="1">
      <c r="B775" s="4"/>
    </row>
    <row r="776" ht="15.75" customHeight="1">
      <c r="B776" s="4"/>
    </row>
    <row r="777" ht="15.75" customHeight="1">
      <c r="B777" s="4"/>
    </row>
    <row r="778" ht="15.75" customHeight="1">
      <c r="B778" s="4"/>
    </row>
    <row r="779" ht="15.75" customHeight="1">
      <c r="B779" s="4"/>
    </row>
    <row r="780" ht="15.75" customHeight="1">
      <c r="B780" s="4"/>
    </row>
    <row r="781" ht="15.75" customHeight="1">
      <c r="B781" s="4"/>
    </row>
    <row r="782" ht="15.75" customHeight="1">
      <c r="B782" s="4"/>
    </row>
    <row r="783" ht="15.75" customHeight="1">
      <c r="B783" s="4"/>
    </row>
    <row r="784" ht="15.75" customHeight="1">
      <c r="B784" s="4"/>
    </row>
    <row r="785" ht="15.75" customHeight="1">
      <c r="B785" s="4"/>
    </row>
    <row r="786" ht="15.75" customHeight="1">
      <c r="B786" s="4"/>
    </row>
    <row r="787" ht="15.75" customHeight="1">
      <c r="B787" s="4"/>
    </row>
    <row r="788" ht="15.75" customHeight="1">
      <c r="B788" s="4"/>
    </row>
    <row r="789" ht="15.75" customHeight="1">
      <c r="B789" s="4"/>
    </row>
    <row r="790" ht="15.75" customHeight="1">
      <c r="B790" s="4"/>
    </row>
    <row r="791" ht="15.75" customHeight="1">
      <c r="B791" s="4"/>
    </row>
    <row r="792" ht="15.75" customHeight="1">
      <c r="B792" s="4"/>
    </row>
    <row r="793" ht="15.75" customHeight="1">
      <c r="B793" s="4"/>
    </row>
    <row r="794" ht="15.75" customHeight="1">
      <c r="B794" s="4"/>
    </row>
    <row r="795" ht="15.75" customHeight="1">
      <c r="B795" s="4"/>
    </row>
    <row r="796" ht="15.75" customHeight="1">
      <c r="B796" s="4"/>
    </row>
    <row r="797" ht="15.75" customHeight="1">
      <c r="B797" s="4"/>
    </row>
    <row r="798" ht="15.75" customHeight="1">
      <c r="B798" s="4"/>
    </row>
    <row r="799" ht="15.75" customHeight="1">
      <c r="B799" s="4"/>
    </row>
    <row r="800" ht="15.75" customHeight="1">
      <c r="B800" s="4"/>
    </row>
    <row r="801" ht="15.75" customHeight="1">
      <c r="B801" s="4"/>
    </row>
    <row r="802" ht="15.75" customHeight="1">
      <c r="B802" s="4"/>
    </row>
    <row r="803" ht="15.75" customHeight="1">
      <c r="B803" s="4"/>
    </row>
    <row r="804" ht="15.75" customHeight="1">
      <c r="B804" s="4"/>
    </row>
    <row r="805" ht="15.75" customHeight="1">
      <c r="B805" s="4"/>
    </row>
    <row r="806" ht="15.75" customHeight="1">
      <c r="B806" s="4"/>
    </row>
    <row r="807" ht="15.75" customHeight="1">
      <c r="B807" s="4"/>
    </row>
    <row r="808" ht="15.75" customHeight="1">
      <c r="B808" s="4"/>
    </row>
    <row r="809" ht="15.75" customHeight="1">
      <c r="B809" s="4"/>
    </row>
    <row r="810" ht="15.75" customHeight="1">
      <c r="B810" s="4"/>
    </row>
    <row r="811" ht="15.75" customHeight="1">
      <c r="B811" s="4"/>
    </row>
    <row r="812" ht="15.75" customHeight="1">
      <c r="B812" s="4"/>
    </row>
    <row r="813" ht="15.75" customHeight="1">
      <c r="B813" s="4"/>
    </row>
    <row r="814" ht="15.75" customHeight="1">
      <c r="B814" s="4"/>
    </row>
    <row r="815" ht="15.75" customHeight="1">
      <c r="B815" s="4"/>
    </row>
    <row r="816" ht="15.75" customHeight="1">
      <c r="B816" s="4"/>
    </row>
    <row r="817" ht="15.75" customHeight="1">
      <c r="B817" s="4"/>
    </row>
    <row r="818" ht="15.75" customHeight="1">
      <c r="B818" s="4"/>
    </row>
    <row r="819" ht="15.75" customHeight="1">
      <c r="B819" s="4"/>
    </row>
    <row r="820" ht="15.75" customHeight="1">
      <c r="B820" s="4"/>
    </row>
    <row r="821" ht="15.75" customHeight="1">
      <c r="B821" s="4"/>
    </row>
    <row r="822" ht="15.75" customHeight="1">
      <c r="B822" s="4"/>
    </row>
    <row r="823" ht="15.75" customHeight="1">
      <c r="B823" s="4"/>
    </row>
    <row r="824" ht="15.75" customHeight="1">
      <c r="B824" s="4"/>
    </row>
    <row r="825" ht="15.75" customHeight="1">
      <c r="B825" s="4"/>
    </row>
    <row r="826" ht="15.75" customHeight="1">
      <c r="B826" s="4"/>
    </row>
    <row r="827" ht="15.75" customHeight="1">
      <c r="B827" s="4"/>
    </row>
    <row r="828" ht="15.75" customHeight="1">
      <c r="B828" s="4"/>
    </row>
    <row r="829" ht="15.75" customHeight="1">
      <c r="B829" s="4"/>
    </row>
    <row r="830" ht="15.75" customHeight="1">
      <c r="B830" s="4"/>
    </row>
    <row r="831" ht="15.75" customHeight="1">
      <c r="B831" s="4"/>
    </row>
    <row r="832" ht="15.75" customHeight="1">
      <c r="B832" s="4"/>
    </row>
    <row r="833" ht="15.75" customHeight="1">
      <c r="B833" s="4"/>
    </row>
    <row r="834" ht="15.75" customHeight="1">
      <c r="B834" s="4"/>
    </row>
    <row r="835" ht="15.75" customHeight="1">
      <c r="B835" s="4"/>
    </row>
    <row r="836" ht="15.75" customHeight="1">
      <c r="B836" s="4"/>
    </row>
    <row r="837" ht="15.75" customHeight="1">
      <c r="B837" s="4"/>
    </row>
    <row r="838" ht="15.75" customHeight="1">
      <c r="B838" s="4"/>
    </row>
    <row r="839" ht="15.75" customHeight="1">
      <c r="B839" s="4"/>
    </row>
    <row r="840" ht="15.75" customHeight="1">
      <c r="B840" s="4"/>
    </row>
    <row r="841" ht="15.75" customHeight="1">
      <c r="B841" s="4"/>
    </row>
    <row r="842" ht="15.75" customHeight="1">
      <c r="B842" s="4"/>
    </row>
    <row r="843" ht="15.75" customHeight="1">
      <c r="B843" s="4"/>
    </row>
    <row r="844" ht="15.75" customHeight="1">
      <c r="B844" s="4"/>
    </row>
    <row r="845" ht="15.75" customHeight="1">
      <c r="B845" s="4"/>
    </row>
    <row r="846" ht="15.75" customHeight="1">
      <c r="B846" s="4"/>
    </row>
    <row r="847" ht="15.75" customHeight="1">
      <c r="B847" s="4"/>
    </row>
    <row r="848" ht="15.75" customHeight="1">
      <c r="B848" s="4"/>
    </row>
    <row r="849" ht="15.75" customHeight="1">
      <c r="B849" s="4"/>
    </row>
    <row r="850" ht="15.75" customHeight="1">
      <c r="B850" s="4"/>
    </row>
    <row r="851" ht="15.75" customHeight="1">
      <c r="B851" s="4"/>
    </row>
    <row r="852" ht="15.75" customHeight="1">
      <c r="B852" s="4"/>
    </row>
    <row r="853" ht="15.75" customHeight="1">
      <c r="B853" s="4"/>
    </row>
    <row r="854" ht="15.75" customHeight="1">
      <c r="B854" s="4"/>
    </row>
    <row r="855" ht="15.75" customHeight="1">
      <c r="B855" s="4"/>
    </row>
    <row r="856" ht="15.75" customHeight="1">
      <c r="B856" s="4"/>
    </row>
    <row r="857" ht="15.75" customHeight="1">
      <c r="B857" s="4"/>
    </row>
    <row r="858" ht="15.75" customHeight="1">
      <c r="B858" s="4"/>
    </row>
    <row r="859" ht="15.75" customHeight="1">
      <c r="B859" s="4"/>
    </row>
    <row r="860" ht="15.75" customHeight="1">
      <c r="B860" s="4"/>
    </row>
    <row r="861" ht="15.75" customHeight="1">
      <c r="B861" s="4"/>
    </row>
    <row r="862" ht="15.75" customHeight="1">
      <c r="B862" s="4"/>
    </row>
    <row r="863" ht="15.75" customHeight="1">
      <c r="B863" s="4"/>
    </row>
    <row r="864" ht="15.75" customHeight="1">
      <c r="B864" s="4"/>
    </row>
    <row r="865" ht="15.75" customHeight="1">
      <c r="B865" s="4"/>
    </row>
    <row r="866" ht="15.75" customHeight="1">
      <c r="B866" s="4"/>
    </row>
    <row r="867" ht="15.75" customHeight="1">
      <c r="B867" s="4"/>
    </row>
    <row r="868" ht="15.75" customHeight="1">
      <c r="B868" s="4"/>
    </row>
    <row r="869" ht="15.75" customHeight="1">
      <c r="B869" s="4"/>
    </row>
    <row r="870" ht="15.75" customHeight="1">
      <c r="B870" s="4"/>
    </row>
    <row r="871" ht="15.75" customHeight="1">
      <c r="B871" s="4"/>
    </row>
    <row r="872" ht="15.75" customHeight="1">
      <c r="B872" s="4"/>
    </row>
    <row r="873" ht="15.75" customHeight="1">
      <c r="B873" s="4"/>
    </row>
    <row r="874" ht="15.75" customHeight="1">
      <c r="B874" s="4"/>
    </row>
    <row r="875" ht="15.75" customHeight="1">
      <c r="B875" s="4"/>
    </row>
    <row r="876" ht="15.75" customHeight="1">
      <c r="B876" s="4"/>
    </row>
    <row r="877" ht="15.75" customHeight="1">
      <c r="B877" s="4"/>
    </row>
    <row r="878" ht="15.75" customHeight="1">
      <c r="B878" s="4"/>
    </row>
    <row r="879" ht="15.75" customHeight="1">
      <c r="B879" s="4"/>
    </row>
    <row r="880" ht="15.75" customHeight="1">
      <c r="B880" s="4"/>
    </row>
    <row r="881" ht="15.75" customHeight="1">
      <c r="B881" s="4"/>
    </row>
    <row r="882" ht="15.75" customHeight="1">
      <c r="B882" s="4"/>
    </row>
    <row r="883" ht="15.75" customHeight="1">
      <c r="B883" s="4"/>
    </row>
    <row r="884" ht="15.75" customHeight="1">
      <c r="B884" s="4"/>
    </row>
    <row r="885" ht="15.75" customHeight="1">
      <c r="B885" s="4"/>
    </row>
    <row r="886" ht="15.75" customHeight="1">
      <c r="B886" s="4"/>
    </row>
    <row r="887" ht="15.75" customHeight="1">
      <c r="B887" s="4"/>
    </row>
    <row r="888" ht="15.75" customHeight="1">
      <c r="B888" s="4"/>
    </row>
    <row r="889" ht="15.75" customHeight="1">
      <c r="B889" s="4"/>
    </row>
    <row r="890" ht="15.75" customHeight="1">
      <c r="B890" s="4"/>
    </row>
    <row r="891" ht="15.75" customHeight="1">
      <c r="B891" s="4"/>
    </row>
    <row r="892" ht="15.75" customHeight="1">
      <c r="B892" s="4"/>
    </row>
    <row r="893" ht="15.75" customHeight="1">
      <c r="B893" s="4"/>
    </row>
    <row r="894" ht="15.75" customHeight="1">
      <c r="B894" s="4"/>
    </row>
    <row r="895" ht="15.75" customHeight="1">
      <c r="B895" s="4"/>
    </row>
    <row r="896" ht="15.75" customHeight="1">
      <c r="B896" s="4"/>
    </row>
    <row r="897" ht="15.75" customHeight="1">
      <c r="B897" s="4"/>
    </row>
    <row r="898" ht="15.75" customHeight="1">
      <c r="B898" s="4"/>
    </row>
    <row r="899" ht="15.75" customHeight="1">
      <c r="B899" s="4"/>
    </row>
    <row r="900" ht="15.75" customHeight="1">
      <c r="B900" s="4"/>
    </row>
    <row r="901" ht="15.75" customHeight="1">
      <c r="B901" s="4"/>
    </row>
    <row r="902" ht="15.75" customHeight="1">
      <c r="B902" s="4"/>
    </row>
    <row r="903" ht="15.75" customHeight="1">
      <c r="B903" s="4"/>
    </row>
    <row r="904" ht="15.75" customHeight="1">
      <c r="B904" s="4"/>
    </row>
    <row r="905" ht="15.75" customHeight="1">
      <c r="B905" s="4"/>
    </row>
    <row r="906" ht="15.75" customHeight="1">
      <c r="B906" s="4"/>
    </row>
    <row r="907" ht="15.75" customHeight="1">
      <c r="B907" s="4"/>
    </row>
    <row r="908" ht="15.75" customHeight="1">
      <c r="B908" s="4"/>
    </row>
    <row r="909" ht="15.75" customHeight="1">
      <c r="B909" s="4"/>
    </row>
    <row r="910" ht="15.75" customHeight="1">
      <c r="B910" s="4"/>
    </row>
    <row r="911" ht="15.75" customHeight="1">
      <c r="B911" s="4"/>
    </row>
    <row r="912" ht="15.75" customHeight="1">
      <c r="B912" s="4"/>
    </row>
    <row r="913" ht="15.75" customHeight="1">
      <c r="B913" s="4"/>
    </row>
    <row r="914" ht="15.75" customHeight="1">
      <c r="B914" s="4"/>
    </row>
    <row r="915" ht="15.75" customHeight="1">
      <c r="B915" s="4"/>
    </row>
    <row r="916" ht="15.75" customHeight="1">
      <c r="B916" s="4"/>
    </row>
    <row r="917" ht="15.75" customHeight="1">
      <c r="B917" s="4"/>
    </row>
    <row r="918" ht="15.75" customHeight="1">
      <c r="B918" s="4"/>
    </row>
    <row r="919" ht="15.75" customHeight="1">
      <c r="B919" s="4"/>
    </row>
    <row r="920" ht="15.75" customHeight="1">
      <c r="B920" s="4"/>
    </row>
    <row r="921" ht="15.75" customHeight="1">
      <c r="B921" s="4"/>
    </row>
    <row r="922" ht="15.75" customHeight="1">
      <c r="B922" s="4"/>
    </row>
    <row r="923" ht="15.75" customHeight="1">
      <c r="B923" s="4"/>
    </row>
    <row r="924" ht="15.75" customHeight="1">
      <c r="B924" s="4"/>
    </row>
    <row r="925" ht="15.75" customHeight="1">
      <c r="B925" s="4"/>
    </row>
    <row r="926" ht="15.75" customHeight="1">
      <c r="B926" s="4"/>
    </row>
    <row r="927" ht="15.75" customHeight="1">
      <c r="B927" s="4"/>
    </row>
    <row r="928" ht="15.75" customHeight="1">
      <c r="B928" s="4"/>
    </row>
    <row r="929" ht="15.75" customHeight="1">
      <c r="B929" s="4"/>
    </row>
    <row r="930" ht="15.75" customHeight="1">
      <c r="B930" s="4"/>
    </row>
    <row r="931" ht="15.75" customHeight="1">
      <c r="B931" s="4"/>
    </row>
    <row r="932" ht="15.75" customHeight="1">
      <c r="B932" s="4"/>
    </row>
    <row r="933" ht="15.75" customHeight="1">
      <c r="B933" s="4"/>
    </row>
    <row r="934" ht="15.75" customHeight="1">
      <c r="B934" s="4"/>
    </row>
    <row r="935" ht="15.75" customHeight="1">
      <c r="B935" s="4"/>
    </row>
    <row r="936" ht="15.75" customHeight="1">
      <c r="B936" s="4"/>
    </row>
    <row r="937" ht="15.75" customHeight="1">
      <c r="B937" s="4"/>
    </row>
    <row r="938" ht="15.75" customHeight="1">
      <c r="B938" s="4"/>
    </row>
    <row r="939" ht="15.75" customHeight="1">
      <c r="B939" s="4"/>
    </row>
    <row r="940" ht="15.75" customHeight="1">
      <c r="B940" s="4"/>
    </row>
    <row r="941" ht="15.75" customHeight="1">
      <c r="B941" s="4"/>
    </row>
    <row r="942" ht="15.75" customHeight="1">
      <c r="B942" s="4"/>
    </row>
    <row r="943" ht="15.75" customHeight="1">
      <c r="B943" s="4"/>
    </row>
    <row r="944" ht="15.75" customHeight="1">
      <c r="B944" s="4"/>
    </row>
    <row r="945" ht="15.75" customHeight="1">
      <c r="B945" s="4"/>
    </row>
    <row r="946" ht="15.75" customHeight="1">
      <c r="B946" s="4"/>
    </row>
    <row r="947" ht="15.75" customHeight="1">
      <c r="B947" s="4"/>
    </row>
    <row r="948" ht="15.75" customHeight="1">
      <c r="B948" s="4"/>
    </row>
    <row r="949" ht="15.75" customHeight="1">
      <c r="B949" s="4"/>
    </row>
    <row r="950" ht="15.75" customHeight="1">
      <c r="B950" s="4"/>
    </row>
    <row r="951" ht="15.75" customHeight="1">
      <c r="B951" s="4"/>
    </row>
    <row r="952" ht="15.75" customHeight="1">
      <c r="B952" s="4"/>
    </row>
    <row r="953" ht="15.75" customHeight="1">
      <c r="B953" s="4"/>
    </row>
    <row r="954" ht="15.75" customHeight="1">
      <c r="B954" s="4"/>
    </row>
    <row r="955" ht="15.75" customHeight="1">
      <c r="B955" s="4"/>
    </row>
    <row r="956" ht="15.75" customHeight="1">
      <c r="B956" s="4"/>
    </row>
    <row r="957" ht="15.75" customHeight="1">
      <c r="B957" s="4"/>
    </row>
    <row r="958" ht="15.75" customHeight="1">
      <c r="B958" s="4"/>
    </row>
    <row r="959" ht="15.75" customHeight="1">
      <c r="B959" s="4"/>
    </row>
    <row r="960" ht="15.75" customHeight="1">
      <c r="B960" s="4"/>
    </row>
    <row r="961" ht="15.75" customHeight="1">
      <c r="B961" s="4"/>
    </row>
    <row r="962" ht="15.75" customHeight="1">
      <c r="B962" s="4"/>
    </row>
    <row r="963" ht="15.75" customHeight="1">
      <c r="B963" s="4"/>
    </row>
    <row r="964" ht="15.75" customHeight="1">
      <c r="B964" s="4"/>
    </row>
    <row r="965" ht="15.75" customHeight="1">
      <c r="B965" s="4"/>
    </row>
    <row r="966" ht="15.75" customHeight="1">
      <c r="B966" s="4"/>
    </row>
    <row r="967" ht="15.75" customHeight="1">
      <c r="B967" s="4"/>
    </row>
    <row r="968" ht="15.75" customHeight="1">
      <c r="B968" s="4"/>
    </row>
    <row r="969" ht="15.75" customHeight="1">
      <c r="B969" s="4"/>
    </row>
    <row r="970" ht="15.75" customHeight="1">
      <c r="B970" s="4"/>
    </row>
    <row r="971" ht="15.75" customHeight="1">
      <c r="B971" s="4"/>
    </row>
    <row r="972" ht="15.75" customHeight="1">
      <c r="B972" s="4"/>
    </row>
    <row r="973" ht="15.75" customHeight="1">
      <c r="B973" s="4"/>
    </row>
    <row r="974" ht="15.75" customHeight="1">
      <c r="B974" s="4"/>
    </row>
    <row r="975" ht="15.75" customHeight="1">
      <c r="B975" s="4"/>
    </row>
    <row r="976" ht="15.75" customHeight="1">
      <c r="B976" s="4"/>
    </row>
    <row r="977" ht="15.75" customHeight="1">
      <c r="B977" s="4"/>
    </row>
    <row r="978" ht="15.75" customHeight="1">
      <c r="B978" s="4"/>
    </row>
    <row r="979" ht="15.75" customHeight="1">
      <c r="B979" s="4"/>
    </row>
    <row r="980" ht="15.75" customHeight="1">
      <c r="B980" s="4"/>
    </row>
    <row r="981" ht="15.75" customHeight="1">
      <c r="B981" s="4"/>
    </row>
    <row r="982" ht="15.75" customHeight="1">
      <c r="B982" s="4"/>
    </row>
    <row r="983" ht="15.75" customHeight="1">
      <c r="B983" s="4"/>
    </row>
    <row r="984" ht="15.75" customHeight="1">
      <c r="B984" s="4"/>
    </row>
    <row r="985" ht="15.75" customHeight="1">
      <c r="B985" s="4"/>
    </row>
    <row r="986" ht="15.75" customHeight="1">
      <c r="B986" s="4"/>
    </row>
    <row r="987" ht="15.75" customHeight="1">
      <c r="B987" s="4"/>
    </row>
    <row r="988" ht="15.75" customHeight="1">
      <c r="B988" s="4"/>
    </row>
    <row r="989" ht="15.75" customHeight="1">
      <c r="B989" s="4"/>
    </row>
    <row r="990" ht="15.75" customHeight="1">
      <c r="B990" s="4"/>
    </row>
    <row r="991" ht="15.75" customHeight="1">
      <c r="B991" s="4"/>
    </row>
    <row r="992" ht="15.75" customHeight="1">
      <c r="B992" s="4"/>
    </row>
    <row r="993" ht="15.75" customHeight="1">
      <c r="B993" s="4"/>
    </row>
    <row r="994" ht="15.75" customHeight="1">
      <c r="B994" s="4"/>
    </row>
    <row r="995" ht="15.75" customHeight="1">
      <c r="B995" s="4"/>
    </row>
    <row r="996" ht="15.75" customHeight="1">
      <c r="B996" s="4"/>
    </row>
    <row r="997" ht="15.75" customHeight="1">
      <c r="B997" s="4"/>
    </row>
    <row r="998" ht="15.75" customHeight="1">
      <c r="B998" s="4"/>
    </row>
    <row r="999" ht="15.75" customHeight="1">
      <c r="B999" s="4"/>
    </row>
    <row r="1000" ht="15.75" customHeight="1">
      <c r="B1000" s="4"/>
    </row>
    <row r="1001" ht="15.75" customHeight="1">
      <c r="B1001" s="4"/>
    </row>
    <row r="1002" ht="15.75" customHeight="1">
      <c r="B1002" s="4"/>
    </row>
    <row r="1003" ht="15.75" customHeight="1">
      <c r="B1003" s="4"/>
    </row>
    <row r="1004" ht="15.75" customHeight="1">
      <c r="B1004" s="4"/>
    </row>
    <row r="1005" ht="15.75" customHeight="1">
      <c r="B1005" s="4"/>
    </row>
    <row r="1006" ht="15.75" customHeight="1">
      <c r="B1006" s="4"/>
    </row>
    <row r="1007" ht="15.75" customHeight="1">
      <c r="B1007" s="4"/>
    </row>
    <row r="1008" ht="15.75" customHeight="1">
      <c r="B1008" s="4"/>
    </row>
  </sheetData>
  <hyperlinks>
    <hyperlink r:id="rId1" ref="C6"/>
    <hyperlink r:id="rId2" ref="D6"/>
    <hyperlink r:id="rId3" ref="C7"/>
    <hyperlink r:id="rId4" ref="D7"/>
    <hyperlink r:id="rId5" ref="C8"/>
    <hyperlink r:id="rId6" ref="D8"/>
    <hyperlink r:id="rId7" ref="C9"/>
    <hyperlink r:id="rId8" ref="D9"/>
    <hyperlink r:id="rId9" ref="C10"/>
    <hyperlink r:id="rId10" ref="D10"/>
    <hyperlink r:id="rId11" ref="C11"/>
    <hyperlink r:id="rId12" ref="D11"/>
    <hyperlink r:id="rId13" ref="C12"/>
    <hyperlink r:id="rId14" ref="D12"/>
    <hyperlink r:id="rId15" ref="C13"/>
    <hyperlink r:id="rId16" ref="D13"/>
    <hyperlink r:id="rId17" ref="C14"/>
    <hyperlink r:id="rId18" ref="D14"/>
    <hyperlink r:id="rId19" ref="C15"/>
    <hyperlink r:id="rId20" ref="D15"/>
    <hyperlink r:id="rId21" ref="C16"/>
    <hyperlink r:id="rId22" ref="D16"/>
    <hyperlink r:id="rId23" ref="C17"/>
    <hyperlink r:id="rId24" ref="D17"/>
    <hyperlink r:id="rId25" ref="C18"/>
    <hyperlink r:id="rId26" ref="D18"/>
  </hyperlinks>
  <printOptions/>
  <pageMargins bottom="0.75" footer="0.0" header="0.0" left="0.7" right="0.7" top="0.75"/>
  <pageSetup orientation="portrait"/>
  <drawing r:id="rId27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2" width="9.29"/>
    <col customWidth="1" min="3" max="3" width="39.71"/>
    <col customWidth="1" min="4" max="5" width="26.71"/>
    <col customWidth="1" min="6" max="6" width="26.43"/>
    <col customWidth="1" min="7" max="7" width="15.43"/>
    <col customWidth="1" min="8" max="8" width="8.71"/>
  </cols>
  <sheetData>
    <row r="1" ht="14.25" customHeight="1">
      <c r="A1" s="36" t="s">
        <v>0</v>
      </c>
      <c r="B1" s="36" t="s">
        <v>1</v>
      </c>
      <c r="C1" s="37" t="s">
        <v>83</v>
      </c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ht="14.25" customHeight="1">
      <c r="A2" s="38" t="s">
        <v>3</v>
      </c>
      <c r="B2" s="36" t="s">
        <v>4</v>
      </c>
      <c r="C2" s="37" t="s">
        <v>84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ht="14.25" customHeight="1">
      <c r="A3" s="38"/>
      <c r="B3" s="36"/>
      <c r="C3" s="9" t="s">
        <v>85</v>
      </c>
      <c r="D3" s="10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ht="14.25" customHeight="1">
      <c r="A4" s="38" t="s">
        <v>7</v>
      </c>
      <c r="B4" s="36" t="s">
        <v>17</v>
      </c>
      <c r="C4" s="37" t="s">
        <v>86</v>
      </c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>
      <c r="A5" s="35"/>
      <c r="B5" s="4"/>
      <c r="C5" s="39" t="s">
        <v>1</v>
      </c>
      <c r="D5" s="39" t="s">
        <v>87</v>
      </c>
      <c r="E5" s="39" t="s">
        <v>88</v>
      </c>
      <c r="F5" s="39" t="s">
        <v>89</v>
      </c>
      <c r="G5" s="39" t="s">
        <v>90</v>
      </c>
      <c r="H5" s="8"/>
      <c r="I5" s="8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ht="14.25" customHeight="1">
      <c r="A6" s="35"/>
      <c r="B6" s="4"/>
      <c r="C6" s="40" t="s">
        <v>91</v>
      </c>
      <c r="D6" s="41">
        <v>0.0</v>
      </c>
      <c r="E6" s="41">
        <v>0.0</v>
      </c>
      <c r="F6" s="41">
        <v>0.0</v>
      </c>
      <c r="G6" s="41">
        <v>0.0</v>
      </c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ht="14.25" customHeight="1">
      <c r="A7" s="35"/>
      <c r="B7" s="4"/>
      <c r="C7" s="40" t="s">
        <v>92</v>
      </c>
      <c r="D7" s="41">
        <v>1.0</v>
      </c>
      <c r="E7" s="41">
        <v>0.0</v>
      </c>
      <c r="F7" s="41">
        <v>0.0</v>
      </c>
      <c r="G7" s="41">
        <v>1.0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ht="14.25" customHeight="1">
      <c r="A8" s="38" t="s">
        <v>10</v>
      </c>
      <c r="B8" s="36" t="s">
        <v>93</v>
      </c>
      <c r="C8" s="37" t="s">
        <v>94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ht="37.5" customHeight="1">
      <c r="A9" s="35"/>
      <c r="B9" s="4"/>
      <c r="C9" s="42" t="s">
        <v>1</v>
      </c>
      <c r="D9" s="42" t="s">
        <v>95</v>
      </c>
      <c r="E9" s="42" t="s">
        <v>96</v>
      </c>
      <c r="F9" s="43"/>
      <c r="G9" s="43"/>
      <c r="H9" s="8"/>
      <c r="I9" s="8"/>
      <c r="J9" s="8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ht="14.25" customHeight="1">
      <c r="A10" s="35"/>
      <c r="B10" s="4"/>
      <c r="C10" s="40" t="s">
        <v>97</v>
      </c>
      <c r="D10" s="41">
        <v>0.0</v>
      </c>
      <c r="E10" s="41">
        <v>0.0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ht="14.25" customHeight="1">
      <c r="A11" s="35"/>
      <c r="B11" s="4"/>
      <c r="C11" s="40" t="s">
        <v>98</v>
      </c>
      <c r="D11" s="41">
        <v>0.0</v>
      </c>
      <c r="E11" s="41">
        <v>0.0</v>
      </c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ht="14.25" customHeight="1">
      <c r="A12" s="35"/>
      <c r="B12" s="4"/>
      <c r="C12" s="40" t="s">
        <v>99</v>
      </c>
      <c r="D12" s="41">
        <v>0.0</v>
      </c>
      <c r="E12" s="41">
        <v>0.0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ht="14.25" customHeight="1">
      <c r="A13" s="35"/>
      <c r="B13" s="4"/>
      <c r="C13" s="40" t="s">
        <v>100</v>
      </c>
      <c r="D13" s="41">
        <v>0.0</v>
      </c>
      <c r="E13" s="41">
        <v>0.0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ht="14.25" customHeight="1">
      <c r="A14" s="35"/>
      <c r="B14" s="4"/>
      <c r="C14" s="40" t="s">
        <v>101</v>
      </c>
      <c r="D14" s="41">
        <v>0.0</v>
      </c>
      <c r="E14" s="41">
        <v>0.0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 ht="14.25" customHeight="1">
      <c r="A15" s="35"/>
      <c r="B15" s="4"/>
      <c r="C15" s="40" t="s">
        <v>102</v>
      </c>
      <c r="D15" s="41">
        <v>0.0</v>
      </c>
      <c r="E15" s="41">
        <v>0.0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ht="14.25" customHeight="1">
      <c r="A16" s="35"/>
      <c r="B16" s="4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ht="14.25" customHeight="1">
      <c r="A17" s="35"/>
      <c r="B17" s="4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ht="14.25" customHeight="1">
      <c r="A18" s="35"/>
      <c r="B18" s="4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ht="14.25" customHeight="1">
      <c r="A19" s="35"/>
      <c r="B19" s="4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ht="14.25" customHeight="1">
      <c r="A20" s="35"/>
      <c r="B20" s="4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 ht="14.25" customHeight="1">
      <c r="A21" s="35"/>
      <c r="B21" s="4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 ht="14.25" customHeight="1">
      <c r="A22" s="35"/>
      <c r="B22" s="4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ht="14.25" customHeight="1">
      <c r="A23" s="35"/>
      <c r="B23" s="4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 ht="14.25" customHeight="1">
      <c r="A24" s="35"/>
      <c r="B24" s="4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 ht="14.25" customHeight="1">
      <c r="A25" s="35"/>
      <c r="B25" s="4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ht="14.25" customHeight="1">
      <c r="A26" s="35"/>
      <c r="B26" s="4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</row>
    <row r="27" ht="14.25" customHeight="1">
      <c r="A27" s="35"/>
      <c r="B27" s="4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</row>
    <row r="28" ht="14.25" customHeight="1">
      <c r="A28" s="35"/>
      <c r="B28" s="4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 ht="14.25" customHeight="1">
      <c r="A29" s="35"/>
      <c r="B29" s="4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ht="14.25" customHeight="1">
      <c r="A30" s="35"/>
      <c r="B30" s="4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ht="14.25" customHeight="1">
      <c r="A31" s="35"/>
      <c r="B31" s="4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ht="14.25" customHeight="1">
      <c r="A32" s="35"/>
      <c r="B32" s="4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ht="14.25" customHeight="1">
      <c r="A33" s="35"/>
      <c r="B33" s="4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ht="14.25" customHeight="1">
      <c r="A34" s="35"/>
      <c r="B34" s="4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 ht="14.25" customHeight="1">
      <c r="A35" s="35"/>
      <c r="B35" s="4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ht="14.25" customHeight="1">
      <c r="A36" s="35"/>
      <c r="B36" s="4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 ht="14.25" customHeight="1">
      <c r="A37" s="35"/>
      <c r="B37" s="4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ht="14.25" customHeight="1">
      <c r="A38" s="35"/>
      <c r="B38" s="4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</row>
    <row r="39" ht="14.25" customHeight="1">
      <c r="A39" s="35"/>
      <c r="B39" s="4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</row>
    <row r="40" ht="14.25" customHeight="1">
      <c r="A40" s="35"/>
      <c r="B40" s="4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</row>
    <row r="41" ht="14.25" customHeight="1">
      <c r="A41" s="35"/>
      <c r="B41" s="4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 ht="14.25" customHeight="1">
      <c r="A42" s="35"/>
      <c r="B42" s="4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</row>
    <row r="43" ht="14.25" customHeight="1">
      <c r="A43" s="35"/>
      <c r="B43" s="4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</row>
    <row r="44" ht="14.25" customHeight="1">
      <c r="A44" s="35"/>
      <c r="B44" s="4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</row>
    <row r="45" ht="14.25" customHeight="1">
      <c r="A45" s="35"/>
      <c r="B45" s="4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 ht="14.25" customHeight="1">
      <c r="A46" s="35"/>
      <c r="B46" s="4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</row>
    <row r="47" ht="14.25" customHeight="1">
      <c r="A47" s="35"/>
      <c r="B47" s="4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</row>
    <row r="48" ht="14.25" customHeight="1">
      <c r="A48" s="35"/>
      <c r="B48" s="4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 ht="14.25" customHeight="1">
      <c r="A49" s="35"/>
      <c r="B49" s="4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</row>
    <row r="50" ht="14.25" customHeight="1">
      <c r="A50" s="35"/>
      <c r="B50" s="4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</row>
    <row r="51" ht="14.25" customHeight="1">
      <c r="A51" s="35"/>
      <c r="B51" s="4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</row>
    <row r="52" ht="14.25" customHeight="1">
      <c r="A52" s="35"/>
      <c r="B52" s="4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</row>
    <row r="53" ht="14.25" customHeight="1">
      <c r="A53" s="35"/>
      <c r="B53" s="4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</row>
    <row r="54" ht="14.25" customHeight="1">
      <c r="A54" s="35"/>
      <c r="B54" s="4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</row>
    <row r="55" ht="14.25" customHeight="1">
      <c r="A55" s="35"/>
      <c r="B55" s="4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</row>
    <row r="56" ht="14.25" customHeight="1">
      <c r="A56" s="35"/>
      <c r="B56" s="4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</row>
    <row r="57" ht="14.25" customHeight="1">
      <c r="A57" s="35"/>
      <c r="B57" s="4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 ht="14.25" customHeight="1">
      <c r="A58" s="35"/>
      <c r="B58" s="4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 ht="14.25" customHeight="1">
      <c r="A59" s="35"/>
      <c r="B59" s="4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 ht="14.25" customHeight="1">
      <c r="A60" s="35"/>
      <c r="B60" s="4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 ht="14.25" customHeight="1">
      <c r="A61" s="35"/>
      <c r="B61" s="4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 ht="14.25" customHeight="1">
      <c r="A62" s="35"/>
      <c r="B62" s="4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</row>
    <row r="63" ht="14.25" customHeight="1">
      <c r="A63" s="35"/>
      <c r="B63" s="4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</row>
    <row r="64" ht="14.25" customHeight="1">
      <c r="A64" s="35"/>
      <c r="B64" s="4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 ht="14.25" customHeight="1">
      <c r="A65" s="35"/>
      <c r="B65" s="4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 ht="14.25" customHeight="1">
      <c r="A66" s="35"/>
      <c r="B66" s="4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 ht="14.25" customHeight="1">
      <c r="A67" s="35"/>
      <c r="B67" s="4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</row>
    <row r="68" ht="14.25" customHeight="1">
      <c r="A68" s="35"/>
      <c r="B68" s="4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ht="14.25" customHeight="1">
      <c r="A69" s="35"/>
      <c r="B69" s="4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ht="14.25" customHeight="1">
      <c r="A70" s="35"/>
      <c r="B70" s="4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</row>
    <row r="71" ht="14.25" customHeight="1">
      <c r="A71" s="35"/>
      <c r="B71" s="4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</row>
    <row r="72" ht="14.25" customHeight="1">
      <c r="A72" s="35"/>
      <c r="B72" s="4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</row>
    <row r="73" ht="14.25" customHeight="1">
      <c r="A73" s="35"/>
      <c r="B73" s="4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</row>
    <row r="74" ht="14.25" customHeight="1">
      <c r="A74" s="35"/>
      <c r="B74" s="4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</row>
    <row r="75" ht="14.25" customHeight="1">
      <c r="A75" s="35"/>
      <c r="B75" s="4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</row>
    <row r="76" ht="14.25" customHeight="1">
      <c r="A76" s="35"/>
      <c r="B76" s="4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</row>
    <row r="77" ht="14.25" customHeight="1">
      <c r="A77" s="35"/>
      <c r="B77" s="4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</row>
    <row r="78" ht="14.25" customHeight="1">
      <c r="A78" s="35"/>
      <c r="B78" s="4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</row>
    <row r="79" ht="14.25" customHeight="1">
      <c r="A79" s="35"/>
      <c r="B79" s="4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</row>
    <row r="80" ht="14.25" customHeight="1">
      <c r="A80" s="35"/>
      <c r="B80" s="4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</row>
    <row r="81" ht="14.25" customHeight="1">
      <c r="A81" s="35"/>
      <c r="B81" s="4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</row>
    <row r="82" ht="14.25" customHeight="1">
      <c r="A82" s="35"/>
      <c r="B82" s="4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</row>
    <row r="83" ht="14.25" customHeight="1">
      <c r="A83" s="35"/>
      <c r="B83" s="4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</row>
    <row r="84" ht="14.25" customHeight="1">
      <c r="A84" s="35"/>
      <c r="B84" s="4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</row>
    <row r="85" ht="14.25" customHeight="1">
      <c r="A85" s="35"/>
      <c r="B85" s="4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</row>
    <row r="86" ht="14.25" customHeight="1">
      <c r="A86" s="35"/>
      <c r="B86" s="4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</row>
    <row r="87" ht="14.25" customHeight="1">
      <c r="A87" s="35"/>
      <c r="B87" s="4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</row>
    <row r="88" ht="14.25" customHeight="1">
      <c r="A88" s="35"/>
      <c r="B88" s="4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</row>
    <row r="89" ht="14.25" customHeight="1">
      <c r="A89" s="35"/>
      <c r="B89" s="4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</row>
    <row r="90" ht="14.25" customHeight="1">
      <c r="A90" s="35"/>
      <c r="B90" s="4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</row>
    <row r="91" ht="14.25" customHeight="1">
      <c r="A91" s="35"/>
      <c r="B91" s="4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</row>
    <row r="92" ht="14.25" customHeight="1">
      <c r="A92" s="35"/>
      <c r="B92" s="4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</row>
    <row r="93" ht="14.25" customHeight="1">
      <c r="A93" s="35"/>
      <c r="B93" s="4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</row>
    <row r="94" ht="14.25" customHeight="1">
      <c r="A94" s="35"/>
      <c r="B94" s="4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</row>
    <row r="95" ht="14.25" customHeight="1">
      <c r="A95" s="35"/>
      <c r="B95" s="4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</row>
    <row r="96" ht="14.25" customHeight="1">
      <c r="A96" s="35"/>
      <c r="B96" s="4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</row>
    <row r="97" ht="14.25" customHeight="1">
      <c r="A97" s="35"/>
      <c r="B97" s="4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</row>
    <row r="98" ht="14.25" customHeight="1">
      <c r="A98" s="35"/>
      <c r="B98" s="4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</row>
    <row r="99" ht="14.25" customHeight="1">
      <c r="A99" s="35"/>
      <c r="B99" s="4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</row>
    <row r="100" ht="14.25" customHeight="1">
      <c r="A100" s="35"/>
      <c r="B100" s="4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</row>
    <row r="101" ht="14.25" customHeight="1">
      <c r="A101" s="35"/>
      <c r="B101" s="4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</row>
    <row r="102" ht="14.25" customHeight="1">
      <c r="A102" s="35"/>
      <c r="B102" s="4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</row>
    <row r="103" ht="14.25" customHeight="1">
      <c r="A103" s="35"/>
      <c r="B103" s="4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</row>
    <row r="104" ht="14.25" customHeight="1">
      <c r="A104" s="35"/>
      <c r="B104" s="4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</row>
    <row r="105" ht="14.25" customHeight="1">
      <c r="A105" s="35"/>
      <c r="B105" s="4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</row>
    <row r="106" ht="14.25" customHeight="1">
      <c r="A106" s="35"/>
      <c r="B106" s="4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</row>
    <row r="107" ht="14.25" customHeight="1">
      <c r="A107" s="35"/>
      <c r="B107" s="4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</row>
    <row r="108" ht="14.25" customHeight="1">
      <c r="A108" s="35"/>
      <c r="B108" s="4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</row>
    <row r="109" ht="14.25" customHeight="1">
      <c r="A109" s="35"/>
      <c r="B109" s="4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</row>
    <row r="110" ht="14.25" customHeight="1">
      <c r="A110" s="35"/>
      <c r="B110" s="4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</row>
    <row r="111" ht="14.25" customHeight="1">
      <c r="A111" s="35"/>
      <c r="B111" s="4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</row>
    <row r="112" ht="14.25" customHeight="1">
      <c r="A112" s="35"/>
      <c r="B112" s="4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</row>
    <row r="113" ht="14.25" customHeight="1">
      <c r="A113" s="35"/>
      <c r="B113" s="4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</row>
    <row r="114" ht="14.25" customHeight="1">
      <c r="A114" s="35"/>
      <c r="B114" s="4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</row>
    <row r="115" ht="14.25" customHeight="1">
      <c r="A115" s="35"/>
      <c r="B115" s="4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</row>
    <row r="116" ht="14.25" customHeight="1">
      <c r="A116" s="35"/>
      <c r="B116" s="4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</row>
    <row r="117" ht="14.25" customHeight="1">
      <c r="A117" s="35"/>
      <c r="B117" s="4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</row>
    <row r="118" ht="14.25" customHeight="1">
      <c r="A118" s="35"/>
      <c r="B118" s="4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</row>
    <row r="119" ht="14.25" customHeight="1">
      <c r="A119" s="35"/>
      <c r="B119" s="4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</row>
    <row r="120" ht="14.25" customHeight="1">
      <c r="A120" s="35"/>
      <c r="B120" s="4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</row>
    <row r="121" ht="14.25" customHeight="1">
      <c r="A121" s="35"/>
      <c r="B121" s="4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</row>
    <row r="122" ht="14.25" customHeight="1">
      <c r="A122" s="35"/>
      <c r="B122" s="4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</row>
    <row r="123" ht="14.25" customHeight="1">
      <c r="A123" s="35"/>
      <c r="B123" s="4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</row>
    <row r="124" ht="14.25" customHeight="1">
      <c r="A124" s="35"/>
      <c r="B124" s="4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</row>
    <row r="125" ht="14.25" customHeight="1">
      <c r="A125" s="35"/>
      <c r="B125" s="4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</row>
    <row r="126" ht="14.25" customHeight="1">
      <c r="A126" s="35"/>
      <c r="B126" s="4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</row>
    <row r="127" ht="14.25" customHeight="1">
      <c r="A127" s="35"/>
      <c r="B127" s="4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</row>
    <row r="128" ht="14.25" customHeight="1">
      <c r="A128" s="35"/>
      <c r="B128" s="4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</row>
    <row r="129" ht="14.25" customHeight="1">
      <c r="A129" s="35"/>
      <c r="B129" s="4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</row>
    <row r="130" ht="14.25" customHeight="1">
      <c r="A130" s="35"/>
      <c r="B130" s="4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</row>
    <row r="131" ht="14.25" customHeight="1">
      <c r="A131" s="35"/>
      <c r="B131" s="4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</row>
    <row r="132" ht="14.25" customHeight="1">
      <c r="A132" s="35"/>
      <c r="B132" s="4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</row>
    <row r="133" ht="14.25" customHeight="1">
      <c r="A133" s="35"/>
      <c r="B133" s="4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</row>
    <row r="134" ht="14.25" customHeight="1">
      <c r="A134" s="35"/>
      <c r="B134" s="4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</row>
    <row r="135" ht="14.25" customHeight="1">
      <c r="A135" s="35"/>
      <c r="B135" s="4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</row>
    <row r="136" ht="14.25" customHeight="1">
      <c r="A136" s="35"/>
      <c r="B136" s="4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</row>
    <row r="137" ht="14.25" customHeight="1">
      <c r="A137" s="35"/>
      <c r="B137" s="4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</row>
    <row r="138" ht="14.25" customHeight="1">
      <c r="A138" s="35"/>
      <c r="B138" s="4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</row>
    <row r="139" ht="14.25" customHeight="1">
      <c r="A139" s="35"/>
      <c r="B139" s="4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</row>
    <row r="140" ht="14.25" customHeight="1">
      <c r="A140" s="35"/>
      <c r="B140" s="4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</row>
    <row r="141" ht="14.25" customHeight="1">
      <c r="A141" s="35"/>
      <c r="B141" s="4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</row>
    <row r="142" ht="14.25" customHeight="1">
      <c r="A142" s="35"/>
      <c r="B142" s="4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</row>
    <row r="143" ht="14.25" customHeight="1">
      <c r="A143" s="35"/>
      <c r="B143" s="4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</row>
    <row r="144" ht="14.25" customHeight="1">
      <c r="A144" s="35"/>
      <c r="B144" s="4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</row>
    <row r="145" ht="14.25" customHeight="1">
      <c r="A145" s="35"/>
      <c r="B145" s="4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</row>
    <row r="146" ht="14.25" customHeight="1">
      <c r="A146" s="35"/>
      <c r="B146" s="4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</row>
    <row r="147" ht="14.25" customHeight="1">
      <c r="A147" s="35"/>
      <c r="B147" s="4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</row>
    <row r="148" ht="14.25" customHeight="1">
      <c r="A148" s="35"/>
      <c r="B148" s="4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</row>
    <row r="149" ht="14.25" customHeight="1">
      <c r="A149" s="35"/>
      <c r="B149" s="4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</row>
    <row r="150" ht="14.25" customHeight="1">
      <c r="A150" s="35"/>
      <c r="B150" s="4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</row>
    <row r="151" ht="14.25" customHeight="1">
      <c r="A151" s="35"/>
      <c r="B151" s="4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</row>
    <row r="152" ht="14.25" customHeight="1">
      <c r="A152" s="35"/>
      <c r="B152" s="4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</row>
    <row r="153" ht="14.25" customHeight="1">
      <c r="A153" s="35"/>
      <c r="B153" s="4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</row>
    <row r="154" ht="14.25" customHeight="1">
      <c r="A154" s="35"/>
      <c r="B154" s="4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</row>
    <row r="155" ht="14.25" customHeight="1">
      <c r="A155" s="35"/>
      <c r="B155" s="4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</row>
    <row r="156" ht="14.25" customHeight="1">
      <c r="A156" s="35"/>
      <c r="B156" s="4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</row>
    <row r="157" ht="14.25" customHeight="1">
      <c r="A157" s="35"/>
      <c r="B157" s="4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</row>
    <row r="158" ht="14.25" customHeight="1">
      <c r="A158" s="35"/>
      <c r="B158" s="4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</row>
    <row r="159" ht="14.25" customHeight="1">
      <c r="A159" s="35"/>
      <c r="B159" s="4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</row>
    <row r="160" ht="14.25" customHeight="1">
      <c r="A160" s="35"/>
      <c r="B160" s="4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</row>
    <row r="161" ht="14.25" customHeight="1">
      <c r="A161" s="35"/>
      <c r="B161" s="4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</row>
    <row r="162" ht="14.25" customHeight="1">
      <c r="A162" s="35"/>
      <c r="B162" s="4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</row>
    <row r="163" ht="14.25" customHeight="1">
      <c r="A163" s="35"/>
      <c r="B163" s="4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</row>
    <row r="164" ht="14.25" customHeight="1">
      <c r="A164" s="35"/>
      <c r="B164" s="4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</row>
    <row r="165" ht="14.25" customHeight="1">
      <c r="A165" s="35"/>
      <c r="B165" s="4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</row>
    <row r="166" ht="14.25" customHeight="1">
      <c r="A166" s="35"/>
      <c r="B166" s="4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</row>
    <row r="167" ht="14.25" customHeight="1">
      <c r="A167" s="35"/>
      <c r="B167" s="4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</row>
    <row r="168" ht="14.25" customHeight="1">
      <c r="A168" s="35"/>
      <c r="B168" s="4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</row>
    <row r="169" ht="14.25" customHeight="1">
      <c r="A169" s="35"/>
      <c r="B169" s="4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</row>
    <row r="170" ht="14.25" customHeight="1">
      <c r="A170" s="35"/>
      <c r="B170" s="4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</row>
    <row r="171" ht="14.25" customHeight="1">
      <c r="A171" s="35"/>
      <c r="B171" s="4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</row>
    <row r="172" ht="14.25" customHeight="1">
      <c r="A172" s="35"/>
      <c r="B172" s="4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</row>
    <row r="173" ht="14.25" customHeight="1">
      <c r="A173" s="35"/>
      <c r="B173" s="4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</row>
    <row r="174" ht="14.25" customHeight="1">
      <c r="A174" s="35"/>
      <c r="B174" s="4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</row>
    <row r="175" ht="14.25" customHeight="1">
      <c r="A175" s="35"/>
      <c r="B175" s="4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</row>
    <row r="176" ht="14.25" customHeight="1">
      <c r="A176" s="35"/>
      <c r="B176" s="4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</row>
    <row r="177" ht="14.25" customHeight="1">
      <c r="A177" s="35"/>
      <c r="B177" s="4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</row>
    <row r="178" ht="14.25" customHeight="1">
      <c r="A178" s="35"/>
      <c r="B178" s="4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</row>
    <row r="179" ht="14.25" customHeight="1">
      <c r="A179" s="35"/>
      <c r="B179" s="4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</row>
    <row r="180" ht="14.25" customHeight="1">
      <c r="A180" s="35"/>
      <c r="B180" s="4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</row>
    <row r="181" ht="14.25" customHeight="1">
      <c r="A181" s="35"/>
      <c r="B181" s="4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</row>
    <row r="182" ht="14.25" customHeight="1">
      <c r="A182" s="35"/>
      <c r="B182" s="4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</row>
    <row r="183" ht="14.25" customHeight="1">
      <c r="A183" s="35"/>
      <c r="B183" s="4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</row>
    <row r="184" ht="14.25" customHeight="1">
      <c r="A184" s="35"/>
      <c r="B184" s="4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</row>
    <row r="185" ht="14.25" customHeight="1">
      <c r="A185" s="35"/>
      <c r="B185" s="4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</row>
    <row r="186" ht="14.25" customHeight="1">
      <c r="A186" s="35"/>
      <c r="B186" s="4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</row>
    <row r="187" ht="14.25" customHeight="1">
      <c r="A187" s="35"/>
      <c r="B187" s="4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</row>
    <row r="188" ht="14.25" customHeight="1">
      <c r="A188" s="35"/>
      <c r="B188" s="4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</row>
    <row r="189" ht="14.25" customHeight="1">
      <c r="A189" s="35"/>
      <c r="B189" s="4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</row>
    <row r="190" ht="14.25" customHeight="1">
      <c r="A190" s="35"/>
      <c r="B190" s="4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</row>
    <row r="191" ht="14.25" customHeight="1">
      <c r="A191" s="35"/>
      <c r="B191" s="4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</row>
    <row r="192" ht="14.25" customHeight="1">
      <c r="A192" s="35"/>
      <c r="B192" s="4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</row>
    <row r="193" ht="14.25" customHeight="1">
      <c r="A193" s="35"/>
      <c r="B193" s="4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</row>
    <row r="194" ht="14.25" customHeight="1">
      <c r="A194" s="35"/>
      <c r="B194" s="4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</row>
    <row r="195" ht="14.25" customHeight="1">
      <c r="A195" s="35"/>
      <c r="B195" s="4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</row>
    <row r="196" ht="14.25" customHeight="1">
      <c r="A196" s="35"/>
      <c r="B196" s="4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</row>
    <row r="197" ht="14.25" customHeight="1">
      <c r="A197" s="35"/>
      <c r="B197" s="4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</row>
    <row r="198" ht="14.25" customHeight="1">
      <c r="A198" s="35"/>
      <c r="B198" s="4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</row>
    <row r="199" ht="14.25" customHeight="1">
      <c r="A199" s="35"/>
      <c r="B199" s="4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</row>
    <row r="200" ht="14.25" customHeight="1">
      <c r="A200" s="35"/>
      <c r="B200" s="4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</row>
    <row r="201" ht="14.25" customHeight="1">
      <c r="A201" s="35"/>
      <c r="B201" s="4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</row>
    <row r="202" ht="14.25" customHeight="1">
      <c r="A202" s="35"/>
      <c r="B202" s="4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</row>
    <row r="203" ht="14.25" customHeight="1">
      <c r="A203" s="35"/>
      <c r="B203" s="4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</row>
    <row r="204" ht="14.25" customHeight="1">
      <c r="A204" s="35"/>
      <c r="B204" s="4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</row>
    <row r="205" ht="14.25" customHeight="1">
      <c r="A205" s="35"/>
      <c r="B205" s="4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</row>
    <row r="206" ht="14.25" customHeight="1">
      <c r="A206" s="35"/>
      <c r="B206" s="4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</row>
    <row r="207" ht="14.25" customHeight="1">
      <c r="A207" s="35"/>
      <c r="B207" s="4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</row>
    <row r="208" ht="14.25" customHeight="1">
      <c r="A208" s="35"/>
      <c r="B208" s="4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</row>
    <row r="209" ht="14.25" customHeight="1">
      <c r="A209" s="35"/>
      <c r="B209" s="4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</row>
    <row r="210" ht="14.25" customHeight="1">
      <c r="A210" s="35"/>
      <c r="B210" s="4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</row>
    <row r="211" ht="14.25" customHeight="1">
      <c r="A211" s="35"/>
      <c r="B211" s="4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</row>
    <row r="212" ht="14.25" customHeight="1">
      <c r="A212" s="35"/>
      <c r="B212" s="4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</row>
    <row r="213" ht="14.25" customHeight="1">
      <c r="A213" s="35"/>
      <c r="B213" s="4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</row>
    <row r="214" ht="14.25" customHeight="1">
      <c r="A214" s="35"/>
      <c r="B214" s="4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</row>
    <row r="215" ht="14.25" customHeight="1">
      <c r="A215" s="35"/>
      <c r="B215" s="4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</row>
    <row r="216" ht="14.25" customHeight="1">
      <c r="A216" s="35"/>
      <c r="B216" s="4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</row>
    <row r="217" ht="14.25" customHeight="1">
      <c r="A217" s="35"/>
      <c r="B217" s="4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</row>
    <row r="218" ht="14.25" customHeight="1">
      <c r="A218" s="35"/>
      <c r="B218" s="4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</row>
    <row r="219" ht="14.25" customHeight="1">
      <c r="A219" s="35"/>
      <c r="B219" s="4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</row>
    <row r="220" ht="14.25" customHeight="1">
      <c r="A220" s="35"/>
      <c r="B220" s="4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</row>
    <row r="221" ht="14.25" customHeight="1">
      <c r="A221" s="35"/>
      <c r="B221" s="4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</row>
    <row r="222" ht="14.25" customHeight="1">
      <c r="A222" s="35"/>
      <c r="B222" s="4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</row>
    <row r="223" ht="15.75" customHeight="1">
      <c r="A223" s="35"/>
      <c r="B223" s="4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</row>
    <row r="224" ht="15.75" customHeight="1">
      <c r="A224" s="35"/>
      <c r="B224" s="4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</row>
    <row r="225" ht="15.75" customHeight="1">
      <c r="A225" s="35"/>
      <c r="B225" s="4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</row>
    <row r="226" ht="15.75" customHeight="1">
      <c r="A226" s="35"/>
      <c r="B226" s="4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</row>
    <row r="227" ht="15.75" customHeight="1">
      <c r="A227" s="35"/>
      <c r="B227" s="4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</row>
    <row r="228" ht="15.75" customHeight="1">
      <c r="A228" s="35"/>
      <c r="B228" s="4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</row>
    <row r="229" ht="15.75" customHeight="1">
      <c r="A229" s="35"/>
      <c r="B229" s="4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</row>
    <row r="230" ht="15.75" customHeight="1">
      <c r="A230" s="35"/>
      <c r="B230" s="4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</row>
    <row r="231" ht="15.75" customHeight="1">
      <c r="A231" s="35"/>
      <c r="B231" s="4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</row>
    <row r="232" ht="15.75" customHeight="1">
      <c r="A232" s="35"/>
      <c r="B232" s="4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</row>
    <row r="233" ht="15.75" customHeight="1">
      <c r="A233" s="35"/>
      <c r="B233" s="4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</row>
    <row r="234" ht="15.75" customHeight="1">
      <c r="A234" s="35"/>
      <c r="B234" s="4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</row>
    <row r="235" ht="15.75" customHeight="1">
      <c r="A235" s="35"/>
      <c r="B235" s="4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</row>
    <row r="236" ht="15.75" customHeight="1">
      <c r="A236" s="35"/>
      <c r="B236" s="4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</row>
    <row r="237" ht="15.75" customHeight="1">
      <c r="A237" s="35"/>
      <c r="B237" s="4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</row>
    <row r="238" ht="15.75" customHeight="1">
      <c r="A238" s="35"/>
      <c r="B238" s="4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</row>
    <row r="239" ht="15.75" customHeight="1">
      <c r="A239" s="35"/>
      <c r="B239" s="4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</row>
    <row r="240" ht="15.75" customHeight="1">
      <c r="A240" s="35"/>
      <c r="B240" s="4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</row>
    <row r="241" ht="15.75" customHeight="1">
      <c r="A241" s="35"/>
      <c r="B241" s="4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</row>
    <row r="242" ht="15.75" customHeight="1">
      <c r="A242" s="35"/>
      <c r="B242" s="4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</row>
    <row r="243" ht="15.75" customHeight="1">
      <c r="A243" s="35"/>
      <c r="B243" s="4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</row>
    <row r="244" ht="15.75" customHeight="1">
      <c r="A244" s="35"/>
      <c r="B244" s="4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</row>
    <row r="245" ht="15.75" customHeight="1">
      <c r="A245" s="35"/>
      <c r="B245" s="4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</row>
    <row r="246" ht="15.75" customHeight="1">
      <c r="A246" s="35"/>
      <c r="B246" s="4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</row>
    <row r="247" ht="15.75" customHeight="1">
      <c r="A247" s="35"/>
      <c r="B247" s="4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</row>
    <row r="248" ht="15.75" customHeight="1">
      <c r="A248" s="35"/>
      <c r="B248" s="4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</row>
    <row r="249" ht="15.75" customHeight="1">
      <c r="A249" s="35"/>
      <c r="B249" s="4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</row>
    <row r="250" ht="15.75" customHeight="1">
      <c r="A250" s="35"/>
      <c r="B250" s="4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</row>
    <row r="251" ht="15.75" customHeight="1">
      <c r="A251" s="35"/>
      <c r="B251" s="4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</row>
    <row r="252" ht="15.75" customHeight="1">
      <c r="A252" s="35"/>
      <c r="B252" s="4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</row>
    <row r="253" ht="15.75" customHeight="1">
      <c r="A253" s="35"/>
      <c r="B253" s="4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</row>
    <row r="254" ht="15.75" customHeight="1">
      <c r="A254" s="35"/>
      <c r="B254" s="4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</row>
    <row r="255" ht="15.75" customHeight="1">
      <c r="A255" s="35"/>
      <c r="B255" s="4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</row>
    <row r="256" ht="15.75" customHeight="1">
      <c r="A256" s="35"/>
      <c r="B256" s="4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</row>
    <row r="257" ht="15.75" customHeight="1">
      <c r="A257" s="35"/>
      <c r="B257" s="4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</row>
    <row r="258" ht="15.75" customHeight="1">
      <c r="A258" s="35"/>
      <c r="B258" s="4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</row>
    <row r="259" ht="15.75" customHeight="1">
      <c r="A259" s="35"/>
      <c r="B259" s="4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</row>
    <row r="260" ht="15.75" customHeight="1">
      <c r="A260" s="35"/>
      <c r="B260" s="4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</row>
    <row r="261" ht="15.75" customHeight="1">
      <c r="A261" s="35"/>
      <c r="B261" s="4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</row>
    <row r="262" ht="15.75" customHeight="1">
      <c r="A262" s="35"/>
      <c r="B262" s="4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</row>
    <row r="263" ht="15.75" customHeight="1">
      <c r="A263" s="35"/>
      <c r="B263" s="4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</row>
    <row r="264" ht="15.75" customHeight="1">
      <c r="A264" s="35"/>
      <c r="B264" s="4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</row>
    <row r="265" ht="15.75" customHeight="1">
      <c r="A265" s="35"/>
      <c r="B265" s="4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</row>
    <row r="266" ht="15.75" customHeight="1">
      <c r="A266" s="35"/>
      <c r="B266" s="4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</row>
    <row r="267" ht="15.75" customHeight="1">
      <c r="A267" s="35"/>
      <c r="B267" s="4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</row>
    <row r="268" ht="15.75" customHeight="1">
      <c r="A268" s="35"/>
      <c r="B268" s="4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</row>
    <row r="269" ht="15.75" customHeight="1">
      <c r="A269" s="35"/>
      <c r="B269" s="4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</row>
    <row r="270" ht="15.75" customHeight="1">
      <c r="A270" s="35"/>
      <c r="B270" s="4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</row>
    <row r="271" ht="15.75" customHeight="1">
      <c r="A271" s="35"/>
      <c r="B271" s="4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</row>
    <row r="272" ht="15.75" customHeight="1">
      <c r="A272" s="35"/>
      <c r="B272" s="4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</row>
    <row r="273" ht="15.75" customHeight="1">
      <c r="A273" s="35"/>
      <c r="B273" s="4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</row>
    <row r="274" ht="15.75" customHeight="1">
      <c r="A274" s="35"/>
      <c r="B274" s="4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</row>
    <row r="275" ht="15.75" customHeight="1">
      <c r="A275" s="35"/>
      <c r="B275" s="4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</row>
    <row r="276" ht="15.75" customHeight="1">
      <c r="A276" s="35"/>
      <c r="B276" s="4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</row>
    <row r="277" ht="15.75" customHeight="1">
      <c r="A277" s="35"/>
      <c r="B277" s="4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</row>
    <row r="278" ht="15.75" customHeight="1">
      <c r="A278" s="35"/>
      <c r="B278" s="4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</row>
    <row r="279" ht="15.75" customHeight="1">
      <c r="A279" s="35"/>
      <c r="B279" s="4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</row>
    <row r="280" ht="15.75" customHeight="1">
      <c r="A280" s="35"/>
      <c r="B280" s="4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</row>
    <row r="281" ht="15.75" customHeight="1">
      <c r="A281" s="35"/>
      <c r="B281" s="4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</row>
    <row r="282" ht="15.75" customHeight="1">
      <c r="A282" s="35"/>
      <c r="B282" s="4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</row>
    <row r="283" ht="15.75" customHeight="1">
      <c r="A283" s="35"/>
      <c r="B283" s="4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</row>
    <row r="284" ht="15.75" customHeight="1">
      <c r="A284" s="35"/>
      <c r="B284" s="4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</row>
    <row r="285" ht="15.75" customHeight="1">
      <c r="A285" s="35"/>
      <c r="B285" s="4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</row>
    <row r="286" ht="15.75" customHeight="1">
      <c r="A286" s="35"/>
      <c r="B286" s="4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</row>
    <row r="287" ht="15.75" customHeight="1">
      <c r="A287" s="35"/>
      <c r="B287" s="4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</row>
    <row r="288" ht="15.75" customHeight="1">
      <c r="A288" s="35"/>
      <c r="B288" s="4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</row>
    <row r="289" ht="15.75" customHeight="1">
      <c r="A289" s="35"/>
      <c r="B289" s="4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</row>
    <row r="290" ht="15.75" customHeight="1">
      <c r="A290" s="35"/>
      <c r="B290" s="4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</row>
    <row r="291" ht="15.75" customHeight="1">
      <c r="A291" s="35"/>
      <c r="B291" s="4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</row>
    <row r="292" ht="15.75" customHeight="1">
      <c r="A292" s="35"/>
      <c r="B292" s="4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</row>
    <row r="293" ht="15.75" customHeight="1">
      <c r="A293" s="35"/>
      <c r="B293" s="4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</row>
    <row r="294" ht="15.75" customHeight="1">
      <c r="A294" s="35"/>
      <c r="B294" s="4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</row>
    <row r="295" ht="15.75" customHeight="1">
      <c r="A295" s="35"/>
      <c r="B295" s="4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</row>
    <row r="296" ht="15.75" customHeight="1">
      <c r="A296" s="35"/>
      <c r="B296" s="4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</row>
    <row r="297" ht="15.75" customHeight="1">
      <c r="A297" s="35"/>
      <c r="B297" s="4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</row>
    <row r="298" ht="15.75" customHeight="1">
      <c r="A298" s="35"/>
      <c r="B298" s="4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</row>
    <row r="299" ht="15.75" customHeight="1">
      <c r="A299" s="35"/>
      <c r="B299" s="4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</row>
    <row r="300" ht="15.75" customHeight="1">
      <c r="A300" s="35"/>
      <c r="B300" s="4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</row>
    <row r="301" ht="15.75" customHeight="1">
      <c r="A301" s="35"/>
      <c r="B301" s="4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</row>
    <row r="302" ht="15.75" customHeight="1">
      <c r="A302" s="35"/>
      <c r="B302" s="4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</row>
    <row r="303" ht="15.75" customHeight="1">
      <c r="A303" s="35"/>
      <c r="B303" s="4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</row>
    <row r="304" ht="15.75" customHeight="1">
      <c r="A304" s="35"/>
      <c r="B304" s="4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</row>
    <row r="305" ht="15.75" customHeight="1">
      <c r="A305" s="35"/>
      <c r="B305" s="4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</row>
    <row r="306" ht="15.75" customHeight="1">
      <c r="A306" s="35"/>
      <c r="B306" s="4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</row>
    <row r="307" ht="15.75" customHeight="1">
      <c r="A307" s="35"/>
      <c r="B307" s="4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</row>
    <row r="308" ht="15.75" customHeight="1">
      <c r="A308" s="35"/>
      <c r="B308" s="4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</row>
    <row r="309" ht="15.75" customHeight="1">
      <c r="A309" s="35"/>
      <c r="B309" s="4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</row>
    <row r="310" ht="15.75" customHeight="1">
      <c r="A310" s="35"/>
      <c r="B310" s="4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</row>
    <row r="311" ht="15.75" customHeight="1">
      <c r="A311" s="35"/>
      <c r="B311" s="4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</row>
    <row r="312" ht="15.75" customHeight="1">
      <c r="A312" s="35"/>
      <c r="B312" s="4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</row>
    <row r="313" ht="15.75" customHeight="1">
      <c r="A313" s="35"/>
      <c r="B313" s="4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</row>
    <row r="314" ht="15.75" customHeight="1">
      <c r="A314" s="35"/>
      <c r="B314" s="4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</row>
    <row r="315" ht="15.75" customHeight="1">
      <c r="A315" s="35"/>
      <c r="B315" s="4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</row>
    <row r="316" ht="15.75" customHeight="1">
      <c r="A316" s="35"/>
      <c r="B316" s="4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</row>
    <row r="317" ht="15.75" customHeight="1">
      <c r="A317" s="35"/>
      <c r="B317" s="4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</row>
    <row r="318" ht="15.75" customHeight="1">
      <c r="A318" s="35"/>
      <c r="B318" s="4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</row>
    <row r="319" ht="15.75" customHeight="1">
      <c r="A319" s="35"/>
      <c r="B319" s="4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</row>
    <row r="320" ht="15.75" customHeight="1">
      <c r="A320" s="35"/>
      <c r="B320" s="4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</row>
    <row r="321" ht="15.75" customHeight="1">
      <c r="A321" s="35"/>
      <c r="B321" s="4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</row>
    <row r="322" ht="15.75" customHeight="1">
      <c r="A322" s="35"/>
      <c r="B322" s="4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</row>
    <row r="323" ht="15.75" customHeight="1">
      <c r="A323" s="35"/>
      <c r="B323" s="4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</row>
    <row r="324" ht="15.75" customHeight="1">
      <c r="A324" s="35"/>
      <c r="B324" s="4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</row>
    <row r="325" ht="15.75" customHeight="1">
      <c r="A325" s="35"/>
      <c r="B325" s="4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</row>
    <row r="326" ht="15.75" customHeight="1">
      <c r="A326" s="35"/>
      <c r="B326" s="4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</row>
    <row r="327" ht="15.75" customHeight="1">
      <c r="A327" s="35"/>
      <c r="B327" s="4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</row>
    <row r="328" ht="15.75" customHeight="1">
      <c r="A328" s="35"/>
      <c r="B328" s="4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</row>
    <row r="329" ht="15.75" customHeight="1">
      <c r="A329" s="35"/>
      <c r="B329" s="4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</row>
    <row r="330" ht="15.75" customHeight="1">
      <c r="A330" s="35"/>
      <c r="B330" s="4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</row>
    <row r="331" ht="15.75" customHeight="1">
      <c r="A331" s="35"/>
      <c r="B331" s="4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</row>
    <row r="332" ht="15.75" customHeight="1">
      <c r="A332" s="35"/>
      <c r="B332" s="4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</row>
    <row r="333" ht="15.75" customHeight="1">
      <c r="A333" s="35"/>
      <c r="B333" s="4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</row>
    <row r="334" ht="15.75" customHeight="1">
      <c r="A334" s="35"/>
      <c r="B334" s="4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</row>
    <row r="335" ht="15.75" customHeight="1">
      <c r="A335" s="35"/>
      <c r="B335" s="4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</row>
    <row r="336" ht="15.75" customHeight="1">
      <c r="A336" s="35"/>
      <c r="B336" s="4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</row>
    <row r="337" ht="15.75" customHeight="1">
      <c r="A337" s="35"/>
      <c r="B337" s="4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</row>
    <row r="338" ht="15.75" customHeight="1">
      <c r="A338" s="35"/>
      <c r="B338" s="4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</row>
    <row r="339" ht="15.75" customHeight="1">
      <c r="A339" s="35"/>
      <c r="B339" s="4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</row>
    <row r="340" ht="15.75" customHeight="1">
      <c r="A340" s="35"/>
      <c r="B340" s="4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</row>
    <row r="341" ht="15.75" customHeight="1">
      <c r="A341" s="35"/>
      <c r="B341" s="4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</row>
    <row r="342" ht="15.75" customHeight="1">
      <c r="A342" s="35"/>
      <c r="B342" s="4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</row>
    <row r="343" ht="15.75" customHeight="1">
      <c r="A343" s="35"/>
      <c r="B343" s="4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</row>
    <row r="344" ht="15.75" customHeight="1">
      <c r="A344" s="35"/>
      <c r="B344" s="4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</row>
    <row r="345" ht="15.75" customHeight="1">
      <c r="A345" s="35"/>
      <c r="B345" s="4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</row>
    <row r="346" ht="15.75" customHeight="1">
      <c r="A346" s="35"/>
      <c r="B346" s="4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</row>
    <row r="347" ht="15.75" customHeight="1">
      <c r="A347" s="35"/>
      <c r="B347" s="4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</row>
    <row r="348" ht="15.75" customHeight="1">
      <c r="A348" s="35"/>
      <c r="B348" s="4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</row>
    <row r="349" ht="15.75" customHeight="1">
      <c r="A349" s="35"/>
      <c r="B349" s="4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</row>
    <row r="350" ht="15.75" customHeight="1">
      <c r="A350" s="35"/>
      <c r="B350" s="4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</row>
    <row r="351" ht="15.75" customHeight="1">
      <c r="A351" s="35"/>
      <c r="B351" s="4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</row>
    <row r="352" ht="15.75" customHeight="1">
      <c r="A352" s="35"/>
      <c r="B352" s="4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</row>
    <row r="353" ht="15.75" customHeight="1">
      <c r="A353" s="35"/>
      <c r="B353" s="4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</row>
    <row r="354" ht="15.75" customHeight="1">
      <c r="A354" s="35"/>
      <c r="B354" s="4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</row>
    <row r="355" ht="15.75" customHeight="1">
      <c r="A355" s="35"/>
      <c r="B355" s="4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</row>
    <row r="356" ht="15.75" customHeight="1">
      <c r="A356" s="35"/>
      <c r="B356" s="4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</row>
    <row r="357" ht="15.75" customHeight="1">
      <c r="A357" s="35"/>
      <c r="B357" s="4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</row>
    <row r="358" ht="15.75" customHeight="1">
      <c r="A358" s="35"/>
      <c r="B358" s="4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</row>
    <row r="359" ht="15.75" customHeight="1">
      <c r="A359" s="35"/>
      <c r="B359" s="4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</row>
    <row r="360" ht="15.75" customHeight="1">
      <c r="A360" s="35"/>
      <c r="B360" s="4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</row>
    <row r="361" ht="15.75" customHeight="1">
      <c r="A361" s="35"/>
      <c r="B361" s="4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</row>
    <row r="362" ht="15.75" customHeight="1">
      <c r="A362" s="35"/>
      <c r="B362" s="4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</row>
    <row r="363" ht="15.75" customHeight="1">
      <c r="A363" s="35"/>
      <c r="B363" s="4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</row>
    <row r="364" ht="15.75" customHeight="1">
      <c r="A364" s="35"/>
      <c r="B364" s="4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</row>
    <row r="365" ht="15.75" customHeight="1">
      <c r="A365" s="35"/>
      <c r="B365" s="4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</row>
    <row r="366" ht="15.75" customHeight="1">
      <c r="A366" s="35"/>
      <c r="B366" s="4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</row>
    <row r="367" ht="15.75" customHeight="1">
      <c r="A367" s="35"/>
      <c r="B367" s="4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</row>
    <row r="368" ht="15.75" customHeight="1">
      <c r="A368" s="35"/>
      <c r="B368" s="4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</row>
    <row r="369" ht="15.75" customHeight="1">
      <c r="A369" s="35"/>
      <c r="B369" s="4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</row>
    <row r="370" ht="15.75" customHeight="1">
      <c r="A370" s="35"/>
      <c r="B370" s="4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</row>
    <row r="371" ht="15.75" customHeight="1">
      <c r="A371" s="35"/>
      <c r="B371" s="4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</row>
    <row r="372" ht="15.75" customHeight="1">
      <c r="A372" s="35"/>
      <c r="B372" s="4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</row>
    <row r="373" ht="15.75" customHeight="1">
      <c r="A373" s="35"/>
      <c r="B373" s="4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</row>
    <row r="374" ht="15.75" customHeight="1">
      <c r="A374" s="35"/>
      <c r="B374" s="4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</row>
    <row r="375" ht="15.75" customHeight="1">
      <c r="A375" s="35"/>
      <c r="B375" s="4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</row>
    <row r="376" ht="15.75" customHeight="1">
      <c r="A376" s="35"/>
      <c r="B376" s="4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</row>
    <row r="377" ht="15.75" customHeight="1">
      <c r="A377" s="35"/>
      <c r="B377" s="4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</row>
    <row r="378" ht="15.75" customHeight="1">
      <c r="A378" s="35"/>
      <c r="B378" s="4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</row>
    <row r="379" ht="15.75" customHeight="1">
      <c r="A379" s="35"/>
      <c r="B379" s="4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</row>
    <row r="380" ht="15.75" customHeight="1">
      <c r="A380" s="35"/>
      <c r="B380" s="4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</row>
    <row r="381" ht="15.75" customHeight="1">
      <c r="A381" s="35"/>
      <c r="B381" s="4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</row>
    <row r="382" ht="15.75" customHeight="1">
      <c r="A382" s="35"/>
      <c r="B382" s="4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</row>
    <row r="383" ht="15.75" customHeight="1">
      <c r="A383" s="35"/>
      <c r="B383" s="4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</row>
    <row r="384" ht="15.75" customHeight="1">
      <c r="A384" s="35"/>
      <c r="B384" s="4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</row>
    <row r="385" ht="15.75" customHeight="1">
      <c r="A385" s="35"/>
      <c r="B385" s="4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</row>
    <row r="386" ht="15.75" customHeight="1">
      <c r="A386" s="35"/>
      <c r="B386" s="4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</row>
    <row r="387" ht="15.75" customHeight="1">
      <c r="A387" s="35"/>
      <c r="B387" s="4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</row>
    <row r="388" ht="15.75" customHeight="1">
      <c r="A388" s="35"/>
      <c r="B388" s="4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</row>
    <row r="389" ht="15.75" customHeight="1">
      <c r="A389" s="35"/>
      <c r="B389" s="4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</row>
    <row r="390" ht="15.75" customHeight="1">
      <c r="A390" s="35"/>
      <c r="B390" s="4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</row>
    <row r="391" ht="15.75" customHeight="1">
      <c r="A391" s="35"/>
      <c r="B391" s="4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</row>
    <row r="392" ht="15.75" customHeight="1">
      <c r="A392" s="35"/>
      <c r="B392" s="4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</row>
    <row r="393" ht="15.75" customHeight="1">
      <c r="A393" s="35"/>
      <c r="B393" s="4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</row>
    <row r="394" ht="15.75" customHeight="1">
      <c r="A394" s="35"/>
      <c r="B394" s="4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</row>
    <row r="395" ht="15.75" customHeight="1">
      <c r="A395" s="35"/>
      <c r="B395" s="4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</row>
    <row r="396" ht="15.75" customHeight="1">
      <c r="A396" s="35"/>
      <c r="B396" s="4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</row>
    <row r="397" ht="15.75" customHeight="1">
      <c r="A397" s="35"/>
      <c r="B397" s="4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</row>
    <row r="398" ht="15.75" customHeight="1">
      <c r="A398" s="35"/>
      <c r="B398" s="4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</row>
    <row r="399" ht="15.75" customHeight="1">
      <c r="A399" s="35"/>
      <c r="B399" s="4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</row>
    <row r="400" ht="15.75" customHeight="1">
      <c r="A400" s="35"/>
      <c r="B400" s="4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</row>
    <row r="401" ht="15.75" customHeight="1">
      <c r="A401" s="35"/>
      <c r="B401" s="4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</row>
    <row r="402" ht="15.75" customHeight="1">
      <c r="A402" s="35"/>
      <c r="B402" s="4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</row>
    <row r="403" ht="15.75" customHeight="1">
      <c r="A403" s="35"/>
      <c r="B403" s="4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</row>
    <row r="404" ht="15.75" customHeight="1">
      <c r="A404" s="35"/>
      <c r="B404" s="4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</row>
    <row r="405" ht="15.75" customHeight="1">
      <c r="A405" s="35"/>
      <c r="B405" s="4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</row>
    <row r="406" ht="15.75" customHeight="1">
      <c r="A406" s="35"/>
      <c r="B406" s="4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</row>
    <row r="407" ht="15.75" customHeight="1">
      <c r="A407" s="35"/>
      <c r="B407" s="4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</row>
    <row r="408" ht="15.75" customHeight="1">
      <c r="A408" s="35"/>
      <c r="B408" s="4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</row>
    <row r="409" ht="15.75" customHeight="1">
      <c r="A409" s="35"/>
      <c r="B409" s="4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</row>
    <row r="410" ht="15.75" customHeight="1">
      <c r="A410" s="35"/>
      <c r="B410" s="4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</row>
    <row r="411" ht="15.75" customHeight="1">
      <c r="A411" s="35"/>
      <c r="B411" s="4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</row>
    <row r="412" ht="15.75" customHeight="1">
      <c r="A412" s="35"/>
      <c r="B412" s="4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</row>
    <row r="413" ht="15.75" customHeight="1">
      <c r="A413" s="35"/>
      <c r="B413" s="4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</row>
    <row r="414" ht="15.75" customHeight="1">
      <c r="A414" s="35"/>
      <c r="B414" s="4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</row>
    <row r="415" ht="15.75" customHeight="1">
      <c r="A415" s="35"/>
      <c r="B415" s="4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</row>
    <row r="416" ht="15.75" customHeight="1">
      <c r="A416" s="35"/>
      <c r="B416" s="4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</row>
    <row r="417" ht="15.75" customHeight="1">
      <c r="A417" s="35"/>
      <c r="B417" s="4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</row>
    <row r="418" ht="15.75" customHeight="1">
      <c r="A418" s="35"/>
      <c r="B418" s="4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</row>
    <row r="419" ht="15.75" customHeight="1">
      <c r="A419" s="35"/>
      <c r="B419" s="4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</row>
    <row r="420" ht="15.75" customHeight="1">
      <c r="A420" s="35"/>
      <c r="B420" s="4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</row>
    <row r="421" ht="15.75" customHeight="1">
      <c r="A421" s="35"/>
      <c r="B421" s="4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</row>
    <row r="422" ht="15.75" customHeight="1">
      <c r="A422" s="35"/>
      <c r="B422" s="4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</row>
    <row r="423" ht="15.75" customHeight="1">
      <c r="A423" s="35"/>
      <c r="B423" s="4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</row>
    <row r="424" ht="15.75" customHeight="1">
      <c r="A424" s="35"/>
      <c r="B424" s="4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</row>
    <row r="425" ht="15.75" customHeight="1">
      <c r="A425" s="35"/>
      <c r="B425" s="4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</row>
    <row r="426" ht="15.75" customHeight="1">
      <c r="A426" s="35"/>
      <c r="B426" s="4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</row>
    <row r="427" ht="15.75" customHeight="1">
      <c r="A427" s="35"/>
      <c r="B427" s="4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</row>
    <row r="428" ht="15.75" customHeight="1">
      <c r="A428" s="35"/>
      <c r="B428" s="4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</row>
    <row r="429" ht="15.75" customHeight="1">
      <c r="A429" s="35"/>
      <c r="B429" s="4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</row>
    <row r="430" ht="15.75" customHeight="1">
      <c r="A430" s="35"/>
      <c r="B430" s="4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</row>
    <row r="431" ht="15.75" customHeight="1">
      <c r="A431" s="35"/>
      <c r="B431" s="4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</row>
    <row r="432" ht="15.75" customHeight="1">
      <c r="A432" s="35"/>
      <c r="B432" s="4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</row>
    <row r="433" ht="15.75" customHeight="1">
      <c r="A433" s="35"/>
      <c r="B433" s="4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</row>
    <row r="434" ht="15.75" customHeight="1">
      <c r="A434" s="35"/>
      <c r="B434" s="4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</row>
    <row r="435" ht="15.75" customHeight="1">
      <c r="A435" s="35"/>
      <c r="B435" s="4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</row>
    <row r="436" ht="15.75" customHeight="1">
      <c r="A436" s="35"/>
      <c r="B436" s="4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</row>
    <row r="437" ht="15.75" customHeight="1">
      <c r="A437" s="35"/>
      <c r="B437" s="4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</row>
    <row r="438" ht="15.75" customHeight="1">
      <c r="A438" s="35"/>
      <c r="B438" s="4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</row>
    <row r="439" ht="15.75" customHeight="1">
      <c r="A439" s="35"/>
      <c r="B439" s="4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</row>
    <row r="440" ht="15.75" customHeight="1">
      <c r="A440" s="35"/>
      <c r="B440" s="4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</row>
    <row r="441" ht="15.75" customHeight="1">
      <c r="A441" s="35"/>
      <c r="B441" s="4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</row>
    <row r="442" ht="15.75" customHeight="1">
      <c r="A442" s="35"/>
      <c r="B442" s="4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</row>
    <row r="443" ht="15.75" customHeight="1">
      <c r="A443" s="35"/>
      <c r="B443" s="4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</row>
    <row r="444" ht="15.75" customHeight="1">
      <c r="A444" s="35"/>
      <c r="B444" s="4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</row>
    <row r="445" ht="15.75" customHeight="1">
      <c r="A445" s="35"/>
      <c r="B445" s="4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</row>
    <row r="446" ht="15.75" customHeight="1">
      <c r="A446" s="35"/>
      <c r="B446" s="4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</row>
    <row r="447" ht="15.75" customHeight="1">
      <c r="A447" s="35"/>
      <c r="B447" s="4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</row>
    <row r="448" ht="15.75" customHeight="1">
      <c r="A448" s="35"/>
      <c r="B448" s="4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</row>
    <row r="449" ht="15.75" customHeight="1">
      <c r="A449" s="35"/>
      <c r="B449" s="4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</row>
    <row r="450" ht="15.75" customHeight="1">
      <c r="A450" s="35"/>
      <c r="B450" s="4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</row>
    <row r="451" ht="15.75" customHeight="1">
      <c r="A451" s="35"/>
      <c r="B451" s="4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</row>
    <row r="452" ht="15.75" customHeight="1">
      <c r="A452" s="35"/>
      <c r="B452" s="4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</row>
    <row r="453" ht="15.75" customHeight="1">
      <c r="A453" s="35"/>
      <c r="B453" s="4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</row>
    <row r="454" ht="15.75" customHeight="1">
      <c r="A454" s="35"/>
      <c r="B454" s="4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</row>
    <row r="455" ht="15.75" customHeight="1">
      <c r="A455" s="35"/>
      <c r="B455" s="4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</row>
    <row r="456" ht="15.75" customHeight="1">
      <c r="A456" s="35"/>
      <c r="B456" s="4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</row>
    <row r="457" ht="15.75" customHeight="1">
      <c r="A457" s="35"/>
      <c r="B457" s="4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</row>
    <row r="458" ht="15.75" customHeight="1">
      <c r="A458" s="35"/>
      <c r="B458" s="4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</row>
    <row r="459" ht="15.75" customHeight="1">
      <c r="A459" s="35"/>
      <c r="B459" s="4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</row>
    <row r="460" ht="15.75" customHeight="1">
      <c r="A460" s="35"/>
      <c r="B460" s="4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</row>
    <row r="461" ht="15.75" customHeight="1">
      <c r="A461" s="35"/>
      <c r="B461" s="4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</row>
    <row r="462" ht="15.75" customHeight="1">
      <c r="A462" s="35"/>
      <c r="B462" s="4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</row>
    <row r="463" ht="15.75" customHeight="1">
      <c r="A463" s="35"/>
      <c r="B463" s="4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</row>
    <row r="464" ht="15.75" customHeight="1">
      <c r="A464" s="35"/>
      <c r="B464" s="4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</row>
    <row r="465" ht="15.75" customHeight="1">
      <c r="A465" s="35"/>
      <c r="B465" s="4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</row>
    <row r="466" ht="15.75" customHeight="1">
      <c r="A466" s="35"/>
      <c r="B466" s="4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</row>
    <row r="467" ht="15.75" customHeight="1">
      <c r="A467" s="35"/>
      <c r="B467" s="4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</row>
    <row r="468" ht="15.75" customHeight="1">
      <c r="A468" s="35"/>
      <c r="B468" s="4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</row>
    <row r="469" ht="15.75" customHeight="1">
      <c r="A469" s="35"/>
      <c r="B469" s="4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</row>
    <row r="470" ht="15.75" customHeight="1">
      <c r="A470" s="35"/>
      <c r="B470" s="4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</row>
    <row r="471" ht="15.75" customHeight="1">
      <c r="A471" s="35"/>
      <c r="B471" s="4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</row>
    <row r="472" ht="15.75" customHeight="1">
      <c r="A472" s="35"/>
      <c r="B472" s="4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</row>
    <row r="473" ht="15.75" customHeight="1">
      <c r="A473" s="35"/>
      <c r="B473" s="4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</row>
    <row r="474" ht="15.75" customHeight="1">
      <c r="A474" s="35"/>
      <c r="B474" s="4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</row>
    <row r="475" ht="15.75" customHeight="1">
      <c r="A475" s="35"/>
      <c r="B475" s="4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</row>
    <row r="476" ht="15.75" customHeight="1">
      <c r="A476" s="35"/>
      <c r="B476" s="4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</row>
    <row r="477" ht="15.75" customHeight="1">
      <c r="A477" s="35"/>
      <c r="B477" s="4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</row>
    <row r="478" ht="15.75" customHeight="1">
      <c r="A478" s="35"/>
      <c r="B478" s="4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</row>
    <row r="479" ht="15.75" customHeight="1">
      <c r="A479" s="35"/>
      <c r="B479" s="4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</row>
    <row r="480" ht="15.75" customHeight="1">
      <c r="A480" s="35"/>
      <c r="B480" s="4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</row>
    <row r="481" ht="15.75" customHeight="1">
      <c r="A481" s="35"/>
      <c r="B481" s="4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</row>
    <row r="482" ht="15.75" customHeight="1">
      <c r="A482" s="35"/>
      <c r="B482" s="4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</row>
    <row r="483" ht="15.75" customHeight="1">
      <c r="A483" s="35"/>
      <c r="B483" s="4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</row>
    <row r="484" ht="15.75" customHeight="1">
      <c r="A484" s="35"/>
      <c r="B484" s="4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</row>
    <row r="485" ht="15.75" customHeight="1">
      <c r="A485" s="35"/>
      <c r="B485" s="4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</row>
    <row r="486" ht="15.75" customHeight="1">
      <c r="A486" s="35"/>
      <c r="B486" s="4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</row>
    <row r="487" ht="15.75" customHeight="1">
      <c r="A487" s="35"/>
      <c r="B487" s="4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</row>
    <row r="488" ht="15.75" customHeight="1">
      <c r="A488" s="35"/>
      <c r="B488" s="4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</row>
    <row r="489" ht="15.75" customHeight="1">
      <c r="A489" s="35"/>
      <c r="B489" s="4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</row>
    <row r="490" ht="15.75" customHeight="1">
      <c r="A490" s="35"/>
      <c r="B490" s="4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</row>
    <row r="491" ht="15.75" customHeight="1">
      <c r="A491" s="35"/>
      <c r="B491" s="4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</row>
    <row r="492" ht="15.75" customHeight="1">
      <c r="A492" s="35"/>
      <c r="B492" s="4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</row>
    <row r="493" ht="15.75" customHeight="1">
      <c r="A493" s="35"/>
      <c r="B493" s="4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</row>
    <row r="494" ht="15.75" customHeight="1">
      <c r="A494" s="35"/>
      <c r="B494" s="4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</row>
    <row r="495" ht="15.75" customHeight="1">
      <c r="A495" s="35"/>
      <c r="B495" s="4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</row>
    <row r="496" ht="15.75" customHeight="1">
      <c r="A496" s="35"/>
      <c r="B496" s="4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</row>
    <row r="497" ht="15.75" customHeight="1">
      <c r="A497" s="35"/>
      <c r="B497" s="4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</row>
    <row r="498" ht="15.75" customHeight="1">
      <c r="A498" s="35"/>
      <c r="B498" s="4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</row>
    <row r="499" ht="15.75" customHeight="1">
      <c r="A499" s="35"/>
      <c r="B499" s="4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</row>
    <row r="500" ht="15.75" customHeight="1">
      <c r="A500" s="35"/>
      <c r="B500" s="4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</row>
    <row r="501" ht="15.75" customHeight="1">
      <c r="A501" s="35"/>
      <c r="B501" s="4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</row>
    <row r="502" ht="15.75" customHeight="1">
      <c r="A502" s="35"/>
      <c r="B502" s="4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</row>
    <row r="503" ht="15.75" customHeight="1">
      <c r="A503" s="35"/>
      <c r="B503" s="4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</row>
    <row r="504" ht="15.75" customHeight="1">
      <c r="A504" s="35"/>
      <c r="B504" s="4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</row>
    <row r="505" ht="15.75" customHeight="1">
      <c r="A505" s="35"/>
      <c r="B505" s="4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</row>
    <row r="506" ht="15.75" customHeight="1">
      <c r="A506" s="35"/>
      <c r="B506" s="4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</row>
    <row r="507" ht="15.75" customHeight="1">
      <c r="A507" s="35"/>
      <c r="B507" s="4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</row>
    <row r="508" ht="15.75" customHeight="1">
      <c r="A508" s="35"/>
      <c r="B508" s="4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</row>
    <row r="509" ht="15.75" customHeight="1">
      <c r="A509" s="35"/>
      <c r="B509" s="4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</row>
    <row r="510" ht="15.75" customHeight="1">
      <c r="A510" s="35"/>
      <c r="B510" s="4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</row>
    <row r="511" ht="15.75" customHeight="1">
      <c r="A511" s="35"/>
      <c r="B511" s="4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</row>
    <row r="512" ht="15.75" customHeight="1">
      <c r="A512" s="35"/>
      <c r="B512" s="4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</row>
    <row r="513" ht="15.75" customHeight="1">
      <c r="A513" s="35"/>
      <c r="B513" s="4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</row>
    <row r="514" ht="15.75" customHeight="1">
      <c r="A514" s="35"/>
      <c r="B514" s="4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</row>
    <row r="515" ht="15.75" customHeight="1">
      <c r="A515" s="35"/>
      <c r="B515" s="4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</row>
    <row r="516" ht="15.75" customHeight="1">
      <c r="A516" s="35"/>
      <c r="B516" s="4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</row>
    <row r="517" ht="15.75" customHeight="1">
      <c r="A517" s="35"/>
      <c r="B517" s="4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</row>
    <row r="518" ht="15.75" customHeight="1">
      <c r="A518" s="35"/>
      <c r="B518" s="4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</row>
    <row r="519" ht="15.75" customHeight="1">
      <c r="A519" s="35"/>
      <c r="B519" s="4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</row>
    <row r="520" ht="15.75" customHeight="1">
      <c r="A520" s="35"/>
      <c r="B520" s="4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</row>
    <row r="521" ht="15.75" customHeight="1">
      <c r="A521" s="35"/>
      <c r="B521" s="4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</row>
    <row r="522" ht="15.75" customHeight="1">
      <c r="A522" s="35"/>
      <c r="B522" s="4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</row>
    <row r="523" ht="15.75" customHeight="1">
      <c r="A523" s="35"/>
      <c r="B523" s="4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</row>
    <row r="524" ht="15.75" customHeight="1">
      <c r="A524" s="35"/>
      <c r="B524" s="4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</row>
    <row r="525" ht="15.75" customHeight="1">
      <c r="A525" s="35"/>
      <c r="B525" s="4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</row>
    <row r="526" ht="15.75" customHeight="1">
      <c r="A526" s="35"/>
      <c r="B526" s="4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</row>
    <row r="527" ht="15.75" customHeight="1">
      <c r="A527" s="35"/>
      <c r="B527" s="4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</row>
    <row r="528" ht="15.75" customHeight="1">
      <c r="A528" s="35"/>
      <c r="B528" s="4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</row>
    <row r="529" ht="15.75" customHeight="1">
      <c r="A529" s="35"/>
      <c r="B529" s="4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</row>
    <row r="530" ht="15.75" customHeight="1">
      <c r="A530" s="35"/>
      <c r="B530" s="4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</row>
    <row r="531" ht="15.75" customHeight="1">
      <c r="A531" s="35"/>
      <c r="B531" s="4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</row>
    <row r="532" ht="15.75" customHeight="1">
      <c r="A532" s="35"/>
      <c r="B532" s="4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</row>
    <row r="533" ht="15.75" customHeight="1">
      <c r="A533" s="35"/>
      <c r="B533" s="4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</row>
    <row r="534" ht="15.75" customHeight="1">
      <c r="A534" s="35"/>
      <c r="B534" s="4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</row>
    <row r="535" ht="15.75" customHeight="1">
      <c r="A535" s="35"/>
      <c r="B535" s="4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</row>
    <row r="536" ht="15.75" customHeight="1">
      <c r="A536" s="35"/>
      <c r="B536" s="4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</row>
    <row r="537" ht="15.75" customHeight="1">
      <c r="A537" s="35"/>
      <c r="B537" s="4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</row>
    <row r="538" ht="15.75" customHeight="1">
      <c r="A538" s="35"/>
      <c r="B538" s="4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</row>
    <row r="539" ht="15.75" customHeight="1">
      <c r="A539" s="35"/>
      <c r="B539" s="4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</row>
    <row r="540" ht="15.75" customHeight="1">
      <c r="A540" s="35"/>
      <c r="B540" s="4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</row>
    <row r="541" ht="15.75" customHeight="1">
      <c r="A541" s="35"/>
      <c r="B541" s="4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</row>
    <row r="542" ht="15.75" customHeight="1">
      <c r="A542" s="35"/>
      <c r="B542" s="4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</row>
    <row r="543" ht="15.75" customHeight="1">
      <c r="A543" s="35"/>
      <c r="B543" s="4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</row>
    <row r="544" ht="15.75" customHeight="1">
      <c r="A544" s="35"/>
      <c r="B544" s="4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</row>
    <row r="545" ht="15.75" customHeight="1">
      <c r="A545" s="35"/>
      <c r="B545" s="4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</row>
    <row r="546" ht="15.75" customHeight="1">
      <c r="A546" s="35"/>
      <c r="B546" s="4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</row>
    <row r="547" ht="15.75" customHeight="1">
      <c r="A547" s="35"/>
      <c r="B547" s="4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</row>
    <row r="548" ht="15.75" customHeight="1">
      <c r="A548" s="35"/>
      <c r="B548" s="4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</row>
    <row r="549" ht="15.75" customHeight="1">
      <c r="A549" s="35"/>
      <c r="B549" s="4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</row>
    <row r="550" ht="15.75" customHeight="1">
      <c r="A550" s="35"/>
      <c r="B550" s="4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</row>
    <row r="551" ht="15.75" customHeight="1">
      <c r="A551" s="35"/>
      <c r="B551" s="4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</row>
    <row r="552" ht="15.75" customHeight="1">
      <c r="A552" s="35"/>
      <c r="B552" s="4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</row>
    <row r="553" ht="15.75" customHeight="1">
      <c r="A553" s="35"/>
      <c r="B553" s="4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</row>
    <row r="554" ht="15.75" customHeight="1">
      <c r="A554" s="35"/>
      <c r="B554" s="4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</row>
    <row r="555" ht="15.75" customHeight="1">
      <c r="A555" s="35"/>
      <c r="B555" s="4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</row>
    <row r="556" ht="15.75" customHeight="1">
      <c r="A556" s="35"/>
      <c r="B556" s="4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</row>
    <row r="557" ht="15.75" customHeight="1">
      <c r="A557" s="35"/>
      <c r="B557" s="4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</row>
    <row r="558" ht="15.75" customHeight="1">
      <c r="A558" s="35"/>
      <c r="B558" s="4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</row>
    <row r="559" ht="15.75" customHeight="1">
      <c r="A559" s="35"/>
      <c r="B559" s="4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</row>
    <row r="560" ht="15.75" customHeight="1">
      <c r="A560" s="35"/>
      <c r="B560" s="4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</row>
    <row r="561" ht="15.75" customHeight="1">
      <c r="A561" s="35"/>
      <c r="B561" s="4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</row>
    <row r="562" ht="15.75" customHeight="1">
      <c r="A562" s="35"/>
      <c r="B562" s="4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</row>
    <row r="563" ht="15.75" customHeight="1">
      <c r="A563" s="35"/>
      <c r="B563" s="4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</row>
    <row r="564" ht="15.75" customHeight="1">
      <c r="A564" s="35"/>
      <c r="B564" s="4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</row>
    <row r="565" ht="15.75" customHeight="1">
      <c r="A565" s="35"/>
      <c r="B565" s="4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</row>
    <row r="566" ht="15.75" customHeight="1">
      <c r="A566" s="35"/>
      <c r="B566" s="4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</row>
    <row r="567" ht="15.75" customHeight="1">
      <c r="A567" s="35"/>
      <c r="B567" s="4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</row>
    <row r="568" ht="15.75" customHeight="1">
      <c r="A568" s="35"/>
      <c r="B568" s="4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</row>
    <row r="569" ht="15.75" customHeight="1">
      <c r="A569" s="35"/>
      <c r="B569" s="4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</row>
    <row r="570" ht="15.75" customHeight="1">
      <c r="A570" s="35"/>
      <c r="B570" s="4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</row>
    <row r="571" ht="15.75" customHeight="1">
      <c r="A571" s="35"/>
      <c r="B571" s="4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</row>
    <row r="572" ht="15.75" customHeight="1">
      <c r="A572" s="35"/>
      <c r="B572" s="4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</row>
    <row r="573" ht="15.75" customHeight="1">
      <c r="A573" s="35"/>
      <c r="B573" s="4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</row>
    <row r="574" ht="15.75" customHeight="1">
      <c r="A574" s="35"/>
      <c r="B574" s="4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</row>
    <row r="575" ht="15.75" customHeight="1">
      <c r="A575" s="35"/>
      <c r="B575" s="4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</row>
    <row r="576" ht="15.75" customHeight="1">
      <c r="A576" s="35"/>
      <c r="B576" s="4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</row>
    <row r="577" ht="15.75" customHeight="1">
      <c r="A577" s="35"/>
      <c r="B577" s="4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</row>
    <row r="578" ht="15.75" customHeight="1">
      <c r="A578" s="35"/>
      <c r="B578" s="4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</row>
    <row r="579" ht="15.75" customHeight="1">
      <c r="A579" s="35"/>
      <c r="B579" s="4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</row>
    <row r="580" ht="15.75" customHeight="1">
      <c r="A580" s="35"/>
      <c r="B580" s="4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</row>
    <row r="581" ht="15.75" customHeight="1">
      <c r="A581" s="35"/>
      <c r="B581" s="4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</row>
    <row r="582" ht="15.75" customHeight="1">
      <c r="A582" s="35"/>
      <c r="B582" s="4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</row>
    <row r="583" ht="15.75" customHeight="1">
      <c r="A583" s="35"/>
      <c r="B583" s="4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</row>
    <row r="584" ht="15.75" customHeight="1">
      <c r="A584" s="35"/>
      <c r="B584" s="4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</row>
    <row r="585" ht="15.75" customHeight="1">
      <c r="A585" s="35"/>
      <c r="B585" s="4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</row>
    <row r="586" ht="15.75" customHeight="1">
      <c r="A586" s="35"/>
      <c r="B586" s="4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</row>
    <row r="587" ht="15.75" customHeight="1">
      <c r="A587" s="35"/>
      <c r="B587" s="4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</row>
    <row r="588" ht="15.75" customHeight="1">
      <c r="A588" s="35"/>
      <c r="B588" s="4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</row>
    <row r="589" ht="15.75" customHeight="1">
      <c r="A589" s="35"/>
      <c r="B589" s="4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</row>
    <row r="590" ht="15.75" customHeight="1">
      <c r="A590" s="35"/>
      <c r="B590" s="4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</row>
    <row r="591" ht="15.75" customHeight="1">
      <c r="A591" s="35"/>
      <c r="B591" s="4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</row>
    <row r="592" ht="15.75" customHeight="1">
      <c r="A592" s="35"/>
      <c r="B592" s="4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</row>
    <row r="593" ht="15.75" customHeight="1">
      <c r="A593" s="35"/>
      <c r="B593" s="4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</row>
    <row r="594" ht="15.75" customHeight="1">
      <c r="A594" s="35"/>
      <c r="B594" s="4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</row>
    <row r="595" ht="15.75" customHeight="1">
      <c r="A595" s="35"/>
      <c r="B595" s="4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</row>
    <row r="596" ht="15.75" customHeight="1">
      <c r="A596" s="35"/>
      <c r="B596" s="4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</row>
    <row r="597" ht="15.75" customHeight="1">
      <c r="A597" s="35"/>
      <c r="B597" s="4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</row>
    <row r="598" ht="15.75" customHeight="1">
      <c r="A598" s="35"/>
      <c r="B598" s="4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</row>
    <row r="599" ht="15.75" customHeight="1">
      <c r="A599" s="35"/>
      <c r="B599" s="4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</row>
    <row r="600" ht="15.75" customHeight="1">
      <c r="A600" s="35"/>
      <c r="B600" s="4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</row>
    <row r="601" ht="15.75" customHeight="1">
      <c r="A601" s="35"/>
      <c r="B601" s="4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</row>
    <row r="602" ht="15.75" customHeight="1">
      <c r="A602" s="35"/>
      <c r="B602" s="4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</row>
    <row r="603" ht="15.75" customHeight="1">
      <c r="A603" s="35"/>
      <c r="B603" s="4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</row>
    <row r="604" ht="15.75" customHeight="1">
      <c r="A604" s="35"/>
      <c r="B604" s="4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</row>
    <row r="605" ht="15.75" customHeight="1">
      <c r="A605" s="35"/>
      <c r="B605" s="4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</row>
    <row r="606" ht="15.75" customHeight="1">
      <c r="A606" s="35"/>
      <c r="B606" s="4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</row>
    <row r="607" ht="15.75" customHeight="1">
      <c r="A607" s="35"/>
      <c r="B607" s="4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</row>
    <row r="608" ht="15.75" customHeight="1">
      <c r="A608" s="35"/>
      <c r="B608" s="4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</row>
    <row r="609" ht="15.75" customHeight="1">
      <c r="A609" s="35"/>
      <c r="B609" s="4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</row>
    <row r="610" ht="15.75" customHeight="1">
      <c r="A610" s="35"/>
      <c r="B610" s="4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</row>
    <row r="611" ht="15.75" customHeight="1">
      <c r="A611" s="35"/>
      <c r="B611" s="4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</row>
    <row r="612" ht="15.75" customHeight="1">
      <c r="A612" s="35"/>
      <c r="B612" s="4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</row>
    <row r="613" ht="15.75" customHeight="1">
      <c r="A613" s="35"/>
      <c r="B613" s="4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</row>
    <row r="614" ht="15.75" customHeight="1">
      <c r="A614" s="35"/>
      <c r="B614" s="4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</row>
    <row r="615" ht="15.75" customHeight="1">
      <c r="A615" s="35"/>
      <c r="B615" s="4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</row>
    <row r="616" ht="15.75" customHeight="1">
      <c r="A616" s="35"/>
      <c r="B616" s="4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</row>
    <row r="617" ht="15.75" customHeight="1">
      <c r="A617" s="35"/>
      <c r="B617" s="4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</row>
    <row r="618" ht="15.75" customHeight="1">
      <c r="A618" s="35"/>
      <c r="B618" s="4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</row>
    <row r="619" ht="15.75" customHeight="1">
      <c r="A619" s="35"/>
      <c r="B619" s="4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</row>
    <row r="620" ht="15.75" customHeight="1">
      <c r="A620" s="35"/>
      <c r="B620" s="4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</row>
    <row r="621" ht="15.75" customHeight="1">
      <c r="A621" s="35"/>
      <c r="B621" s="4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</row>
    <row r="622" ht="15.75" customHeight="1">
      <c r="A622" s="35"/>
      <c r="B622" s="4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</row>
    <row r="623" ht="15.75" customHeight="1">
      <c r="A623" s="35"/>
      <c r="B623" s="4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</row>
    <row r="624" ht="15.75" customHeight="1">
      <c r="A624" s="35"/>
      <c r="B624" s="4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</row>
    <row r="625" ht="15.75" customHeight="1">
      <c r="A625" s="35"/>
      <c r="B625" s="4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</row>
    <row r="626" ht="15.75" customHeight="1">
      <c r="A626" s="35"/>
      <c r="B626" s="4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</row>
    <row r="627" ht="15.75" customHeight="1">
      <c r="A627" s="35"/>
      <c r="B627" s="4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</row>
    <row r="628" ht="15.75" customHeight="1">
      <c r="A628" s="35"/>
      <c r="B628" s="4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</row>
    <row r="629" ht="15.75" customHeight="1">
      <c r="A629" s="35"/>
      <c r="B629" s="4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</row>
    <row r="630" ht="15.75" customHeight="1">
      <c r="A630" s="35"/>
      <c r="B630" s="4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</row>
    <row r="631" ht="15.75" customHeight="1">
      <c r="A631" s="35"/>
      <c r="B631" s="4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</row>
    <row r="632" ht="15.75" customHeight="1">
      <c r="A632" s="35"/>
      <c r="B632" s="4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</row>
    <row r="633" ht="15.75" customHeight="1">
      <c r="A633" s="35"/>
      <c r="B633" s="4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</row>
    <row r="634" ht="15.75" customHeight="1">
      <c r="A634" s="35"/>
      <c r="B634" s="4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</row>
    <row r="635" ht="15.75" customHeight="1">
      <c r="A635" s="35"/>
      <c r="B635" s="4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</row>
    <row r="636" ht="15.75" customHeight="1">
      <c r="A636" s="35"/>
      <c r="B636" s="4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</row>
    <row r="637" ht="15.75" customHeight="1">
      <c r="A637" s="35"/>
      <c r="B637" s="4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</row>
    <row r="638" ht="15.75" customHeight="1">
      <c r="A638" s="35"/>
      <c r="B638" s="4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</row>
    <row r="639" ht="15.75" customHeight="1">
      <c r="A639" s="35"/>
      <c r="B639" s="4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</row>
    <row r="640" ht="15.75" customHeight="1">
      <c r="A640" s="35"/>
      <c r="B640" s="4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</row>
    <row r="641" ht="15.75" customHeight="1">
      <c r="A641" s="35"/>
      <c r="B641" s="4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</row>
    <row r="642" ht="15.75" customHeight="1">
      <c r="A642" s="35"/>
      <c r="B642" s="4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</row>
    <row r="643" ht="15.75" customHeight="1">
      <c r="A643" s="35"/>
      <c r="B643" s="4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</row>
    <row r="644" ht="15.75" customHeight="1">
      <c r="A644" s="35"/>
      <c r="B644" s="4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</row>
    <row r="645" ht="15.75" customHeight="1">
      <c r="A645" s="35"/>
      <c r="B645" s="4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</row>
    <row r="646" ht="15.75" customHeight="1">
      <c r="A646" s="35"/>
      <c r="B646" s="4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</row>
    <row r="647" ht="15.75" customHeight="1">
      <c r="A647" s="35"/>
      <c r="B647" s="4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</row>
    <row r="648" ht="15.75" customHeight="1">
      <c r="A648" s="35"/>
      <c r="B648" s="4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</row>
    <row r="649" ht="15.75" customHeight="1">
      <c r="A649" s="35"/>
      <c r="B649" s="4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</row>
    <row r="650" ht="15.75" customHeight="1">
      <c r="A650" s="35"/>
      <c r="B650" s="4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</row>
    <row r="651" ht="15.75" customHeight="1">
      <c r="A651" s="35"/>
      <c r="B651" s="4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</row>
    <row r="652" ht="15.75" customHeight="1">
      <c r="A652" s="35"/>
      <c r="B652" s="4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</row>
    <row r="653" ht="15.75" customHeight="1">
      <c r="A653" s="35"/>
      <c r="B653" s="4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</row>
    <row r="654" ht="15.75" customHeight="1">
      <c r="A654" s="35"/>
      <c r="B654" s="4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</row>
    <row r="655" ht="15.75" customHeight="1">
      <c r="A655" s="35"/>
      <c r="B655" s="4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</row>
    <row r="656" ht="15.75" customHeight="1">
      <c r="A656" s="35"/>
      <c r="B656" s="4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</row>
    <row r="657" ht="15.75" customHeight="1">
      <c r="A657" s="35"/>
      <c r="B657" s="4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</row>
    <row r="658" ht="15.75" customHeight="1">
      <c r="A658" s="35"/>
      <c r="B658" s="4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</row>
    <row r="659" ht="15.75" customHeight="1">
      <c r="A659" s="35"/>
      <c r="B659" s="4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</row>
    <row r="660" ht="15.75" customHeight="1">
      <c r="A660" s="35"/>
      <c r="B660" s="4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</row>
    <row r="661" ht="15.75" customHeight="1">
      <c r="A661" s="35"/>
      <c r="B661" s="4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</row>
    <row r="662" ht="15.75" customHeight="1">
      <c r="A662" s="35"/>
      <c r="B662" s="4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</row>
    <row r="663" ht="15.75" customHeight="1">
      <c r="A663" s="35"/>
      <c r="B663" s="4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</row>
    <row r="664" ht="15.75" customHeight="1">
      <c r="A664" s="35"/>
      <c r="B664" s="4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</row>
    <row r="665" ht="15.75" customHeight="1">
      <c r="A665" s="35"/>
      <c r="B665" s="4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</row>
    <row r="666" ht="15.75" customHeight="1">
      <c r="A666" s="35"/>
      <c r="B666" s="4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</row>
    <row r="667" ht="15.75" customHeight="1">
      <c r="A667" s="35"/>
      <c r="B667" s="4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</row>
    <row r="668" ht="15.75" customHeight="1">
      <c r="A668" s="35"/>
      <c r="B668" s="4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</row>
    <row r="669" ht="15.75" customHeight="1">
      <c r="A669" s="35"/>
      <c r="B669" s="4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</row>
    <row r="670" ht="15.75" customHeight="1">
      <c r="A670" s="35"/>
      <c r="B670" s="4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</row>
    <row r="671" ht="15.75" customHeight="1">
      <c r="A671" s="35"/>
      <c r="B671" s="4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</row>
    <row r="672" ht="15.75" customHeight="1">
      <c r="A672" s="35"/>
      <c r="B672" s="4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</row>
    <row r="673" ht="15.75" customHeight="1">
      <c r="A673" s="35"/>
      <c r="B673" s="4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</row>
    <row r="674" ht="15.75" customHeight="1">
      <c r="A674" s="35"/>
      <c r="B674" s="4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</row>
    <row r="675" ht="15.75" customHeight="1">
      <c r="A675" s="35"/>
      <c r="B675" s="4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</row>
    <row r="676" ht="15.75" customHeight="1">
      <c r="A676" s="35"/>
      <c r="B676" s="4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</row>
    <row r="677" ht="15.75" customHeight="1">
      <c r="A677" s="35"/>
      <c r="B677" s="4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</row>
    <row r="678" ht="15.75" customHeight="1">
      <c r="A678" s="35"/>
      <c r="B678" s="4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</row>
    <row r="679" ht="15.75" customHeight="1">
      <c r="A679" s="35"/>
      <c r="B679" s="4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</row>
    <row r="680" ht="15.75" customHeight="1">
      <c r="A680" s="35"/>
      <c r="B680" s="4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</row>
    <row r="681" ht="15.75" customHeight="1">
      <c r="A681" s="35"/>
      <c r="B681" s="4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</row>
    <row r="682" ht="15.75" customHeight="1">
      <c r="A682" s="35"/>
      <c r="B682" s="4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</row>
    <row r="683" ht="15.75" customHeight="1">
      <c r="A683" s="35"/>
      <c r="B683" s="4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</row>
    <row r="684" ht="15.75" customHeight="1">
      <c r="A684" s="35"/>
      <c r="B684" s="4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</row>
    <row r="685" ht="15.75" customHeight="1">
      <c r="A685" s="35"/>
      <c r="B685" s="4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</row>
    <row r="686" ht="15.75" customHeight="1">
      <c r="A686" s="35"/>
      <c r="B686" s="4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</row>
    <row r="687" ht="15.75" customHeight="1">
      <c r="A687" s="35"/>
      <c r="B687" s="4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</row>
    <row r="688" ht="15.75" customHeight="1">
      <c r="A688" s="35"/>
      <c r="B688" s="4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</row>
    <row r="689" ht="15.75" customHeight="1">
      <c r="A689" s="35"/>
      <c r="B689" s="4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</row>
    <row r="690" ht="15.75" customHeight="1">
      <c r="A690" s="35"/>
      <c r="B690" s="4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</row>
    <row r="691" ht="15.75" customHeight="1">
      <c r="A691" s="35"/>
      <c r="B691" s="4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</row>
    <row r="692" ht="15.75" customHeight="1">
      <c r="A692" s="35"/>
      <c r="B692" s="4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</row>
    <row r="693" ht="15.75" customHeight="1">
      <c r="A693" s="35"/>
      <c r="B693" s="4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</row>
    <row r="694" ht="15.75" customHeight="1">
      <c r="A694" s="35"/>
      <c r="B694" s="4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</row>
    <row r="695" ht="15.75" customHeight="1">
      <c r="A695" s="35"/>
      <c r="B695" s="4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</row>
    <row r="696" ht="15.75" customHeight="1">
      <c r="A696" s="35"/>
      <c r="B696" s="4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</row>
    <row r="697" ht="15.75" customHeight="1">
      <c r="A697" s="35"/>
      <c r="B697" s="4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</row>
    <row r="698" ht="15.75" customHeight="1">
      <c r="A698" s="35"/>
      <c r="B698" s="4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</row>
    <row r="699" ht="15.75" customHeight="1">
      <c r="A699" s="35"/>
      <c r="B699" s="4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</row>
    <row r="700" ht="15.75" customHeight="1">
      <c r="A700" s="35"/>
      <c r="B700" s="4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</row>
    <row r="701" ht="15.75" customHeight="1">
      <c r="A701" s="35"/>
      <c r="B701" s="4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</row>
    <row r="702" ht="15.75" customHeight="1">
      <c r="A702" s="35"/>
      <c r="B702" s="4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</row>
    <row r="703" ht="15.75" customHeight="1">
      <c r="A703" s="35"/>
      <c r="B703" s="4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</row>
    <row r="704" ht="15.75" customHeight="1">
      <c r="A704" s="35"/>
      <c r="B704" s="4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</row>
    <row r="705" ht="15.75" customHeight="1">
      <c r="A705" s="35"/>
      <c r="B705" s="4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</row>
    <row r="706" ht="15.75" customHeight="1">
      <c r="A706" s="35"/>
      <c r="B706" s="4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</row>
    <row r="707" ht="15.75" customHeight="1">
      <c r="A707" s="35"/>
      <c r="B707" s="4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</row>
    <row r="708" ht="15.75" customHeight="1">
      <c r="A708" s="35"/>
      <c r="B708" s="4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</row>
    <row r="709" ht="15.75" customHeight="1">
      <c r="A709" s="35"/>
      <c r="B709" s="4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</row>
    <row r="710" ht="15.75" customHeight="1">
      <c r="A710" s="35"/>
      <c r="B710" s="4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</row>
    <row r="711" ht="15.75" customHeight="1">
      <c r="A711" s="35"/>
      <c r="B711" s="4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</row>
    <row r="712" ht="15.75" customHeight="1">
      <c r="A712" s="35"/>
      <c r="B712" s="4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</row>
    <row r="713" ht="15.75" customHeight="1">
      <c r="A713" s="35"/>
      <c r="B713" s="4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</row>
    <row r="714" ht="15.75" customHeight="1">
      <c r="A714" s="35"/>
      <c r="B714" s="4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</row>
    <row r="715" ht="15.75" customHeight="1">
      <c r="A715" s="35"/>
      <c r="B715" s="4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</row>
    <row r="716" ht="15.75" customHeight="1">
      <c r="A716" s="35"/>
      <c r="B716" s="4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</row>
    <row r="717" ht="15.75" customHeight="1">
      <c r="A717" s="35"/>
      <c r="B717" s="4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</row>
    <row r="718" ht="15.75" customHeight="1">
      <c r="A718" s="35"/>
      <c r="B718" s="4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</row>
    <row r="719" ht="15.75" customHeight="1">
      <c r="A719" s="35"/>
      <c r="B719" s="4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</row>
    <row r="720" ht="15.75" customHeight="1">
      <c r="A720" s="35"/>
      <c r="B720" s="4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</row>
    <row r="721" ht="15.75" customHeight="1">
      <c r="A721" s="35"/>
      <c r="B721" s="4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</row>
    <row r="722" ht="15.75" customHeight="1">
      <c r="A722" s="35"/>
      <c r="B722" s="4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</row>
    <row r="723" ht="15.75" customHeight="1">
      <c r="A723" s="35"/>
      <c r="B723" s="4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</row>
    <row r="724" ht="15.75" customHeight="1">
      <c r="A724" s="35"/>
      <c r="B724" s="4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</row>
    <row r="725" ht="15.75" customHeight="1">
      <c r="A725" s="35"/>
      <c r="B725" s="4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</row>
    <row r="726" ht="15.75" customHeight="1">
      <c r="A726" s="35"/>
      <c r="B726" s="4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</row>
    <row r="727" ht="15.75" customHeight="1">
      <c r="A727" s="35"/>
      <c r="B727" s="4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</row>
    <row r="728" ht="15.75" customHeight="1">
      <c r="A728" s="35"/>
      <c r="B728" s="4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</row>
    <row r="729" ht="15.75" customHeight="1">
      <c r="A729" s="35"/>
      <c r="B729" s="4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</row>
    <row r="730" ht="15.75" customHeight="1">
      <c r="A730" s="35"/>
      <c r="B730" s="4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</row>
    <row r="731" ht="15.75" customHeight="1">
      <c r="A731" s="35"/>
      <c r="B731" s="4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</row>
    <row r="732" ht="15.75" customHeight="1">
      <c r="A732" s="35"/>
      <c r="B732" s="4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</row>
    <row r="733" ht="15.75" customHeight="1">
      <c r="A733" s="35"/>
      <c r="B733" s="4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</row>
    <row r="734" ht="15.75" customHeight="1">
      <c r="A734" s="35"/>
      <c r="B734" s="4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</row>
    <row r="735" ht="15.75" customHeight="1">
      <c r="A735" s="35"/>
      <c r="B735" s="4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</row>
    <row r="736" ht="15.75" customHeight="1">
      <c r="A736" s="35"/>
      <c r="B736" s="4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</row>
    <row r="737" ht="15.75" customHeight="1">
      <c r="A737" s="35"/>
      <c r="B737" s="4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</row>
    <row r="738" ht="15.75" customHeight="1">
      <c r="A738" s="35"/>
      <c r="B738" s="4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</row>
    <row r="739" ht="15.75" customHeight="1">
      <c r="A739" s="35"/>
      <c r="B739" s="4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</row>
    <row r="740" ht="15.75" customHeight="1">
      <c r="A740" s="35"/>
      <c r="B740" s="4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</row>
    <row r="741" ht="15.75" customHeight="1">
      <c r="A741" s="35"/>
      <c r="B741" s="4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</row>
    <row r="742" ht="15.75" customHeight="1">
      <c r="A742" s="35"/>
      <c r="B742" s="4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</row>
    <row r="743" ht="15.75" customHeight="1">
      <c r="A743" s="35"/>
      <c r="B743" s="4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</row>
    <row r="744" ht="15.75" customHeight="1">
      <c r="A744" s="35"/>
      <c r="B744" s="4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</row>
    <row r="745" ht="15.75" customHeight="1">
      <c r="A745" s="35"/>
      <c r="B745" s="4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</row>
    <row r="746" ht="15.75" customHeight="1">
      <c r="A746" s="35"/>
      <c r="B746" s="4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</row>
    <row r="747" ht="15.75" customHeight="1">
      <c r="A747" s="35"/>
      <c r="B747" s="4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</row>
    <row r="748" ht="15.75" customHeight="1">
      <c r="A748" s="35"/>
      <c r="B748" s="4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</row>
    <row r="749" ht="15.75" customHeight="1">
      <c r="A749" s="35"/>
      <c r="B749" s="4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</row>
    <row r="750" ht="15.75" customHeight="1">
      <c r="A750" s="35"/>
      <c r="B750" s="4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</row>
    <row r="751" ht="15.75" customHeight="1">
      <c r="A751" s="35"/>
      <c r="B751" s="4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</row>
    <row r="752" ht="15.75" customHeight="1">
      <c r="A752" s="35"/>
      <c r="B752" s="4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</row>
    <row r="753" ht="15.75" customHeight="1">
      <c r="A753" s="35"/>
      <c r="B753" s="4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</row>
    <row r="754" ht="15.75" customHeight="1">
      <c r="A754" s="35"/>
      <c r="B754" s="4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</row>
    <row r="755" ht="15.75" customHeight="1">
      <c r="A755" s="35"/>
      <c r="B755" s="4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</row>
    <row r="756" ht="15.75" customHeight="1">
      <c r="A756" s="35"/>
      <c r="B756" s="4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</row>
    <row r="757" ht="15.75" customHeight="1">
      <c r="A757" s="35"/>
      <c r="B757" s="4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</row>
    <row r="758" ht="15.75" customHeight="1">
      <c r="A758" s="35"/>
      <c r="B758" s="4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</row>
    <row r="759" ht="15.75" customHeight="1">
      <c r="A759" s="35"/>
      <c r="B759" s="4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</row>
    <row r="760" ht="15.75" customHeight="1">
      <c r="A760" s="35"/>
      <c r="B760" s="4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</row>
    <row r="761" ht="15.75" customHeight="1">
      <c r="A761" s="35"/>
      <c r="B761" s="4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</row>
    <row r="762" ht="15.75" customHeight="1">
      <c r="A762" s="35"/>
      <c r="B762" s="4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</row>
    <row r="763" ht="15.75" customHeight="1">
      <c r="A763" s="35"/>
      <c r="B763" s="4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</row>
    <row r="764" ht="15.75" customHeight="1">
      <c r="A764" s="35"/>
      <c r="B764" s="4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</row>
    <row r="765" ht="15.75" customHeight="1">
      <c r="A765" s="35"/>
      <c r="B765" s="4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</row>
    <row r="766" ht="15.75" customHeight="1">
      <c r="A766" s="35"/>
      <c r="B766" s="4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</row>
    <row r="767" ht="15.75" customHeight="1">
      <c r="A767" s="35"/>
      <c r="B767" s="4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</row>
    <row r="768" ht="15.75" customHeight="1">
      <c r="A768" s="35"/>
      <c r="B768" s="4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</row>
    <row r="769" ht="15.75" customHeight="1">
      <c r="A769" s="35"/>
      <c r="B769" s="4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</row>
    <row r="770" ht="15.75" customHeight="1">
      <c r="A770" s="35"/>
      <c r="B770" s="4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</row>
    <row r="771" ht="15.75" customHeight="1">
      <c r="A771" s="35"/>
      <c r="B771" s="4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</row>
    <row r="772" ht="15.75" customHeight="1">
      <c r="A772" s="35"/>
      <c r="B772" s="4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</row>
    <row r="773" ht="15.75" customHeight="1">
      <c r="A773" s="35"/>
      <c r="B773" s="4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</row>
    <row r="774" ht="15.75" customHeight="1">
      <c r="A774" s="35"/>
      <c r="B774" s="4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</row>
    <row r="775" ht="15.75" customHeight="1">
      <c r="A775" s="35"/>
      <c r="B775" s="4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</row>
    <row r="776" ht="15.75" customHeight="1">
      <c r="A776" s="35"/>
      <c r="B776" s="4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</row>
    <row r="777" ht="15.75" customHeight="1">
      <c r="A777" s="35"/>
      <c r="B777" s="4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</row>
    <row r="778" ht="15.75" customHeight="1">
      <c r="A778" s="35"/>
      <c r="B778" s="4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</row>
    <row r="779" ht="15.75" customHeight="1">
      <c r="A779" s="35"/>
      <c r="B779" s="4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</row>
    <row r="780" ht="15.75" customHeight="1">
      <c r="A780" s="35"/>
      <c r="B780" s="4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</row>
    <row r="781" ht="15.75" customHeight="1">
      <c r="A781" s="35"/>
      <c r="B781" s="4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</row>
    <row r="782" ht="15.75" customHeight="1">
      <c r="A782" s="35"/>
      <c r="B782" s="4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</row>
    <row r="783" ht="15.75" customHeight="1">
      <c r="A783" s="35"/>
      <c r="B783" s="4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</row>
    <row r="784" ht="15.75" customHeight="1">
      <c r="A784" s="35"/>
      <c r="B784" s="4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</row>
    <row r="785" ht="15.75" customHeight="1">
      <c r="A785" s="35"/>
      <c r="B785" s="4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</row>
    <row r="786" ht="15.75" customHeight="1">
      <c r="A786" s="35"/>
      <c r="B786" s="4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</row>
    <row r="787" ht="15.75" customHeight="1">
      <c r="A787" s="35"/>
      <c r="B787" s="4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</row>
    <row r="788" ht="15.75" customHeight="1">
      <c r="A788" s="35"/>
      <c r="B788" s="4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</row>
    <row r="789" ht="15.75" customHeight="1">
      <c r="A789" s="35"/>
      <c r="B789" s="4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</row>
    <row r="790" ht="15.75" customHeight="1">
      <c r="A790" s="35"/>
      <c r="B790" s="4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</row>
    <row r="791" ht="15.75" customHeight="1">
      <c r="A791" s="35"/>
      <c r="B791" s="4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</row>
    <row r="792" ht="15.75" customHeight="1">
      <c r="A792" s="35"/>
      <c r="B792" s="4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</row>
    <row r="793" ht="15.75" customHeight="1">
      <c r="A793" s="35"/>
      <c r="B793" s="4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</row>
    <row r="794" ht="15.75" customHeight="1">
      <c r="A794" s="35"/>
      <c r="B794" s="4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</row>
    <row r="795" ht="15.75" customHeight="1">
      <c r="A795" s="35"/>
      <c r="B795" s="4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</row>
    <row r="796" ht="15.75" customHeight="1">
      <c r="A796" s="35"/>
      <c r="B796" s="4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</row>
    <row r="797" ht="15.75" customHeight="1">
      <c r="A797" s="35"/>
      <c r="B797" s="4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</row>
    <row r="798" ht="15.75" customHeight="1">
      <c r="A798" s="35"/>
      <c r="B798" s="4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</row>
    <row r="799" ht="15.75" customHeight="1">
      <c r="A799" s="35"/>
      <c r="B799" s="4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</row>
    <row r="800" ht="15.75" customHeight="1">
      <c r="A800" s="35"/>
      <c r="B800" s="4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</row>
    <row r="801" ht="15.75" customHeight="1">
      <c r="A801" s="35"/>
      <c r="B801" s="4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</row>
    <row r="802" ht="15.75" customHeight="1">
      <c r="A802" s="35"/>
      <c r="B802" s="4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</row>
    <row r="803" ht="15.75" customHeight="1">
      <c r="A803" s="35"/>
      <c r="B803" s="4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</row>
    <row r="804" ht="15.75" customHeight="1">
      <c r="A804" s="35"/>
      <c r="B804" s="4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</row>
    <row r="805" ht="15.75" customHeight="1">
      <c r="A805" s="35"/>
      <c r="B805" s="4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</row>
    <row r="806" ht="15.75" customHeight="1">
      <c r="A806" s="35"/>
      <c r="B806" s="4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</row>
    <row r="807" ht="15.75" customHeight="1">
      <c r="A807" s="35"/>
      <c r="B807" s="4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</row>
    <row r="808" ht="15.75" customHeight="1">
      <c r="A808" s="35"/>
      <c r="B808" s="4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</row>
    <row r="809" ht="15.75" customHeight="1">
      <c r="A809" s="35"/>
      <c r="B809" s="4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</row>
    <row r="810" ht="15.75" customHeight="1">
      <c r="A810" s="35"/>
      <c r="B810" s="4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</row>
    <row r="811" ht="15.75" customHeight="1">
      <c r="A811" s="35"/>
      <c r="B811" s="4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</row>
    <row r="812" ht="15.75" customHeight="1">
      <c r="A812" s="35"/>
      <c r="B812" s="4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</row>
    <row r="813" ht="15.75" customHeight="1">
      <c r="A813" s="35"/>
      <c r="B813" s="4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</row>
    <row r="814" ht="15.75" customHeight="1">
      <c r="A814" s="35"/>
      <c r="B814" s="4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</row>
    <row r="815" ht="15.75" customHeight="1">
      <c r="A815" s="35"/>
      <c r="B815" s="4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</row>
    <row r="816" ht="15.75" customHeight="1">
      <c r="A816" s="35"/>
      <c r="B816" s="4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</row>
    <row r="817" ht="15.75" customHeight="1">
      <c r="A817" s="35"/>
      <c r="B817" s="4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</row>
    <row r="818" ht="15.75" customHeight="1">
      <c r="A818" s="35"/>
      <c r="B818" s="4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</row>
    <row r="819" ht="15.75" customHeight="1">
      <c r="A819" s="35"/>
      <c r="B819" s="4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</row>
    <row r="820" ht="15.75" customHeight="1">
      <c r="A820" s="35"/>
      <c r="B820" s="4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</row>
    <row r="821" ht="15.75" customHeight="1">
      <c r="A821" s="35"/>
      <c r="B821" s="4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</row>
    <row r="822" ht="15.75" customHeight="1">
      <c r="A822" s="35"/>
      <c r="B822" s="4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</row>
    <row r="823" ht="15.75" customHeight="1">
      <c r="A823" s="35"/>
      <c r="B823" s="4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</row>
    <row r="824" ht="15.75" customHeight="1">
      <c r="A824" s="35"/>
      <c r="B824" s="4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</row>
    <row r="825" ht="15.75" customHeight="1">
      <c r="A825" s="35"/>
      <c r="B825" s="4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</row>
    <row r="826" ht="15.75" customHeight="1">
      <c r="A826" s="35"/>
      <c r="B826" s="4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</row>
    <row r="827" ht="15.75" customHeight="1">
      <c r="A827" s="35"/>
      <c r="B827" s="4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</row>
    <row r="828" ht="15.75" customHeight="1">
      <c r="A828" s="35"/>
      <c r="B828" s="4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</row>
    <row r="829" ht="15.75" customHeight="1">
      <c r="A829" s="35"/>
      <c r="B829" s="4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</row>
    <row r="830" ht="15.75" customHeight="1">
      <c r="A830" s="35"/>
      <c r="B830" s="4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</row>
    <row r="831" ht="15.75" customHeight="1">
      <c r="A831" s="35"/>
      <c r="B831" s="4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</row>
    <row r="832" ht="15.75" customHeight="1">
      <c r="A832" s="35"/>
      <c r="B832" s="4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</row>
    <row r="833" ht="15.75" customHeight="1">
      <c r="A833" s="35"/>
      <c r="B833" s="4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</row>
    <row r="834" ht="15.75" customHeight="1">
      <c r="A834" s="35"/>
      <c r="B834" s="4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</row>
    <row r="835" ht="15.75" customHeight="1">
      <c r="A835" s="35"/>
      <c r="B835" s="4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</row>
    <row r="836" ht="15.75" customHeight="1">
      <c r="A836" s="35"/>
      <c r="B836" s="4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</row>
    <row r="837" ht="15.75" customHeight="1">
      <c r="A837" s="35"/>
      <c r="B837" s="4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</row>
    <row r="838" ht="15.75" customHeight="1">
      <c r="A838" s="35"/>
      <c r="B838" s="4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</row>
    <row r="839" ht="15.75" customHeight="1">
      <c r="A839" s="35"/>
      <c r="B839" s="4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</row>
    <row r="840" ht="15.75" customHeight="1">
      <c r="A840" s="35"/>
      <c r="B840" s="4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</row>
    <row r="841" ht="15.75" customHeight="1">
      <c r="A841" s="35"/>
      <c r="B841" s="4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</row>
    <row r="842" ht="15.75" customHeight="1">
      <c r="A842" s="35"/>
      <c r="B842" s="4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</row>
    <row r="843" ht="15.75" customHeight="1">
      <c r="A843" s="35"/>
      <c r="B843" s="4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</row>
    <row r="844" ht="15.75" customHeight="1">
      <c r="A844" s="35"/>
      <c r="B844" s="4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</row>
    <row r="845" ht="15.75" customHeight="1">
      <c r="A845" s="35"/>
      <c r="B845" s="4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</row>
    <row r="846" ht="15.75" customHeight="1">
      <c r="A846" s="35"/>
      <c r="B846" s="4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</row>
    <row r="847" ht="15.75" customHeight="1">
      <c r="A847" s="35"/>
      <c r="B847" s="4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</row>
    <row r="848" ht="15.75" customHeight="1">
      <c r="A848" s="35"/>
      <c r="B848" s="4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</row>
    <row r="849" ht="15.75" customHeight="1">
      <c r="A849" s="35"/>
      <c r="B849" s="4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</row>
    <row r="850" ht="15.75" customHeight="1">
      <c r="A850" s="35"/>
      <c r="B850" s="4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</row>
    <row r="851" ht="15.75" customHeight="1">
      <c r="A851" s="35"/>
      <c r="B851" s="4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</row>
    <row r="852" ht="15.75" customHeight="1">
      <c r="A852" s="35"/>
      <c r="B852" s="4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</row>
    <row r="853" ht="15.75" customHeight="1">
      <c r="A853" s="35"/>
      <c r="B853" s="4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</row>
    <row r="854" ht="15.75" customHeight="1">
      <c r="A854" s="35"/>
      <c r="B854" s="4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</row>
    <row r="855" ht="15.75" customHeight="1">
      <c r="A855" s="35"/>
      <c r="B855" s="4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</row>
    <row r="856" ht="15.75" customHeight="1">
      <c r="A856" s="35"/>
      <c r="B856" s="4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</row>
    <row r="857" ht="15.75" customHeight="1">
      <c r="A857" s="35"/>
      <c r="B857" s="4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</row>
    <row r="858" ht="15.75" customHeight="1">
      <c r="A858" s="35"/>
      <c r="B858" s="4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</row>
    <row r="859" ht="15.75" customHeight="1">
      <c r="A859" s="35"/>
      <c r="B859" s="4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</row>
    <row r="860" ht="15.75" customHeight="1">
      <c r="A860" s="35"/>
      <c r="B860" s="4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</row>
    <row r="861" ht="15.75" customHeight="1">
      <c r="A861" s="35"/>
      <c r="B861" s="4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</row>
    <row r="862" ht="15.75" customHeight="1">
      <c r="A862" s="35"/>
      <c r="B862" s="4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</row>
    <row r="863" ht="15.75" customHeight="1">
      <c r="A863" s="35"/>
      <c r="B863" s="4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</row>
    <row r="864" ht="15.75" customHeight="1">
      <c r="A864" s="35"/>
      <c r="B864" s="4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</row>
    <row r="865" ht="15.75" customHeight="1">
      <c r="A865" s="35"/>
      <c r="B865" s="4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</row>
    <row r="866" ht="15.75" customHeight="1">
      <c r="A866" s="35"/>
      <c r="B866" s="4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</row>
    <row r="867" ht="15.75" customHeight="1">
      <c r="A867" s="35"/>
      <c r="B867" s="4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</row>
    <row r="868" ht="15.75" customHeight="1">
      <c r="A868" s="35"/>
      <c r="B868" s="4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</row>
    <row r="869" ht="15.75" customHeight="1">
      <c r="A869" s="35"/>
      <c r="B869" s="4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</row>
    <row r="870" ht="15.75" customHeight="1">
      <c r="A870" s="35"/>
      <c r="B870" s="4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</row>
    <row r="871" ht="15.75" customHeight="1">
      <c r="A871" s="35"/>
      <c r="B871" s="4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</row>
    <row r="872" ht="15.75" customHeight="1">
      <c r="A872" s="35"/>
      <c r="B872" s="4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</row>
    <row r="873" ht="15.75" customHeight="1">
      <c r="A873" s="35"/>
      <c r="B873" s="4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</row>
    <row r="874" ht="15.75" customHeight="1">
      <c r="A874" s="35"/>
      <c r="B874" s="4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</row>
    <row r="875" ht="15.75" customHeight="1">
      <c r="A875" s="35"/>
      <c r="B875" s="4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</row>
    <row r="876" ht="15.75" customHeight="1">
      <c r="A876" s="35"/>
      <c r="B876" s="4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</row>
    <row r="877" ht="15.75" customHeight="1">
      <c r="A877" s="35"/>
      <c r="B877" s="4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</row>
    <row r="878" ht="15.75" customHeight="1">
      <c r="A878" s="35"/>
      <c r="B878" s="4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</row>
    <row r="879" ht="15.75" customHeight="1">
      <c r="A879" s="35"/>
      <c r="B879" s="4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</row>
    <row r="880" ht="15.75" customHeight="1">
      <c r="A880" s="35"/>
      <c r="B880" s="4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</row>
    <row r="881" ht="15.75" customHeight="1">
      <c r="A881" s="35"/>
      <c r="B881" s="4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</row>
    <row r="882" ht="15.75" customHeight="1">
      <c r="A882" s="35"/>
      <c r="B882" s="4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</row>
    <row r="883" ht="15.75" customHeight="1">
      <c r="A883" s="35"/>
      <c r="B883" s="4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</row>
    <row r="884" ht="15.75" customHeight="1">
      <c r="A884" s="35"/>
      <c r="B884" s="4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</row>
    <row r="885" ht="15.75" customHeight="1">
      <c r="A885" s="35"/>
      <c r="B885" s="4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</row>
    <row r="886" ht="15.75" customHeight="1">
      <c r="A886" s="35"/>
      <c r="B886" s="4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</row>
    <row r="887" ht="15.75" customHeight="1">
      <c r="A887" s="35"/>
      <c r="B887" s="4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</row>
    <row r="888" ht="15.75" customHeight="1">
      <c r="A888" s="35"/>
      <c r="B888" s="4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</row>
    <row r="889" ht="15.75" customHeight="1">
      <c r="A889" s="35"/>
      <c r="B889" s="4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</row>
    <row r="890" ht="15.75" customHeight="1">
      <c r="A890" s="35"/>
      <c r="B890" s="4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</row>
    <row r="891" ht="15.75" customHeight="1">
      <c r="A891" s="35"/>
      <c r="B891" s="4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</row>
    <row r="892" ht="15.75" customHeight="1">
      <c r="A892" s="35"/>
      <c r="B892" s="4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</row>
    <row r="893" ht="15.75" customHeight="1">
      <c r="A893" s="35"/>
      <c r="B893" s="4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</row>
    <row r="894" ht="15.75" customHeight="1">
      <c r="A894" s="35"/>
      <c r="B894" s="4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</row>
    <row r="895" ht="15.75" customHeight="1">
      <c r="A895" s="35"/>
      <c r="B895" s="4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</row>
    <row r="896" ht="15.75" customHeight="1">
      <c r="A896" s="35"/>
      <c r="B896" s="4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</row>
    <row r="897" ht="15.75" customHeight="1">
      <c r="A897" s="35"/>
      <c r="B897" s="4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</row>
    <row r="898" ht="15.75" customHeight="1">
      <c r="A898" s="35"/>
      <c r="B898" s="4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</row>
    <row r="899" ht="15.75" customHeight="1">
      <c r="A899" s="35"/>
      <c r="B899" s="4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</row>
    <row r="900" ht="15.75" customHeight="1">
      <c r="A900" s="35"/>
      <c r="B900" s="4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</row>
    <row r="901" ht="15.75" customHeight="1">
      <c r="A901" s="35"/>
      <c r="B901" s="4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</row>
    <row r="902" ht="15.75" customHeight="1">
      <c r="A902" s="35"/>
      <c r="B902" s="4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</row>
    <row r="903" ht="15.75" customHeight="1">
      <c r="A903" s="35"/>
      <c r="B903" s="4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</row>
    <row r="904" ht="15.75" customHeight="1">
      <c r="A904" s="35"/>
      <c r="B904" s="4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</row>
    <row r="905" ht="15.75" customHeight="1">
      <c r="A905" s="35"/>
      <c r="B905" s="4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</row>
    <row r="906" ht="15.75" customHeight="1">
      <c r="A906" s="35"/>
      <c r="B906" s="4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</row>
    <row r="907" ht="15.75" customHeight="1">
      <c r="A907" s="35"/>
      <c r="B907" s="4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</row>
    <row r="908" ht="15.75" customHeight="1">
      <c r="A908" s="35"/>
      <c r="B908" s="4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</row>
    <row r="909" ht="15.75" customHeight="1">
      <c r="A909" s="35"/>
      <c r="B909" s="4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</row>
    <row r="910" ht="15.75" customHeight="1">
      <c r="A910" s="35"/>
      <c r="B910" s="4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</row>
    <row r="911" ht="15.75" customHeight="1">
      <c r="A911" s="35"/>
      <c r="B911" s="4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</row>
    <row r="912" ht="15.75" customHeight="1">
      <c r="A912" s="35"/>
      <c r="B912" s="4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</row>
    <row r="913" ht="15.75" customHeight="1">
      <c r="A913" s="35"/>
      <c r="B913" s="4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</row>
    <row r="914" ht="15.75" customHeight="1">
      <c r="A914" s="35"/>
      <c r="B914" s="4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</row>
    <row r="915" ht="15.75" customHeight="1">
      <c r="A915" s="35"/>
      <c r="B915" s="4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</row>
    <row r="916" ht="15.75" customHeight="1">
      <c r="A916" s="35"/>
      <c r="B916" s="4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</row>
    <row r="917" ht="15.75" customHeight="1">
      <c r="A917" s="35"/>
      <c r="B917" s="4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</row>
    <row r="918" ht="15.75" customHeight="1">
      <c r="A918" s="35"/>
      <c r="B918" s="4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</row>
    <row r="919" ht="15.75" customHeight="1">
      <c r="A919" s="35"/>
      <c r="B919" s="4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</row>
    <row r="920" ht="15.75" customHeight="1">
      <c r="A920" s="35"/>
      <c r="B920" s="4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</row>
    <row r="921" ht="15.75" customHeight="1">
      <c r="A921" s="35"/>
      <c r="B921" s="4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</row>
    <row r="922" ht="15.75" customHeight="1">
      <c r="A922" s="35"/>
      <c r="B922" s="4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</row>
    <row r="923" ht="15.75" customHeight="1">
      <c r="A923" s="35"/>
      <c r="B923" s="4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</row>
    <row r="924" ht="15.75" customHeight="1">
      <c r="A924" s="35"/>
      <c r="B924" s="4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</row>
    <row r="925" ht="15.75" customHeight="1">
      <c r="A925" s="35"/>
      <c r="B925" s="4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</row>
    <row r="926" ht="15.75" customHeight="1">
      <c r="A926" s="35"/>
      <c r="B926" s="4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</row>
    <row r="927" ht="15.75" customHeight="1">
      <c r="A927" s="35"/>
      <c r="B927" s="4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</row>
    <row r="928" ht="15.75" customHeight="1">
      <c r="A928" s="35"/>
      <c r="B928" s="4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</row>
    <row r="929" ht="15.75" customHeight="1">
      <c r="A929" s="35"/>
      <c r="B929" s="4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</row>
    <row r="930" ht="15.75" customHeight="1">
      <c r="A930" s="35"/>
      <c r="B930" s="4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</row>
    <row r="931" ht="15.75" customHeight="1">
      <c r="A931" s="35"/>
      <c r="B931" s="4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</row>
    <row r="932" ht="15.75" customHeight="1">
      <c r="A932" s="35"/>
      <c r="B932" s="4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</row>
    <row r="933" ht="15.75" customHeight="1">
      <c r="A933" s="35"/>
      <c r="B933" s="4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</row>
    <row r="934" ht="15.75" customHeight="1">
      <c r="A934" s="35"/>
      <c r="B934" s="4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</row>
    <row r="935" ht="15.75" customHeight="1">
      <c r="A935" s="35"/>
      <c r="B935" s="4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</row>
    <row r="936" ht="15.75" customHeight="1">
      <c r="A936" s="35"/>
      <c r="B936" s="4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</row>
    <row r="937" ht="15.75" customHeight="1">
      <c r="A937" s="35"/>
      <c r="B937" s="4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</row>
    <row r="938" ht="15.75" customHeight="1">
      <c r="A938" s="35"/>
      <c r="B938" s="4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</row>
    <row r="939" ht="15.75" customHeight="1">
      <c r="A939" s="35"/>
      <c r="B939" s="4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</row>
    <row r="940" ht="15.75" customHeight="1">
      <c r="A940" s="35"/>
      <c r="B940" s="4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</row>
    <row r="941" ht="15.75" customHeight="1">
      <c r="A941" s="35"/>
      <c r="B941" s="4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</row>
    <row r="942" ht="15.75" customHeight="1">
      <c r="A942" s="35"/>
      <c r="B942" s="4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</row>
    <row r="943" ht="15.75" customHeight="1">
      <c r="A943" s="35"/>
      <c r="B943" s="4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</row>
    <row r="944" ht="15.75" customHeight="1">
      <c r="A944" s="35"/>
      <c r="B944" s="4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</row>
    <row r="945" ht="15.75" customHeight="1">
      <c r="A945" s="35"/>
      <c r="B945" s="4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</row>
    <row r="946" ht="15.75" customHeight="1">
      <c r="A946" s="35"/>
      <c r="B946" s="4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</row>
    <row r="947" ht="15.75" customHeight="1">
      <c r="A947" s="35"/>
      <c r="B947" s="4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</row>
    <row r="948" ht="15.75" customHeight="1">
      <c r="A948" s="35"/>
      <c r="B948" s="4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</row>
    <row r="949" ht="15.75" customHeight="1">
      <c r="A949" s="35"/>
      <c r="B949" s="4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</row>
    <row r="950" ht="15.75" customHeight="1">
      <c r="A950" s="35"/>
      <c r="B950" s="4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</row>
    <row r="951" ht="15.75" customHeight="1">
      <c r="A951" s="35"/>
      <c r="B951" s="4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</row>
    <row r="952" ht="15.75" customHeight="1">
      <c r="A952" s="35"/>
      <c r="B952" s="4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</row>
    <row r="953" ht="15.75" customHeight="1">
      <c r="A953" s="35"/>
      <c r="B953" s="4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</row>
    <row r="954" ht="15.75" customHeight="1">
      <c r="A954" s="35"/>
      <c r="B954" s="4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</row>
    <row r="955" ht="15.75" customHeight="1">
      <c r="A955" s="35"/>
      <c r="B955" s="4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</row>
    <row r="956" ht="15.75" customHeight="1">
      <c r="A956" s="35"/>
      <c r="B956" s="4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</row>
    <row r="957" ht="15.75" customHeight="1">
      <c r="A957" s="35"/>
      <c r="B957" s="4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</row>
    <row r="958" ht="15.75" customHeight="1">
      <c r="A958" s="35"/>
      <c r="B958" s="4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</row>
    <row r="959" ht="15.75" customHeight="1">
      <c r="A959" s="35"/>
      <c r="B959" s="4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</row>
    <row r="960" ht="15.75" customHeight="1">
      <c r="A960" s="35"/>
      <c r="B960" s="4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</row>
    <row r="961" ht="15.75" customHeight="1">
      <c r="A961" s="35"/>
      <c r="B961" s="4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</row>
    <row r="962" ht="15.75" customHeight="1">
      <c r="A962" s="35"/>
      <c r="B962" s="4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</row>
    <row r="963" ht="15.75" customHeight="1">
      <c r="A963" s="35"/>
      <c r="B963" s="4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</row>
    <row r="964" ht="15.75" customHeight="1">
      <c r="A964" s="35"/>
      <c r="B964" s="4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</row>
    <row r="965" ht="15.75" customHeight="1">
      <c r="A965" s="35"/>
      <c r="B965" s="4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</row>
    <row r="966" ht="15.75" customHeight="1">
      <c r="A966" s="35"/>
      <c r="B966" s="4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</row>
    <row r="967" ht="15.75" customHeight="1">
      <c r="A967" s="35"/>
      <c r="B967" s="4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</row>
    <row r="968" ht="15.75" customHeight="1">
      <c r="A968" s="35"/>
      <c r="B968" s="4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</row>
    <row r="969" ht="15.75" customHeight="1">
      <c r="A969" s="35"/>
      <c r="B969" s="4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</row>
    <row r="970" ht="15.75" customHeight="1">
      <c r="A970" s="35"/>
      <c r="B970" s="4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</row>
    <row r="971" ht="15.75" customHeight="1">
      <c r="A971" s="35"/>
      <c r="B971" s="4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</row>
    <row r="972" ht="15.75" customHeight="1">
      <c r="A972" s="35"/>
      <c r="B972" s="4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</row>
    <row r="973" ht="15.75" customHeight="1">
      <c r="A973" s="35"/>
      <c r="B973" s="4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</row>
    <row r="974" ht="15.75" customHeight="1">
      <c r="A974" s="35"/>
      <c r="B974" s="4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</row>
    <row r="975" ht="15.75" customHeight="1">
      <c r="A975" s="35"/>
      <c r="B975" s="4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</row>
    <row r="976" ht="15.75" customHeight="1">
      <c r="A976" s="35"/>
      <c r="B976" s="4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</row>
    <row r="977" ht="15.75" customHeight="1">
      <c r="A977" s="35"/>
      <c r="B977" s="4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</row>
    <row r="978" ht="15.75" customHeight="1">
      <c r="A978" s="35"/>
      <c r="B978" s="4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</row>
    <row r="979" ht="15.75" customHeight="1">
      <c r="A979" s="35"/>
      <c r="B979" s="4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</row>
    <row r="980" ht="15.75" customHeight="1">
      <c r="A980" s="35"/>
      <c r="B980" s="4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</row>
    <row r="981" ht="15.75" customHeight="1">
      <c r="A981" s="35"/>
      <c r="B981" s="4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</row>
    <row r="982" ht="15.75" customHeight="1">
      <c r="A982" s="35"/>
      <c r="B982" s="4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</row>
    <row r="983" ht="15.75" customHeight="1">
      <c r="A983" s="35"/>
      <c r="B983" s="4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</row>
    <row r="984" ht="15.75" customHeight="1">
      <c r="A984" s="35"/>
      <c r="B984" s="4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</row>
    <row r="985" ht="15.75" customHeight="1">
      <c r="A985" s="35"/>
      <c r="B985" s="4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</row>
    <row r="986" ht="15.75" customHeight="1">
      <c r="A986" s="35"/>
      <c r="B986" s="4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</row>
    <row r="987" ht="15.75" customHeight="1">
      <c r="A987" s="35"/>
      <c r="B987" s="4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</row>
    <row r="988" ht="15.75" customHeight="1">
      <c r="A988" s="35"/>
      <c r="B988" s="4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</row>
    <row r="989" ht="15.75" customHeight="1">
      <c r="A989" s="35"/>
      <c r="B989" s="4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</row>
    <row r="990" ht="15.75" customHeight="1">
      <c r="A990" s="35"/>
      <c r="B990" s="4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</row>
    <row r="991" ht="15.75" customHeight="1">
      <c r="A991" s="35"/>
      <c r="B991" s="4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</row>
    <row r="992" ht="15.75" customHeight="1">
      <c r="A992" s="35"/>
      <c r="B992" s="4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</row>
    <row r="993" ht="15.75" customHeight="1">
      <c r="A993" s="35"/>
      <c r="B993" s="4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</row>
    <row r="994" ht="15.75" customHeight="1">
      <c r="A994" s="35"/>
      <c r="B994" s="4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</row>
    <row r="995" ht="15.75" customHeight="1">
      <c r="A995" s="35"/>
      <c r="B995" s="4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</row>
    <row r="996" ht="15.75" customHeight="1">
      <c r="A996" s="35"/>
      <c r="B996" s="4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</row>
    <row r="997" ht="15.75" customHeight="1">
      <c r="A997" s="35"/>
      <c r="B997" s="4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</row>
    <row r="998" ht="15.75" customHeight="1">
      <c r="A998" s="35"/>
      <c r="B998" s="4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</row>
    <row r="999" ht="15.75" customHeight="1">
      <c r="A999" s="35"/>
      <c r="B999" s="4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</row>
    <row r="1000" ht="15.75" customHeight="1">
      <c r="A1000" s="35"/>
      <c r="B1000" s="4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</row>
    <row r="1001" ht="15.75" customHeight="1">
      <c r="A1001" s="35"/>
      <c r="B1001" s="4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  <c r="AB1001" s="7"/>
    </row>
    <row r="1002" ht="15.75" customHeight="1">
      <c r="A1002" s="35"/>
      <c r="B1002" s="4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  <c r="AB1002" s="7"/>
    </row>
  </sheetData>
  <mergeCells count="2">
    <mergeCell ref="C4:G4"/>
    <mergeCell ref="C8:E8"/>
  </mergeCells>
  <hyperlinks>
    <hyperlink r:id="rId1" ref="C3"/>
  </hyperlinks>
  <printOptions/>
  <pageMargins bottom="0.75" footer="0.0" header="0.0" left="0.7" right="0.7" top="0.75"/>
  <pageSetup orientation="portrait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2" width="9.86"/>
    <col customWidth="1" min="3" max="3" width="33.29"/>
    <col customWidth="1" min="4" max="4" width="22.43"/>
    <col customWidth="1" min="5" max="5" width="23.86"/>
    <col customWidth="1" min="6" max="6" width="21.71"/>
    <col customWidth="1" min="7" max="7" width="37.29"/>
    <col customWidth="1" min="8" max="8" width="20.57"/>
    <col customWidth="1" min="9" max="9" width="41.86"/>
  </cols>
  <sheetData>
    <row r="1">
      <c r="A1" s="1" t="s">
        <v>0</v>
      </c>
      <c r="B1" s="1" t="s">
        <v>1</v>
      </c>
      <c r="C1" s="6" t="s">
        <v>83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</row>
    <row r="2">
      <c r="A2" s="5" t="s">
        <v>3</v>
      </c>
      <c r="B2" s="1" t="s">
        <v>4</v>
      </c>
      <c r="C2" s="6" t="s">
        <v>103</v>
      </c>
      <c r="D2" s="29" t="s">
        <v>4</v>
      </c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</row>
    <row r="3" ht="15.75" customHeight="1">
      <c r="A3" s="5"/>
      <c r="B3" s="1"/>
      <c r="C3" s="44" t="s">
        <v>103</v>
      </c>
      <c r="D3" s="45" t="s">
        <v>104</v>
      </c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ht="14.25" customHeight="1">
      <c r="A4" s="5" t="s">
        <v>7</v>
      </c>
      <c r="B4" s="1" t="s">
        <v>17</v>
      </c>
      <c r="C4" s="6" t="s">
        <v>105</v>
      </c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ht="32.25" customHeight="1">
      <c r="A5" s="13"/>
      <c r="B5" s="3"/>
      <c r="C5" s="46" t="s">
        <v>106</v>
      </c>
      <c r="D5" s="46" t="s">
        <v>107</v>
      </c>
      <c r="E5" s="46" t="s">
        <v>108</v>
      </c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ht="14.25" customHeight="1">
      <c r="A6" s="13"/>
      <c r="B6" s="3"/>
      <c r="C6" s="47" t="s">
        <v>109</v>
      </c>
      <c r="D6" s="47" t="s">
        <v>110</v>
      </c>
      <c r="E6" s="47">
        <v>4.0</v>
      </c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ht="14.25" customHeight="1">
      <c r="A7" s="13"/>
      <c r="B7" s="3"/>
      <c r="C7" s="47" t="s">
        <v>111</v>
      </c>
      <c r="D7" s="47" t="s">
        <v>110</v>
      </c>
      <c r="E7" s="47">
        <v>4.0</v>
      </c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ht="14.25" customHeight="1">
      <c r="A8" s="13"/>
      <c r="B8" s="3"/>
      <c r="C8" s="47" t="s">
        <v>112</v>
      </c>
      <c r="D8" s="47" t="s">
        <v>110</v>
      </c>
      <c r="E8" s="47">
        <v>4.0</v>
      </c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ht="14.25" customHeight="1">
      <c r="A9" s="13"/>
      <c r="B9" s="3"/>
      <c r="C9" s="47" t="s">
        <v>113</v>
      </c>
      <c r="D9" s="47" t="s">
        <v>110</v>
      </c>
      <c r="E9" s="47">
        <v>4.0</v>
      </c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</row>
    <row r="10" ht="14.25" customHeight="1">
      <c r="A10" s="13"/>
      <c r="B10" s="3"/>
      <c r="C10" s="47" t="s">
        <v>114</v>
      </c>
      <c r="D10" s="47" t="s">
        <v>110</v>
      </c>
      <c r="E10" s="47">
        <v>4.0</v>
      </c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</row>
    <row r="11" ht="14.25" customHeight="1">
      <c r="A11" s="13"/>
      <c r="B11" s="3"/>
      <c r="C11" s="47" t="s">
        <v>115</v>
      </c>
      <c r="D11" s="47" t="s">
        <v>110</v>
      </c>
      <c r="E11" s="47">
        <v>3.0</v>
      </c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</row>
    <row r="12" ht="14.25" customHeight="1">
      <c r="A12" s="13"/>
      <c r="B12" s="3"/>
      <c r="C12" s="47" t="s">
        <v>116</v>
      </c>
      <c r="D12" s="47" t="s">
        <v>110</v>
      </c>
      <c r="E12" s="47">
        <v>2.0</v>
      </c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</row>
    <row r="13" ht="14.25" customHeight="1">
      <c r="A13" s="13"/>
      <c r="B13" s="3"/>
      <c r="C13" s="47" t="s">
        <v>117</v>
      </c>
      <c r="D13" s="47" t="s">
        <v>110</v>
      </c>
      <c r="E13" s="47">
        <v>3.0</v>
      </c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</row>
    <row r="14" ht="14.25" customHeight="1">
      <c r="A14" s="13"/>
      <c r="B14" s="3"/>
      <c r="C14" s="47" t="s">
        <v>118</v>
      </c>
      <c r="D14" s="47" t="s">
        <v>110</v>
      </c>
      <c r="E14" s="47">
        <v>3.0</v>
      </c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</row>
    <row r="15" ht="14.25" customHeight="1">
      <c r="A15" s="13"/>
      <c r="B15" s="3"/>
      <c r="C15" s="47" t="s">
        <v>119</v>
      </c>
      <c r="D15" s="47" t="s">
        <v>110</v>
      </c>
      <c r="E15" s="47">
        <v>3.0</v>
      </c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ht="14.25" customHeight="1">
      <c r="A16" s="13"/>
      <c r="B16" s="3"/>
      <c r="C16" s="47" t="s">
        <v>120</v>
      </c>
      <c r="D16" s="47" t="s">
        <v>110</v>
      </c>
      <c r="E16" s="47">
        <v>3.0</v>
      </c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ht="14.25" customHeight="1">
      <c r="A17" s="13"/>
      <c r="B17" s="3"/>
      <c r="C17" s="47" t="s">
        <v>121</v>
      </c>
      <c r="D17" s="47" t="s">
        <v>110</v>
      </c>
      <c r="E17" s="47">
        <v>3.0</v>
      </c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</row>
    <row r="18" ht="14.25" customHeight="1">
      <c r="A18" s="13"/>
      <c r="B18" s="3"/>
      <c r="C18" s="47" t="s">
        <v>122</v>
      </c>
      <c r="D18" s="47" t="s">
        <v>110</v>
      </c>
      <c r="E18" s="47">
        <v>3.0</v>
      </c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ht="14.25" customHeight="1">
      <c r="A19" s="13"/>
      <c r="B19" s="3"/>
      <c r="C19" s="47" t="s">
        <v>123</v>
      </c>
      <c r="D19" s="47" t="s">
        <v>110</v>
      </c>
      <c r="E19" s="47">
        <v>2.0</v>
      </c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</row>
    <row r="20" ht="14.25" customHeight="1">
      <c r="A20" s="13"/>
      <c r="B20" s="3"/>
      <c r="C20" s="47" t="s">
        <v>124</v>
      </c>
      <c r="D20" s="47" t="s">
        <v>110</v>
      </c>
      <c r="E20" s="47">
        <v>3.0</v>
      </c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</row>
    <row r="21" ht="14.25" customHeight="1">
      <c r="A21" s="13"/>
      <c r="B21" s="3"/>
      <c r="C21" s="47" t="s">
        <v>125</v>
      </c>
      <c r="D21" s="47" t="s">
        <v>110</v>
      </c>
      <c r="E21" s="47">
        <v>4.0</v>
      </c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</row>
    <row r="22" ht="14.25" customHeight="1">
      <c r="A22" s="13"/>
      <c r="B22" s="3"/>
      <c r="C22" s="47" t="s">
        <v>126</v>
      </c>
      <c r="D22" s="47" t="s">
        <v>110</v>
      </c>
      <c r="E22" s="47">
        <v>3.0</v>
      </c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</row>
    <row r="23" ht="14.25" customHeight="1">
      <c r="A23" s="13"/>
      <c r="B23" s="3"/>
      <c r="C23" s="47" t="s">
        <v>127</v>
      </c>
      <c r="D23" s="47" t="s">
        <v>110</v>
      </c>
      <c r="E23" s="47">
        <v>3.0</v>
      </c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</row>
    <row r="24" ht="14.25" customHeight="1">
      <c r="A24" s="13"/>
      <c r="B24" s="3"/>
      <c r="C24" s="47" t="s">
        <v>128</v>
      </c>
      <c r="D24" s="47" t="s">
        <v>110</v>
      </c>
      <c r="E24" s="47">
        <v>3.0</v>
      </c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</row>
    <row r="25" ht="14.25" customHeight="1">
      <c r="A25" s="13"/>
      <c r="B25" s="3"/>
      <c r="C25" s="48" t="s">
        <v>129</v>
      </c>
      <c r="D25" s="48" t="s">
        <v>110</v>
      </c>
      <c r="E25" s="48">
        <v>3.0</v>
      </c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</row>
    <row r="26" ht="14.25" customHeight="1">
      <c r="A26" s="13"/>
      <c r="B26" s="3"/>
      <c r="C26" s="49"/>
      <c r="D26" s="49"/>
      <c r="E26" s="49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</row>
    <row r="27" ht="14.25" customHeight="1">
      <c r="A27" s="5" t="s">
        <v>10</v>
      </c>
      <c r="B27" s="1" t="s">
        <v>17</v>
      </c>
      <c r="C27" s="6" t="s">
        <v>130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</row>
    <row r="28" ht="43.5" customHeight="1">
      <c r="A28" s="13"/>
      <c r="B28" s="3"/>
      <c r="C28" s="39" t="s">
        <v>131</v>
      </c>
      <c r="D28" s="39" t="s">
        <v>132</v>
      </c>
      <c r="E28" s="39" t="s">
        <v>133</v>
      </c>
      <c r="F28" s="39" t="s">
        <v>134</v>
      </c>
      <c r="G28" s="39" t="s">
        <v>135</v>
      </c>
      <c r="H28" s="39" t="s">
        <v>136</v>
      </c>
      <c r="I28" s="39" t="s">
        <v>137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</row>
    <row r="29" ht="13.5" customHeight="1">
      <c r="A29" s="13"/>
      <c r="B29" s="3"/>
      <c r="C29" s="50" t="s">
        <v>138</v>
      </c>
      <c r="D29" s="51">
        <v>1.43735083E8</v>
      </c>
      <c r="E29" s="51">
        <v>5.42960897E8</v>
      </c>
      <c r="F29" s="52">
        <v>2.2127179E7</v>
      </c>
      <c r="G29" s="52">
        <f>377098635+44254358</f>
        <v>421352993</v>
      </c>
      <c r="H29" s="52">
        <f>E29+F29-G29</f>
        <v>143735083</v>
      </c>
      <c r="I29" s="53" t="s">
        <v>139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</row>
    <row r="30" ht="13.5" customHeight="1">
      <c r="A30" s="13"/>
      <c r="B30" s="3"/>
      <c r="C30" s="54" t="s">
        <v>140</v>
      </c>
      <c r="D30" s="55" t="s">
        <v>60</v>
      </c>
      <c r="E30" s="55" t="s">
        <v>60</v>
      </c>
      <c r="F30" s="54" t="s">
        <v>60</v>
      </c>
      <c r="G30" s="54" t="s">
        <v>60</v>
      </c>
      <c r="H30" s="54" t="s">
        <v>60</v>
      </c>
      <c r="I30" s="56" t="s">
        <v>141</v>
      </c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</row>
    <row r="31" ht="13.5" customHeight="1">
      <c r="A31" s="13"/>
      <c r="B31" s="3"/>
      <c r="C31" s="50" t="s">
        <v>142</v>
      </c>
      <c r="D31" s="51">
        <v>1.6571639E7</v>
      </c>
      <c r="E31" s="51">
        <v>1.9776239E7</v>
      </c>
      <c r="F31" s="52">
        <v>4576219.0</v>
      </c>
      <c r="G31" s="52">
        <v>7780819.0</v>
      </c>
      <c r="H31" s="52">
        <f t="shared" ref="H31:H33" si="1">E31+F31-G31</f>
        <v>16571639</v>
      </c>
      <c r="I31" s="53" t="s">
        <v>143</v>
      </c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</row>
    <row r="32" ht="13.5" customHeight="1">
      <c r="A32" s="13"/>
      <c r="B32" s="3"/>
      <c r="C32" s="50" t="s">
        <v>144</v>
      </c>
      <c r="D32" s="51">
        <v>2.0689185E7</v>
      </c>
      <c r="E32" s="51">
        <v>2.0602513E7</v>
      </c>
      <c r="F32" s="52">
        <v>9340970.0</v>
      </c>
      <c r="G32" s="52">
        <v>9254298.0</v>
      </c>
      <c r="H32" s="52">
        <f t="shared" si="1"/>
        <v>20689185</v>
      </c>
      <c r="I32" s="53" t="s">
        <v>145</v>
      </c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</row>
    <row r="33" ht="13.5" customHeight="1">
      <c r="A33" s="13"/>
      <c r="B33" s="3"/>
      <c r="C33" s="50" t="s">
        <v>146</v>
      </c>
      <c r="D33" s="51">
        <v>1.0994519E7</v>
      </c>
      <c r="E33" s="51">
        <v>272858.0</v>
      </c>
      <c r="F33" s="52">
        <v>4.77247142E8</v>
      </c>
      <c r="G33" s="52">
        <f>466798339-272858</f>
        <v>466525481</v>
      </c>
      <c r="H33" s="52">
        <f t="shared" si="1"/>
        <v>10994519</v>
      </c>
      <c r="I33" s="53" t="s">
        <v>147</v>
      </c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</row>
    <row r="34" ht="13.5" customHeight="1">
      <c r="A34" s="13"/>
      <c r="B34" s="3"/>
      <c r="C34" s="50" t="s">
        <v>148</v>
      </c>
      <c r="D34" s="51">
        <v>553643.0</v>
      </c>
      <c r="E34" s="51">
        <v>553643.0</v>
      </c>
      <c r="F34" s="52" t="s">
        <v>60</v>
      </c>
      <c r="G34" s="52" t="s">
        <v>60</v>
      </c>
      <c r="H34" s="52" t="s">
        <v>60</v>
      </c>
      <c r="I34" s="53" t="s">
        <v>149</v>
      </c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</row>
    <row r="35" ht="13.5" customHeight="1">
      <c r="A35" s="13"/>
      <c r="B35" s="3"/>
      <c r="C35" s="50" t="s">
        <v>150</v>
      </c>
      <c r="D35" s="51">
        <v>448570.0</v>
      </c>
      <c r="E35" s="51">
        <v>448570.0</v>
      </c>
      <c r="F35" s="52" t="s">
        <v>60</v>
      </c>
      <c r="G35" s="52" t="s">
        <v>60</v>
      </c>
      <c r="H35" s="52" t="s">
        <v>60</v>
      </c>
      <c r="I35" s="53" t="s">
        <v>151</v>
      </c>
      <c r="J35" s="24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</row>
    <row r="36" ht="13.5" customHeight="1">
      <c r="A36" s="13"/>
      <c r="B36" s="3"/>
      <c r="C36" s="50" t="s">
        <v>152</v>
      </c>
      <c r="D36" s="51">
        <v>4291465.0</v>
      </c>
      <c r="E36" s="51">
        <v>4291465.0</v>
      </c>
      <c r="F36" s="52" t="s">
        <v>60</v>
      </c>
      <c r="G36" s="52" t="s">
        <v>60</v>
      </c>
      <c r="H36" s="52" t="s">
        <v>60</v>
      </c>
      <c r="I36" s="53" t="s">
        <v>153</v>
      </c>
      <c r="J36" s="24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</row>
    <row r="37" ht="13.5" customHeight="1">
      <c r="A37" s="13"/>
      <c r="B37" s="3"/>
      <c r="C37" s="50" t="s">
        <v>154</v>
      </c>
      <c r="D37" s="51">
        <v>4702122.0</v>
      </c>
      <c r="E37" s="51">
        <v>5370309.0</v>
      </c>
      <c r="F37" s="52" t="s">
        <v>60</v>
      </c>
      <c r="G37" s="52" t="s">
        <v>60</v>
      </c>
      <c r="H37" s="52" t="s">
        <v>60</v>
      </c>
      <c r="I37" s="53" t="s">
        <v>155</v>
      </c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</row>
    <row r="38" ht="13.5" customHeight="1">
      <c r="A38" s="13"/>
      <c r="B38" s="3"/>
      <c r="C38" s="50" t="s">
        <v>156</v>
      </c>
      <c r="D38" s="51">
        <v>4577301.0</v>
      </c>
      <c r="E38" s="51">
        <v>6337415.0</v>
      </c>
      <c r="F38" s="52">
        <v>1760114.0</v>
      </c>
      <c r="G38" s="52">
        <v>0.0</v>
      </c>
      <c r="H38" s="52">
        <v>4577301.0</v>
      </c>
      <c r="I38" s="53" t="s">
        <v>157</v>
      </c>
      <c r="J38" s="24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</row>
    <row r="39" ht="13.5" customHeight="1">
      <c r="A39" s="13"/>
      <c r="B39" s="3"/>
      <c r="C39" s="50" t="s">
        <v>158</v>
      </c>
      <c r="D39" s="51">
        <v>4582303.0</v>
      </c>
      <c r="E39" s="51">
        <v>4582303.0</v>
      </c>
      <c r="F39" s="52" t="s">
        <v>60</v>
      </c>
      <c r="G39" s="52" t="s">
        <v>60</v>
      </c>
      <c r="H39" s="52" t="s">
        <v>60</v>
      </c>
      <c r="I39" s="53" t="s">
        <v>159</v>
      </c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</row>
    <row r="40" ht="13.5" customHeight="1">
      <c r="A40" s="13"/>
      <c r="B40" s="3"/>
      <c r="C40" s="50" t="s">
        <v>160</v>
      </c>
      <c r="D40" s="51">
        <v>4897074.0</v>
      </c>
      <c r="E40" s="51">
        <v>4897074.0</v>
      </c>
      <c r="F40" s="52" t="s">
        <v>60</v>
      </c>
      <c r="G40" s="52" t="s">
        <v>60</v>
      </c>
      <c r="H40" s="52" t="s">
        <v>60</v>
      </c>
      <c r="I40" s="53" t="s">
        <v>161</v>
      </c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</row>
    <row r="41" ht="13.5" customHeight="1">
      <c r="A41" s="13"/>
      <c r="B41" s="3"/>
      <c r="C41" s="50" t="s">
        <v>162</v>
      </c>
      <c r="D41" s="51">
        <v>497289.0</v>
      </c>
      <c r="E41" s="51">
        <v>497289.0</v>
      </c>
      <c r="F41" s="52" t="s">
        <v>60</v>
      </c>
      <c r="G41" s="52" t="s">
        <v>60</v>
      </c>
      <c r="H41" s="52" t="s">
        <v>60</v>
      </c>
      <c r="I41" s="53" t="s">
        <v>163</v>
      </c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</row>
    <row r="42" ht="13.5" customHeight="1">
      <c r="A42" s="13"/>
      <c r="B42" s="3"/>
      <c r="C42" s="50" t="s">
        <v>164</v>
      </c>
      <c r="D42" s="51">
        <v>1453946.0</v>
      </c>
      <c r="E42" s="51">
        <v>502319.0</v>
      </c>
      <c r="F42" s="52">
        <v>1705228.0</v>
      </c>
      <c r="G42" s="52">
        <v>753601.0</v>
      </c>
      <c r="H42" s="52">
        <v>951627.0</v>
      </c>
      <c r="I42" s="53" t="s">
        <v>165</v>
      </c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</row>
    <row r="43" ht="13.5" customHeight="1">
      <c r="A43" s="13"/>
      <c r="B43" s="3"/>
      <c r="C43" s="50" t="s">
        <v>166</v>
      </c>
      <c r="D43" s="51">
        <v>1893230.0</v>
      </c>
      <c r="E43" s="51">
        <v>1893230.0</v>
      </c>
      <c r="F43" s="52" t="s">
        <v>60</v>
      </c>
      <c r="G43" s="52" t="s">
        <v>60</v>
      </c>
      <c r="H43" s="52" t="s">
        <v>60</v>
      </c>
      <c r="I43" s="53" t="s">
        <v>167</v>
      </c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</row>
    <row r="44" ht="13.5" customHeight="1">
      <c r="A44" s="13"/>
      <c r="B44" s="3"/>
      <c r="C44" s="50" t="s">
        <v>168</v>
      </c>
      <c r="D44" s="51">
        <v>938924.0</v>
      </c>
      <c r="E44" s="51">
        <v>938924.0</v>
      </c>
      <c r="F44" s="52" t="s">
        <v>60</v>
      </c>
      <c r="G44" s="52" t="s">
        <v>60</v>
      </c>
      <c r="H44" s="52" t="s">
        <v>60</v>
      </c>
      <c r="I44" s="53" t="s">
        <v>169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</row>
    <row r="45" ht="13.5" customHeight="1">
      <c r="A45" s="13"/>
      <c r="B45" s="3"/>
      <c r="C45" s="50" t="s">
        <v>170</v>
      </c>
      <c r="D45" s="51">
        <v>348205.0</v>
      </c>
      <c r="E45" s="51">
        <v>351625.0</v>
      </c>
      <c r="F45" s="52" t="s">
        <v>60</v>
      </c>
      <c r="G45" s="52" t="s">
        <v>60</v>
      </c>
      <c r="H45" s="52" t="s">
        <v>60</v>
      </c>
      <c r="I45" s="53" t="s">
        <v>171</v>
      </c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</row>
    <row r="46" ht="13.5" customHeight="1">
      <c r="A46" s="13"/>
      <c r="B46" s="3"/>
      <c r="C46" s="50" t="s">
        <v>172</v>
      </c>
      <c r="D46" s="51">
        <v>2062457.0</v>
      </c>
      <c r="E46" s="51">
        <v>2310694.0</v>
      </c>
      <c r="F46" s="52" t="s">
        <v>60</v>
      </c>
      <c r="G46" s="52" t="s">
        <v>60</v>
      </c>
      <c r="H46" s="52" t="s">
        <v>60</v>
      </c>
      <c r="I46" s="53" t="s">
        <v>173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</row>
    <row r="47" ht="13.5" customHeight="1">
      <c r="A47" s="13"/>
      <c r="B47" s="3"/>
      <c r="C47" s="50" t="s">
        <v>174</v>
      </c>
      <c r="D47" s="51">
        <v>1516475.0</v>
      </c>
      <c r="E47" s="51">
        <v>1518489.0</v>
      </c>
      <c r="F47" s="52" t="s">
        <v>60</v>
      </c>
      <c r="G47" s="52" t="s">
        <v>60</v>
      </c>
      <c r="H47" s="52" t="s">
        <v>60</v>
      </c>
      <c r="I47" s="53" t="s">
        <v>175</v>
      </c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</row>
    <row r="48" ht="13.5" customHeight="1">
      <c r="A48" s="13"/>
      <c r="B48" s="3"/>
      <c r="C48" s="50" t="s">
        <v>176</v>
      </c>
      <c r="D48" s="51">
        <v>3023989.0</v>
      </c>
      <c r="E48" s="51">
        <v>3025796.0</v>
      </c>
      <c r="F48" s="52" t="s">
        <v>60</v>
      </c>
      <c r="G48" s="52" t="s">
        <v>60</v>
      </c>
      <c r="H48" s="52" t="s">
        <v>60</v>
      </c>
      <c r="I48" s="53" t="s">
        <v>177</v>
      </c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</row>
    <row r="49" ht="14.25" customHeight="1">
      <c r="A49" s="5"/>
      <c r="B49" s="1"/>
      <c r="C49" s="6"/>
      <c r="D49" s="6"/>
      <c r="E49" s="6"/>
      <c r="F49" s="6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</row>
    <row r="50" ht="14.25" customHeight="1">
      <c r="A50" s="5"/>
      <c r="B50" s="1"/>
      <c r="C50" s="6"/>
      <c r="D50" s="6"/>
      <c r="E50" s="6"/>
      <c r="F50" s="6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</row>
    <row r="51" ht="14.25" customHeight="1">
      <c r="A51" s="5" t="s">
        <v>13</v>
      </c>
      <c r="B51" s="1" t="s">
        <v>17</v>
      </c>
      <c r="C51" s="6" t="s">
        <v>178</v>
      </c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</row>
    <row r="52" ht="14.25" customHeight="1">
      <c r="A52" s="13"/>
      <c r="B52" s="3"/>
      <c r="C52" s="46" t="s">
        <v>179</v>
      </c>
      <c r="D52" s="46"/>
      <c r="E52" s="46" t="s">
        <v>180</v>
      </c>
      <c r="F52" s="46" t="s">
        <v>181</v>
      </c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</row>
    <row r="53" ht="14.25" customHeight="1">
      <c r="A53" s="13"/>
      <c r="B53" s="3"/>
      <c r="C53" s="57" t="s">
        <v>182</v>
      </c>
      <c r="D53" s="58" t="s">
        <v>183</v>
      </c>
      <c r="E53" s="59">
        <v>6459177.0</v>
      </c>
      <c r="F53" s="60"/>
      <c r="G53" s="8"/>
      <c r="H53" s="24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</row>
    <row r="54" ht="14.25" customHeight="1">
      <c r="A54" s="13"/>
      <c r="B54" s="3"/>
      <c r="C54" s="58" t="s">
        <v>184</v>
      </c>
      <c r="D54" s="58" t="s">
        <v>185</v>
      </c>
      <c r="E54" s="59">
        <v>3.108975E7</v>
      </c>
      <c r="F54" s="60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</row>
    <row r="55" ht="14.25" customHeight="1">
      <c r="A55" s="13"/>
      <c r="B55" s="3"/>
      <c r="C55" s="58" t="s">
        <v>186</v>
      </c>
      <c r="D55" s="58" t="s">
        <v>187</v>
      </c>
      <c r="E55" s="59">
        <v>4.40268618E8</v>
      </c>
      <c r="F55" s="60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</row>
    <row r="56" ht="14.25" customHeight="1">
      <c r="A56" s="13"/>
      <c r="B56" s="3"/>
      <c r="C56" s="58" t="s">
        <v>188</v>
      </c>
      <c r="D56" s="58" t="s">
        <v>189</v>
      </c>
      <c r="E56" s="59">
        <v>63348.0</v>
      </c>
      <c r="F56" s="60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</row>
    <row r="57" ht="14.25" customHeight="1">
      <c r="A57" s="13"/>
      <c r="B57" s="3"/>
      <c r="C57" s="58" t="s">
        <v>190</v>
      </c>
      <c r="D57" s="58" t="s">
        <v>191</v>
      </c>
      <c r="E57" s="59">
        <v>1.2417869E7</v>
      </c>
      <c r="F57" s="60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</row>
    <row r="58" ht="14.25" customHeight="1">
      <c r="A58" s="13"/>
      <c r="B58" s="3"/>
      <c r="C58" s="58" t="s">
        <v>192</v>
      </c>
      <c r="D58" s="58" t="s">
        <v>193</v>
      </c>
      <c r="E58" s="59">
        <v>2.0564109E7</v>
      </c>
      <c r="F58" s="60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</row>
    <row r="59" ht="14.25" customHeight="1">
      <c r="A59" s="13"/>
      <c r="B59" s="3"/>
      <c r="C59" s="58" t="s">
        <v>194</v>
      </c>
      <c r="D59" s="58" t="s">
        <v>195</v>
      </c>
      <c r="E59" s="59">
        <v>2.2703912E7</v>
      </c>
      <c r="F59" s="60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</row>
    <row r="60" ht="14.25" customHeight="1">
      <c r="A60" s="13"/>
      <c r="B60" s="3"/>
      <c r="C60" s="58" t="s">
        <v>196</v>
      </c>
      <c r="D60" s="58" t="s">
        <v>197</v>
      </c>
      <c r="E60" s="59">
        <v>3.3557181E7</v>
      </c>
      <c r="F60" s="60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  <row r="61" ht="14.25" customHeight="1">
      <c r="A61" s="13"/>
      <c r="B61" s="3"/>
      <c r="C61" s="58" t="s">
        <v>198</v>
      </c>
      <c r="D61" s="58" t="s">
        <v>199</v>
      </c>
      <c r="E61" s="59">
        <v>5.6445528E7</v>
      </c>
      <c r="F61" s="60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</row>
    <row r="62" ht="14.25" customHeight="1">
      <c r="A62" s="13"/>
      <c r="B62" s="3"/>
      <c r="C62" s="58" t="s">
        <v>200</v>
      </c>
      <c r="D62" s="58" t="s">
        <v>201</v>
      </c>
      <c r="E62" s="59">
        <v>361771.0</v>
      </c>
      <c r="F62" s="60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</row>
    <row r="63" ht="14.25" customHeight="1">
      <c r="A63" s="13"/>
      <c r="B63" s="3"/>
      <c r="C63" s="57"/>
      <c r="D63" s="57"/>
      <c r="E63" s="61"/>
      <c r="F63" s="60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</row>
    <row r="64" ht="14.25" customHeight="1">
      <c r="A64" s="5" t="s">
        <v>16</v>
      </c>
      <c r="B64" s="1" t="s">
        <v>17</v>
      </c>
      <c r="C64" s="6" t="s">
        <v>202</v>
      </c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</row>
    <row r="65" ht="32.25" customHeight="1">
      <c r="A65" s="13"/>
      <c r="B65" s="3"/>
      <c r="C65" s="39" t="s">
        <v>203</v>
      </c>
      <c r="D65" s="39" t="s">
        <v>204</v>
      </c>
      <c r="E65" s="39" t="s">
        <v>205</v>
      </c>
      <c r="F65" s="39" t="s">
        <v>206</v>
      </c>
      <c r="G65" s="39" t="s">
        <v>137</v>
      </c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</row>
    <row r="66" ht="14.25" customHeight="1">
      <c r="A66" s="13"/>
      <c r="B66" s="3"/>
      <c r="C66" s="53" t="s">
        <v>207</v>
      </c>
      <c r="D66" s="62">
        <v>150000.0</v>
      </c>
      <c r="E66" s="62">
        <v>0.0</v>
      </c>
      <c r="F66" s="53" t="s">
        <v>208</v>
      </c>
      <c r="G66" s="53" t="s">
        <v>209</v>
      </c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</row>
    <row r="67" ht="14.25" customHeight="1">
      <c r="A67" s="13"/>
      <c r="B67" s="3"/>
      <c r="C67" s="53" t="s">
        <v>210</v>
      </c>
      <c r="D67" s="62">
        <v>300000.0</v>
      </c>
      <c r="E67" s="62">
        <v>118550.0</v>
      </c>
      <c r="F67" s="53" t="s">
        <v>211</v>
      </c>
      <c r="G67" s="53" t="s">
        <v>212</v>
      </c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</row>
    <row r="68" ht="14.25" customHeight="1">
      <c r="A68" s="13"/>
      <c r="B68" s="3"/>
      <c r="C68" s="53" t="s">
        <v>213</v>
      </c>
      <c r="D68" s="62">
        <v>150000.0</v>
      </c>
      <c r="E68" s="62">
        <v>0.0</v>
      </c>
      <c r="F68" s="53" t="s">
        <v>208</v>
      </c>
      <c r="G68" s="53" t="s">
        <v>214</v>
      </c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</row>
    <row r="69" ht="14.25" customHeight="1">
      <c r="A69" s="13"/>
      <c r="B69" s="3"/>
      <c r="C69" s="53" t="s">
        <v>215</v>
      </c>
      <c r="D69" s="62">
        <v>250000.0</v>
      </c>
      <c r="E69" s="62">
        <v>166096.0</v>
      </c>
      <c r="F69" s="53" t="s">
        <v>216</v>
      </c>
      <c r="G69" s="53" t="s">
        <v>212</v>
      </c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</row>
    <row r="70" ht="14.25" customHeight="1">
      <c r="A70" s="13"/>
      <c r="B70" s="3"/>
      <c r="C70" s="53" t="s">
        <v>217</v>
      </c>
      <c r="D70" s="62">
        <v>150000.0</v>
      </c>
      <c r="E70" s="62">
        <v>0.0</v>
      </c>
      <c r="F70" s="53" t="s">
        <v>208</v>
      </c>
      <c r="G70" s="63" t="s">
        <v>218</v>
      </c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</row>
    <row r="71" ht="14.25" customHeight="1">
      <c r="A71" s="13"/>
      <c r="B71" s="3"/>
      <c r="C71" s="53" t="s">
        <v>219</v>
      </c>
      <c r="D71" s="62">
        <v>400000.0</v>
      </c>
      <c r="E71" s="62">
        <v>0.0</v>
      </c>
      <c r="F71" s="53" t="s">
        <v>220</v>
      </c>
      <c r="G71" s="53" t="s">
        <v>212</v>
      </c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</row>
    <row r="72" ht="14.25" customHeight="1">
      <c r="A72" s="13"/>
      <c r="B72" s="3"/>
      <c r="C72" s="64" t="s">
        <v>221</v>
      </c>
      <c r="D72" s="62">
        <v>200000.0</v>
      </c>
      <c r="E72" s="62">
        <v>61900.0</v>
      </c>
      <c r="F72" s="53" t="s">
        <v>208</v>
      </c>
      <c r="G72" s="53" t="s">
        <v>212</v>
      </c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</row>
    <row r="73" ht="14.25" customHeight="1">
      <c r="A73" s="13"/>
      <c r="B73" s="3"/>
      <c r="C73" s="53" t="s">
        <v>222</v>
      </c>
      <c r="D73" s="62">
        <v>150000.0</v>
      </c>
      <c r="E73" s="62">
        <v>0.0</v>
      </c>
      <c r="F73" s="53" t="s">
        <v>208</v>
      </c>
      <c r="G73" s="53" t="s">
        <v>223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</row>
    <row r="74" ht="14.25" customHeight="1">
      <c r="A74" s="13"/>
      <c r="B74" s="3"/>
      <c r="C74" s="53" t="s">
        <v>224</v>
      </c>
      <c r="D74" s="62">
        <v>150000.0</v>
      </c>
      <c r="E74" s="62">
        <v>0.0</v>
      </c>
      <c r="F74" s="53" t="s">
        <v>208</v>
      </c>
      <c r="G74" s="53" t="s">
        <v>225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</row>
    <row r="75" ht="14.25" customHeight="1">
      <c r="A75" s="13"/>
      <c r="B75" s="3"/>
      <c r="C75" s="53" t="s">
        <v>226</v>
      </c>
      <c r="D75" s="62">
        <v>150000.0</v>
      </c>
      <c r="E75" s="62">
        <v>109749.0</v>
      </c>
      <c r="F75" s="53" t="s">
        <v>208</v>
      </c>
      <c r="G75" s="53" t="s">
        <v>227</v>
      </c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</row>
    <row r="76" ht="14.25" customHeight="1">
      <c r="A76" s="13"/>
      <c r="B76" s="3"/>
      <c r="C76" s="53" t="s">
        <v>228</v>
      </c>
      <c r="D76" s="62">
        <v>400000.0</v>
      </c>
      <c r="E76" s="62">
        <v>0.0</v>
      </c>
      <c r="F76" s="53" t="s">
        <v>208</v>
      </c>
      <c r="G76" s="53" t="s">
        <v>212</v>
      </c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</row>
    <row r="77" ht="14.25" customHeight="1">
      <c r="A77" s="13"/>
      <c r="B77" s="3"/>
      <c r="C77" s="53" t="s">
        <v>229</v>
      </c>
      <c r="D77" s="62">
        <v>116667.0</v>
      </c>
      <c r="E77" s="62">
        <v>0.0</v>
      </c>
      <c r="F77" s="53" t="s">
        <v>208</v>
      </c>
      <c r="G77" s="53" t="s">
        <v>212</v>
      </c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</row>
    <row r="78" ht="14.25" customHeight="1">
      <c r="A78" s="13"/>
      <c r="B78" s="3"/>
      <c r="C78" s="53" t="s">
        <v>230</v>
      </c>
      <c r="D78" s="62">
        <v>150000.0</v>
      </c>
      <c r="E78" s="62">
        <v>0.0</v>
      </c>
      <c r="F78" s="53" t="s">
        <v>208</v>
      </c>
      <c r="G78" s="53" t="s">
        <v>231</v>
      </c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</row>
    <row r="79" ht="14.25" customHeight="1">
      <c r="A79" s="13"/>
      <c r="B79" s="3"/>
      <c r="C79" s="53" t="s">
        <v>232</v>
      </c>
      <c r="D79" s="62">
        <v>100000.0</v>
      </c>
      <c r="E79" s="62">
        <v>0.0</v>
      </c>
      <c r="F79" s="53" t="s">
        <v>208</v>
      </c>
      <c r="G79" s="53" t="s">
        <v>212</v>
      </c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</row>
    <row r="80" ht="14.25" customHeight="1">
      <c r="A80" s="13"/>
      <c r="B80" s="3"/>
      <c r="C80" s="53" t="s">
        <v>233</v>
      </c>
      <c r="D80" s="62">
        <v>150000.0</v>
      </c>
      <c r="E80" s="62">
        <v>0.0</v>
      </c>
      <c r="F80" s="53" t="s">
        <v>208</v>
      </c>
      <c r="G80" s="53" t="s">
        <v>234</v>
      </c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</row>
    <row r="81" ht="14.25" customHeight="1">
      <c r="A81" s="13"/>
      <c r="B81" s="3"/>
      <c r="C81" s="53" t="s">
        <v>235</v>
      </c>
      <c r="D81" s="62">
        <v>100000.0</v>
      </c>
      <c r="E81" s="62">
        <v>0.0</v>
      </c>
      <c r="F81" s="53" t="s">
        <v>236</v>
      </c>
      <c r="G81" s="53" t="s">
        <v>212</v>
      </c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</row>
    <row r="82" ht="14.25" customHeight="1">
      <c r="A82" s="13"/>
      <c r="B82" s="3"/>
      <c r="C82" s="53" t="s">
        <v>237</v>
      </c>
      <c r="D82" s="62">
        <v>150000.0</v>
      </c>
      <c r="E82" s="62">
        <v>0.0</v>
      </c>
      <c r="F82" s="53" t="s">
        <v>208</v>
      </c>
      <c r="G82" s="53" t="s">
        <v>238</v>
      </c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</row>
    <row r="83" ht="14.25" customHeight="1">
      <c r="A83" s="13"/>
      <c r="B83" s="3"/>
      <c r="C83" s="53" t="s">
        <v>239</v>
      </c>
      <c r="D83" s="62">
        <v>340000.0</v>
      </c>
      <c r="E83" s="62">
        <v>19980.0</v>
      </c>
      <c r="F83" s="53" t="s">
        <v>240</v>
      </c>
      <c r="G83" s="53" t="s">
        <v>212</v>
      </c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</row>
    <row r="84" ht="14.25" customHeight="1">
      <c r="A84" s="13"/>
      <c r="B84" s="3"/>
      <c r="C84" s="53" t="s">
        <v>241</v>
      </c>
      <c r="D84" s="62">
        <v>300000.0</v>
      </c>
      <c r="E84" s="62">
        <v>0.0</v>
      </c>
      <c r="F84" s="53" t="s">
        <v>242</v>
      </c>
      <c r="G84" s="53" t="s">
        <v>212</v>
      </c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</row>
    <row r="85" ht="14.25" customHeight="1">
      <c r="A85" s="13"/>
      <c r="B85" s="3"/>
      <c r="C85" s="53" t="s">
        <v>241</v>
      </c>
      <c r="D85" s="62">
        <v>500000.0</v>
      </c>
      <c r="E85" s="62">
        <v>0.0</v>
      </c>
      <c r="F85" s="53" t="s">
        <v>243</v>
      </c>
      <c r="G85" s="53" t="s">
        <v>212</v>
      </c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</row>
    <row r="86" ht="14.25" customHeight="1">
      <c r="A86" s="13"/>
      <c r="B86" s="3"/>
      <c r="C86" s="53" t="s">
        <v>215</v>
      </c>
      <c r="D86" s="62">
        <v>400000.0</v>
      </c>
      <c r="E86" s="62">
        <v>0.0</v>
      </c>
      <c r="F86" s="53" t="s">
        <v>244</v>
      </c>
      <c r="G86" s="53" t="s">
        <v>212</v>
      </c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</row>
    <row r="87" ht="14.25" customHeight="1">
      <c r="A87" s="5"/>
      <c r="B87" s="1"/>
      <c r="C87" s="6"/>
      <c r="D87" s="6"/>
      <c r="E87" s="6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</row>
    <row r="88" ht="14.25" customHeight="1">
      <c r="A88" s="5" t="s">
        <v>29</v>
      </c>
      <c r="B88" s="1" t="s">
        <v>4</v>
      </c>
      <c r="C88" s="6" t="s">
        <v>245</v>
      </c>
      <c r="D88" s="29" t="s">
        <v>4</v>
      </c>
      <c r="E88" s="10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</row>
    <row r="89" ht="14.25" customHeight="1">
      <c r="A89" s="5"/>
      <c r="B89" s="1"/>
      <c r="C89" s="9" t="s">
        <v>246</v>
      </c>
      <c r="D89" s="65" t="s">
        <v>104</v>
      </c>
      <c r="E89" s="6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</row>
    <row r="90" ht="14.25" customHeight="1">
      <c r="A90" s="5" t="s">
        <v>41</v>
      </c>
      <c r="B90" s="1" t="s">
        <v>17</v>
      </c>
      <c r="C90" s="6" t="s">
        <v>247</v>
      </c>
      <c r="F90" s="66"/>
      <c r="G90" s="8"/>
      <c r="H90" s="24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</row>
    <row r="91" ht="14.25" customHeight="1">
      <c r="A91" s="13"/>
      <c r="B91" s="3"/>
      <c r="C91" s="67" t="s">
        <v>203</v>
      </c>
      <c r="D91" s="67" t="s">
        <v>248</v>
      </c>
      <c r="E91" s="67" t="s">
        <v>205</v>
      </c>
      <c r="F91" s="6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</row>
    <row r="92" ht="14.25" customHeight="1">
      <c r="A92" s="13"/>
      <c r="B92" s="3"/>
      <c r="C92" s="53" t="s">
        <v>249</v>
      </c>
      <c r="D92" s="62">
        <v>6.8174546E7</v>
      </c>
      <c r="E92" s="62">
        <v>0.0</v>
      </c>
      <c r="F92" s="69" t="s">
        <v>250</v>
      </c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</row>
    <row r="93" ht="14.25" customHeight="1">
      <c r="A93" s="13"/>
      <c r="B93" s="3"/>
      <c r="C93" s="53" t="s">
        <v>251</v>
      </c>
      <c r="D93" s="62">
        <v>6.0354811E7</v>
      </c>
      <c r="E93" s="62">
        <v>0.0</v>
      </c>
      <c r="F93" s="70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</row>
    <row r="94" ht="14.25" customHeight="1">
      <c r="A94" s="13"/>
      <c r="B94" s="3"/>
      <c r="C94" s="53" t="s">
        <v>252</v>
      </c>
      <c r="D94" s="62">
        <v>1.14879E7</v>
      </c>
      <c r="E94" s="62">
        <v>0.0</v>
      </c>
      <c r="F94" s="70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</row>
    <row r="95" ht="14.25" customHeight="1">
      <c r="A95" s="13"/>
      <c r="B95" s="3"/>
      <c r="C95" s="53" t="s">
        <v>253</v>
      </c>
      <c r="D95" s="62">
        <v>3.4983069E7</v>
      </c>
      <c r="E95" s="62">
        <v>0.0</v>
      </c>
      <c r="F95" s="70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</row>
    <row r="96" ht="14.25" customHeight="1">
      <c r="A96" s="13"/>
      <c r="B96" s="3"/>
      <c r="C96" s="53" t="s">
        <v>254</v>
      </c>
      <c r="D96" s="62">
        <v>1.7796332E7</v>
      </c>
      <c r="E96" s="62">
        <v>0.0</v>
      </c>
      <c r="F96" s="71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</row>
    <row r="97" ht="14.25" customHeight="1">
      <c r="A97" s="13"/>
      <c r="B97" s="3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</row>
    <row r="98" ht="14.25" customHeight="1">
      <c r="A98" s="13"/>
      <c r="B98" s="3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</row>
    <row r="99" ht="14.25" customHeight="1">
      <c r="A99" s="13"/>
      <c r="B99" s="3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</row>
    <row r="100" ht="14.25" customHeight="1">
      <c r="A100" s="13"/>
      <c r="B100" s="3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</row>
    <row r="101" ht="14.25" customHeight="1">
      <c r="A101" s="13"/>
      <c r="B101" s="3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</row>
    <row r="102" ht="14.25" customHeight="1">
      <c r="A102" s="13"/>
      <c r="B102" s="3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</row>
    <row r="103" ht="14.25" customHeight="1">
      <c r="A103" s="13"/>
      <c r="B103" s="3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</row>
    <row r="104" ht="14.25" customHeight="1">
      <c r="A104" s="13"/>
      <c r="B104" s="3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</row>
    <row r="105" ht="14.25" customHeight="1">
      <c r="A105" s="13"/>
      <c r="B105" s="3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</row>
    <row r="106" ht="14.25" customHeight="1">
      <c r="A106" s="13"/>
      <c r="B106" s="3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</row>
    <row r="107" ht="14.25" customHeight="1">
      <c r="A107" s="13"/>
      <c r="B107" s="3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</row>
    <row r="108" ht="14.25" customHeight="1">
      <c r="A108" s="13"/>
      <c r="B108" s="3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</row>
    <row r="109" ht="14.25" customHeight="1">
      <c r="A109" s="13"/>
      <c r="B109" s="3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</row>
    <row r="110" ht="14.25" customHeight="1">
      <c r="A110" s="13"/>
      <c r="B110" s="3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</row>
    <row r="111" ht="14.25" customHeight="1">
      <c r="A111" s="13"/>
      <c r="B111" s="3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</row>
    <row r="112" ht="14.25" customHeight="1">
      <c r="A112" s="13"/>
      <c r="B112" s="3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</row>
    <row r="113" ht="14.25" customHeight="1">
      <c r="A113" s="13"/>
      <c r="B113" s="3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</row>
    <row r="114" ht="14.25" customHeight="1">
      <c r="A114" s="13"/>
      <c r="B114" s="3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</row>
    <row r="115" ht="14.25" customHeight="1">
      <c r="A115" s="13"/>
      <c r="B115" s="3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</row>
    <row r="116" ht="14.25" customHeight="1">
      <c r="A116" s="13"/>
      <c r="B116" s="3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</row>
    <row r="117" ht="14.25" customHeight="1">
      <c r="A117" s="13"/>
      <c r="B117" s="3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</row>
    <row r="118" ht="14.25" customHeight="1">
      <c r="A118" s="13"/>
      <c r="B118" s="3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</row>
    <row r="119" ht="14.25" customHeight="1">
      <c r="A119" s="13"/>
      <c r="B119" s="3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</row>
    <row r="120" ht="14.25" customHeight="1">
      <c r="A120" s="13"/>
      <c r="B120" s="3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</row>
    <row r="121" ht="14.25" customHeight="1">
      <c r="A121" s="13"/>
      <c r="B121" s="3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</row>
    <row r="122" ht="14.25" customHeight="1">
      <c r="A122" s="13"/>
      <c r="B122" s="3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</row>
    <row r="123" ht="14.25" customHeight="1">
      <c r="A123" s="13"/>
      <c r="B123" s="3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</row>
    <row r="124" ht="14.25" customHeight="1">
      <c r="A124" s="13"/>
      <c r="B124" s="3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</row>
    <row r="125" ht="14.25" customHeight="1">
      <c r="A125" s="13"/>
      <c r="B125" s="3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</row>
    <row r="126" ht="14.25" customHeight="1">
      <c r="A126" s="13"/>
      <c r="B126" s="3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</row>
    <row r="127" ht="14.25" customHeight="1">
      <c r="A127" s="13"/>
      <c r="B127" s="3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</row>
    <row r="128" ht="14.25" customHeight="1">
      <c r="A128" s="13"/>
      <c r="B128" s="3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</row>
    <row r="129" ht="14.25" customHeight="1">
      <c r="A129" s="13"/>
      <c r="B129" s="3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</row>
    <row r="130" ht="14.25" customHeight="1">
      <c r="A130" s="13"/>
      <c r="B130" s="3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</row>
    <row r="131" ht="14.25" customHeight="1">
      <c r="A131" s="13"/>
      <c r="B131" s="3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</row>
    <row r="132" ht="14.25" customHeight="1">
      <c r="A132" s="13"/>
      <c r="B132" s="3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</row>
    <row r="133" ht="14.25" customHeight="1">
      <c r="A133" s="13"/>
      <c r="B133" s="3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</row>
    <row r="134" ht="14.25" customHeight="1">
      <c r="A134" s="13"/>
      <c r="B134" s="3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</row>
    <row r="135" ht="14.25" customHeight="1">
      <c r="A135" s="13"/>
      <c r="B135" s="3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</row>
    <row r="136" ht="14.25" customHeight="1">
      <c r="A136" s="13"/>
      <c r="B136" s="3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</row>
    <row r="137" ht="14.25" customHeight="1">
      <c r="A137" s="13"/>
      <c r="B137" s="3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</row>
    <row r="138" ht="14.25" customHeight="1">
      <c r="A138" s="13"/>
      <c r="B138" s="3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</row>
    <row r="139" ht="14.25" customHeight="1">
      <c r="A139" s="13"/>
      <c r="B139" s="3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</row>
    <row r="140" ht="14.25" customHeight="1">
      <c r="A140" s="13"/>
      <c r="B140" s="3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</row>
    <row r="141" ht="14.25" customHeight="1">
      <c r="A141" s="13"/>
      <c r="B141" s="3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</row>
    <row r="142" ht="14.25" customHeight="1">
      <c r="A142" s="13"/>
      <c r="B142" s="3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</row>
    <row r="143" ht="14.25" customHeight="1">
      <c r="A143" s="13"/>
      <c r="B143" s="3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</row>
    <row r="144" ht="14.25" customHeight="1">
      <c r="A144" s="13"/>
      <c r="B144" s="3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</row>
    <row r="145" ht="14.25" customHeight="1">
      <c r="A145" s="13"/>
      <c r="B145" s="3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</row>
    <row r="146" ht="14.25" customHeight="1">
      <c r="A146" s="13"/>
      <c r="B146" s="3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</row>
    <row r="147" ht="14.25" customHeight="1">
      <c r="A147" s="13"/>
      <c r="B147" s="3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</row>
    <row r="148" ht="14.25" customHeight="1">
      <c r="A148" s="13"/>
      <c r="B148" s="3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</row>
    <row r="149" ht="14.25" customHeight="1">
      <c r="A149" s="13"/>
      <c r="B149" s="3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</row>
    <row r="150" ht="14.25" customHeight="1">
      <c r="A150" s="13"/>
      <c r="B150" s="3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</row>
    <row r="151" ht="14.25" customHeight="1">
      <c r="A151" s="13"/>
      <c r="B151" s="3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</row>
    <row r="152" ht="14.25" customHeight="1">
      <c r="A152" s="13"/>
      <c r="B152" s="3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</row>
    <row r="153" ht="14.25" customHeight="1">
      <c r="A153" s="13"/>
      <c r="B153" s="3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</row>
    <row r="154" ht="14.25" customHeight="1">
      <c r="A154" s="13"/>
      <c r="B154" s="3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</row>
    <row r="155" ht="14.25" customHeight="1">
      <c r="A155" s="13"/>
      <c r="B155" s="3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</row>
    <row r="156" ht="14.25" customHeight="1">
      <c r="A156" s="13"/>
      <c r="B156" s="3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</row>
    <row r="157" ht="14.25" customHeight="1">
      <c r="A157" s="13"/>
      <c r="B157" s="3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</row>
    <row r="158" ht="14.25" customHeight="1">
      <c r="A158" s="13"/>
      <c r="B158" s="3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</row>
    <row r="159" ht="14.25" customHeight="1">
      <c r="A159" s="13"/>
      <c r="B159" s="3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</row>
    <row r="160" ht="14.25" customHeight="1">
      <c r="A160" s="13"/>
      <c r="B160" s="3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</row>
    <row r="161" ht="14.25" customHeight="1">
      <c r="A161" s="13"/>
      <c r="B161" s="3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</row>
    <row r="162" ht="14.25" customHeight="1">
      <c r="A162" s="13"/>
      <c r="B162" s="3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</row>
    <row r="163" ht="14.25" customHeight="1">
      <c r="A163" s="13"/>
      <c r="B163" s="3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</row>
    <row r="164" ht="14.25" customHeight="1">
      <c r="A164" s="13"/>
      <c r="B164" s="3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</row>
    <row r="165" ht="14.25" customHeight="1">
      <c r="A165" s="13"/>
      <c r="B165" s="3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</row>
    <row r="166" ht="14.25" customHeight="1">
      <c r="A166" s="13"/>
      <c r="B166" s="3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</row>
    <row r="167" ht="14.25" customHeight="1">
      <c r="A167" s="13"/>
      <c r="B167" s="3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</row>
    <row r="168" ht="14.25" customHeight="1">
      <c r="A168" s="13"/>
      <c r="B168" s="3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</row>
    <row r="169" ht="14.25" customHeight="1">
      <c r="A169" s="13"/>
      <c r="B169" s="3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</row>
    <row r="170" ht="14.25" customHeight="1">
      <c r="A170" s="13"/>
      <c r="B170" s="3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</row>
    <row r="171" ht="14.25" customHeight="1">
      <c r="A171" s="13"/>
      <c r="B171" s="3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</row>
    <row r="172" ht="14.25" customHeight="1">
      <c r="A172" s="13"/>
      <c r="B172" s="3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</row>
    <row r="173" ht="14.25" customHeight="1">
      <c r="A173" s="13"/>
      <c r="B173" s="3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</row>
    <row r="174" ht="14.25" customHeight="1">
      <c r="A174" s="13"/>
      <c r="B174" s="3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</row>
    <row r="175" ht="14.25" customHeight="1">
      <c r="A175" s="13"/>
      <c r="B175" s="3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</row>
    <row r="176" ht="14.25" customHeight="1">
      <c r="A176" s="13"/>
      <c r="B176" s="3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</row>
    <row r="177" ht="14.25" customHeight="1">
      <c r="A177" s="13"/>
      <c r="B177" s="3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</row>
    <row r="178" ht="14.25" customHeight="1">
      <c r="A178" s="13"/>
      <c r="B178" s="3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</row>
    <row r="179" ht="14.25" customHeight="1">
      <c r="A179" s="13"/>
      <c r="B179" s="3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</row>
    <row r="180" ht="14.25" customHeight="1">
      <c r="A180" s="13"/>
      <c r="B180" s="3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</row>
    <row r="181" ht="14.25" customHeight="1">
      <c r="A181" s="13"/>
      <c r="B181" s="3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</row>
    <row r="182" ht="14.25" customHeight="1">
      <c r="A182" s="13"/>
      <c r="B182" s="3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</row>
    <row r="183" ht="14.25" customHeight="1">
      <c r="A183" s="13"/>
      <c r="B183" s="3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</row>
    <row r="184" ht="14.25" customHeight="1">
      <c r="A184" s="13"/>
      <c r="B184" s="3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</row>
    <row r="185" ht="14.25" customHeight="1">
      <c r="A185" s="13"/>
      <c r="B185" s="3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</row>
    <row r="186" ht="14.25" customHeight="1">
      <c r="A186" s="13"/>
      <c r="B186" s="3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</row>
    <row r="187" ht="14.25" customHeight="1">
      <c r="A187" s="13"/>
      <c r="B187" s="3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</row>
    <row r="188" ht="14.25" customHeight="1">
      <c r="A188" s="13"/>
      <c r="B188" s="3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</row>
    <row r="189" ht="14.25" customHeight="1">
      <c r="A189" s="13"/>
      <c r="B189" s="3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</row>
    <row r="190" ht="14.25" customHeight="1">
      <c r="A190" s="13"/>
      <c r="B190" s="3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</row>
    <row r="191" ht="14.25" customHeight="1">
      <c r="A191" s="13"/>
      <c r="B191" s="3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</row>
    <row r="192" ht="14.25" customHeight="1">
      <c r="A192" s="13"/>
      <c r="B192" s="3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</row>
    <row r="193" ht="14.25" customHeight="1">
      <c r="A193" s="13"/>
      <c r="B193" s="3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</row>
    <row r="194" ht="14.25" customHeight="1">
      <c r="A194" s="13"/>
      <c r="B194" s="3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</row>
    <row r="195" ht="14.25" customHeight="1">
      <c r="A195" s="13"/>
      <c r="B195" s="3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</row>
    <row r="196" ht="14.25" customHeight="1">
      <c r="A196" s="13"/>
      <c r="B196" s="3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</row>
    <row r="197" ht="14.25" customHeight="1">
      <c r="A197" s="13"/>
      <c r="B197" s="3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</row>
    <row r="198" ht="14.25" customHeight="1">
      <c r="A198" s="13"/>
      <c r="B198" s="3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</row>
    <row r="199" ht="14.25" customHeight="1">
      <c r="A199" s="13"/>
      <c r="B199" s="3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</row>
    <row r="200" ht="14.25" customHeight="1">
      <c r="A200" s="13"/>
      <c r="B200" s="3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</row>
    <row r="201" ht="14.25" customHeight="1">
      <c r="A201" s="13"/>
      <c r="B201" s="3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</row>
    <row r="202" ht="14.25" customHeight="1">
      <c r="A202" s="13"/>
      <c r="B202" s="3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</row>
    <row r="203" ht="14.25" customHeight="1">
      <c r="A203" s="13"/>
      <c r="B203" s="3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</row>
    <row r="204" ht="14.25" customHeight="1">
      <c r="A204" s="13"/>
      <c r="B204" s="3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</row>
    <row r="205" ht="14.25" customHeight="1">
      <c r="A205" s="13"/>
      <c r="B205" s="3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</row>
    <row r="206" ht="14.25" customHeight="1">
      <c r="A206" s="13"/>
      <c r="B206" s="3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</row>
    <row r="207" ht="14.25" customHeight="1">
      <c r="A207" s="13"/>
      <c r="B207" s="3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</row>
    <row r="208" ht="14.25" customHeight="1">
      <c r="A208" s="13"/>
      <c r="B208" s="3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</row>
    <row r="209" ht="14.25" customHeight="1">
      <c r="A209" s="13"/>
      <c r="B209" s="3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</row>
    <row r="210" ht="14.25" customHeight="1">
      <c r="A210" s="13"/>
      <c r="B210" s="3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</row>
    <row r="211" ht="14.25" customHeight="1">
      <c r="A211" s="13"/>
      <c r="B211" s="3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</row>
    <row r="212" ht="14.25" customHeight="1">
      <c r="A212" s="13"/>
      <c r="B212" s="3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</row>
    <row r="213" ht="14.25" customHeight="1">
      <c r="A213" s="13"/>
      <c r="B213" s="3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</row>
    <row r="214" ht="14.25" customHeight="1">
      <c r="A214" s="13"/>
      <c r="B214" s="3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</row>
    <row r="215" ht="14.25" customHeight="1">
      <c r="A215" s="13"/>
      <c r="B215" s="3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</row>
    <row r="216" ht="14.25" customHeight="1">
      <c r="A216" s="13"/>
      <c r="B216" s="3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</row>
    <row r="217" ht="14.25" customHeight="1">
      <c r="A217" s="13"/>
      <c r="B217" s="3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</row>
    <row r="218" ht="14.25" customHeight="1">
      <c r="A218" s="13"/>
      <c r="B218" s="3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</row>
    <row r="219" ht="14.25" customHeight="1">
      <c r="A219" s="13"/>
      <c r="B219" s="3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</row>
    <row r="220" ht="14.25" customHeight="1">
      <c r="A220" s="13"/>
      <c r="B220" s="3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</row>
    <row r="221" ht="14.25" customHeight="1">
      <c r="A221" s="13"/>
      <c r="B221" s="3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</row>
    <row r="222" ht="14.25" customHeight="1">
      <c r="A222" s="13"/>
      <c r="B222" s="3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</row>
    <row r="223" ht="14.25" customHeight="1">
      <c r="A223" s="13"/>
      <c r="B223" s="3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</row>
    <row r="224" ht="14.25" customHeight="1">
      <c r="A224" s="13"/>
      <c r="B224" s="3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</row>
    <row r="225" ht="14.25" customHeight="1">
      <c r="A225" s="13"/>
      <c r="B225" s="3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</row>
    <row r="226" ht="14.25" customHeight="1">
      <c r="A226" s="13"/>
      <c r="B226" s="3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</row>
    <row r="227" ht="14.25" customHeight="1">
      <c r="A227" s="13"/>
      <c r="B227" s="3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</row>
    <row r="228" ht="14.25" customHeight="1">
      <c r="A228" s="13"/>
      <c r="B228" s="3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</row>
    <row r="229" ht="14.25" customHeight="1">
      <c r="A229" s="13"/>
      <c r="B229" s="3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</row>
    <row r="230" ht="14.25" customHeight="1">
      <c r="A230" s="13"/>
      <c r="B230" s="3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</row>
    <row r="231" ht="14.25" customHeight="1">
      <c r="A231" s="13"/>
      <c r="B231" s="3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</row>
    <row r="232" ht="14.25" customHeight="1">
      <c r="A232" s="13"/>
      <c r="B232" s="3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</row>
    <row r="233" ht="14.25" customHeight="1">
      <c r="A233" s="13"/>
      <c r="B233" s="3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</row>
    <row r="234" ht="14.25" customHeight="1">
      <c r="A234" s="13"/>
      <c r="B234" s="3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</row>
    <row r="235" ht="14.25" customHeight="1">
      <c r="A235" s="13"/>
      <c r="B235" s="3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</row>
    <row r="236" ht="14.25" customHeight="1">
      <c r="A236" s="13"/>
      <c r="B236" s="3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</row>
    <row r="237" ht="14.25" customHeight="1">
      <c r="A237" s="13"/>
      <c r="B237" s="3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</row>
    <row r="238" ht="14.25" customHeight="1">
      <c r="A238" s="13"/>
      <c r="B238" s="3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</row>
    <row r="239" ht="14.25" customHeight="1">
      <c r="A239" s="13"/>
      <c r="B239" s="3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</row>
    <row r="240" ht="14.25" customHeight="1">
      <c r="A240" s="13"/>
      <c r="B240" s="3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</row>
    <row r="241" ht="14.25" customHeight="1">
      <c r="A241" s="13"/>
      <c r="B241" s="3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</row>
    <row r="242" ht="14.25" customHeight="1">
      <c r="A242" s="13"/>
      <c r="B242" s="3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</row>
    <row r="243" ht="14.25" customHeight="1">
      <c r="A243" s="13"/>
      <c r="B243" s="3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</row>
    <row r="244" ht="14.25" customHeight="1">
      <c r="A244" s="13"/>
      <c r="B244" s="3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</row>
    <row r="245" ht="14.25" customHeight="1">
      <c r="A245" s="13"/>
      <c r="B245" s="3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</row>
    <row r="246" ht="14.25" customHeight="1">
      <c r="A246" s="13"/>
      <c r="B246" s="3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</row>
    <row r="247" ht="14.25" customHeight="1">
      <c r="A247" s="13"/>
      <c r="B247" s="3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</row>
    <row r="248" ht="14.25" customHeight="1">
      <c r="A248" s="13"/>
      <c r="B248" s="3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</row>
    <row r="249" ht="14.25" customHeight="1">
      <c r="A249" s="13"/>
      <c r="B249" s="3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</row>
    <row r="250" ht="14.25" customHeight="1">
      <c r="A250" s="13"/>
      <c r="B250" s="3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</row>
    <row r="251" ht="14.25" customHeight="1">
      <c r="A251" s="13"/>
      <c r="B251" s="3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</row>
    <row r="252" ht="14.25" customHeight="1">
      <c r="A252" s="13"/>
      <c r="B252" s="3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</row>
    <row r="253" ht="14.25" customHeight="1">
      <c r="A253" s="13"/>
      <c r="B253" s="3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</row>
    <row r="254" ht="14.25" customHeight="1">
      <c r="A254" s="13"/>
      <c r="B254" s="3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</row>
    <row r="255" ht="14.25" customHeight="1">
      <c r="A255" s="13"/>
      <c r="B255" s="3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</row>
    <row r="256" ht="14.25" customHeight="1">
      <c r="A256" s="13"/>
      <c r="B256" s="3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</row>
    <row r="257" ht="14.25" customHeight="1">
      <c r="A257" s="13"/>
      <c r="B257" s="3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</row>
    <row r="258" ht="14.25" customHeight="1">
      <c r="A258" s="13"/>
      <c r="B258" s="3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</row>
    <row r="259" ht="14.25" customHeight="1">
      <c r="A259" s="13"/>
      <c r="B259" s="3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</row>
    <row r="260" ht="14.25" customHeight="1">
      <c r="A260" s="13"/>
      <c r="B260" s="3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</row>
    <row r="261" ht="14.25" customHeight="1">
      <c r="A261" s="13"/>
      <c r="B261" s="3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</row>
    <row r="262" ht="14.25" customHeight="1">
      <c r="A262" s="13"/>
      <c r="B262" s="3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</row>
    <row r="263" ht="14.25" customHeight="1">
      <c r="A263" s="13"/>
      <c r="B263" s="3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</row>
    <row r="264" ht="14.25" customHeight="1">
      <c r="A264" s="13"/>
      <c r="B264" s="3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</row>
    <row r="265" ht="14.25" customHeight="1">
      <c r="A265" s="13"/>
      <c r="B265" s="3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</row>
    <row r="266" ht="14.25" customHeight="1">
      <c r="A266" s="13"/>
      <c r="B266" s="3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</row>
    <row r="267" ht="14.25" customHeight="1">
      <c r="A267" s="13"/>
      <c r="B267" s="3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</row>
    <row r="268" ht="14.25" customHeight="1">
      <c r="A268" s="13"/>
      <c r="B268" s="3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</row>
    <row r="269" ht="14.25" customHeight="1">
      <c r="A269" s="13"/>
      <c r="B269" s="3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</row>
    <row r="270" ht="14.25" customHeight="1">
      <c r="A270" s="13"/>
      <c r="B270" s="3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</row>
    <row r="271" ht="14.25" customHeight="1">
      <c r="A271" s="13"/>
      <c r="B271" s="3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</row>
    <row r="272" ht="14.25" customHeight="1">
      <c r="A272" s="13"/>
      <c r="B272" s="3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</row>
    <row r="273" ht="14.25" customHeight="1">
      <c r="A273" s="13"/>
      <c r="B273" s="3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</row>
    <row r="274" ht="14.25" customHeight="1">
      <c r="A274" s="13"/>
      <c r="B274" s="3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</row>
    <row r="275" ht="14.25" customHeight="1">
      <c r="A275" s="13"/>
      <c r="B275" s="3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</row>
    <row r="276" ht="14.25" customHeight="1">
      <c r="A276" s="13"/>
      <c r="B276" s="3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</row>
    <row r="277" ht="14.25" customHeight="1">
      <c r="A277" s="13"/>
      <c r="B277" s="3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</row>
    <row r="278" ht="14.25" customHeight="1">
      <c r="A278" s="13"/>
      <c r="B278" s="3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</row>
    <row r="279" ht="14.25" customHeight="1">
      <c r="A279" s="13"/>
      <c r="B279" s="3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</row>
    <row r="280" ht="14.25" customHeight="1">
      <c r="A280" s="13"/>
      <c r="B280" s="3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</row>
    <row r="281" ht="14.25" customHeight="1">
      <c r="A281" s="13"/>
      <c r="B281" s="3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</row>
    <row r="282" ht="14.25" customHeight="1">
      <c r="A282" s="13"/>
      <c r="B282" s="3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</row>
    <row r="283" ht="14.25" customHeight="1">
      <c r="A283" s="13"/>
      <c r="B283" s="3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</row>
    <row r="284" ht="14.25" customHeight="1">
      <c r="A284" s="13"/>
      <c r="B284" s="3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</row>
    <row r="285" ht="14.25" customHeight="1">
      <c r="A285" s="13"/>
      <c r="B285" s="3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</row>
    <row r="286" ht="14.25" customHeight="1">
      <c r="A286" s="13"/>
      <c r="B286" s="3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</row>
    <row r="287" ht="14.25" customHeight="1">
      <c r="A287" s="13"/>
      <c r="B287" s="3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</row>
    <row r="288" ht="14.25" customHeight="1">
      <c r="A288" s="13"/>
      <c r="B288" s="3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</row>
    <row r="289" ht="14.25" customHeight="1">
      <c r="A289" s="13"/>
      <c r="B289" s="3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</row>
    <row r="290" ht="14.25" customHeight="1">
      <c r="A290" s="13"/>
      <c r="B290" s="3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</row>
    <row r="291" ht="14.25" customHeight="1">
      <c r="A291" s="13"/>
      <c r="B291" s="3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</row>
    <row r="292" ht="14.25" customHeight="1">
      <c r="A292" s="13"/>
      <c r="B292" s="3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</row>
    <row r="293" ht="14.25" customHeight="1">
      <c r="A293" s="13"/>
      <c r="B293" s="3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</row>
    <row r="294" ht="14.25" customHeight="1">
      <c r="A294" s="13"/>
      <c r="B294" s="3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</row>
    <row r="295" ht="14.25" customHeight="1">
      <c r="A295" s="13"/>
      <c r="B295" s="3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</row>
    <row r="296" ht="14.25" customHeight="1">
      <c r="A296" s="13"/>
      <c r="B296" s="3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</row>
    <row r="297" ht="14.25" customHeight="1">
      <c r="A297" s="13"/>
      <c r="B297" s="3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</row>
    <row r="298" ht="15.75" customHeight="1">
      <c r="A298" s="13"/>
      <c r="B298" s="3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</row>
    <row r="299" ht="15.75" customHeight="1">
      <c r="A299" s="13"/>
      <c r="B299" s="3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</row>
    <row r="300" ht="15.75" customHeight="1">
      <c r="A300" s="13"/>
      <c r="B300" s="3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</row>
    <row r="301" ht="15.75" customHeight="1">
      <c r="A301" s="13"/>
      <c r="B301" s="3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</row>
    <row r="302" ht="15.75" customHeight="1">
      <c r="A302" s="13"/>
      <c r="B302" s="3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</row>
    <row r="303" ht="15.75" customHeight="1">
      <c r="A303" s="13"/>
      <c r="B303" s="3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</row>
    <row r="304" ht="15.75" customHeight="1">
      <c r="A304" s="13"/>
      <c r="B304" s="3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</row>
    <row r="305" ht="15.75" customHeight="1">
      <c r="A305" s="13"/>
      <c r="B305" s="3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</row>
    <row r="306" ht="15.75" customHeight="1">
      <c r="A306" s="13"/>
      <c r="B306" s="3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</row>
    <row r="307" ht="15.75" customHeight="1">
      <c r="A307" s="13"/>
      <c r="B307" s="3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</row>
    <row r="308" ht="15.75" customHeight="1">
      <c r="A308" s="13"/>
      <c r="B308" s="3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</row>
    <row r="309" ht="15.75" customHeight="1">
      <c r="A309" s="13"/>
      <c r="B309" s="3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</row>
    <row r="310" ht="15.75" customHeight="1">
      <c r="A310" s="13"/>
      <c r="B310" s="3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</row>
    <row r="311" ht="15.75" customHeight="1">
      <c r="A311" s="13"/>
      <c r="B311" s="3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</row>
    <row r="312" ht="15.75" customHeight="1">
      <c r="A312" s="13"/>
      <c r="B312" s="3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</row>
    <row r="313" ht="15.75" customHeight="1">
      <c r="A313" s="13"/>
      <c r="B313" s="3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</row>
    <row r="314" ht="15.75" customHeight="1">
      <c r="A314" s="13"/>
      <c r="B314" s="3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</row>
    <row r="315" ht="15.75" customHeight="1">
      <c r="A315" s="13"/>
      <c r="B315" s="3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</row>
    <row r="316" ht="15.75" customHeight="1">
      <c r="A316" s="13"/>
      <c r="B316" s="3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</row>
    <row r="317" ht="15.75" customHeight="1">
      <c r="A317" s="13"/>
      <c r="B317" s="3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</row>
    <row r="318" ht="15.75" customHeight="1">
      <c r="A318" s="13"/>
      <c r="B318" s="3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</row>
    <row r="319" ht="15.75" customHeight="1">
      <c r="A319" s="13"/>
      <c r="B319" s="3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</row>
    <row r="320" ht="15.75" customHeight="1">
      <c r="A320" s="13"/>
      <c r="B320" s="3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</row>
    <row r="321" ht="15.75" customHeight="1">
      <c r="A321" s="13"/>
      <c r="B321" s="3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</row>
    <row r="322" ht="15.75" customHeight="1">
      <c r="A322" s="13"/>
      <c r="B322" s="3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</row>
    <row r="323" ht="15.75" customHeight="1">
      <c r="A323" s="13"/>
      <c r="B323" s="3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</row>
    <row r="324" ht="15.75" customHeight="1">
      <c r="A324" s="13"/>
      <c r="B324" s="3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</row>
    <row r="325" ht="15.75" customHeight="1">
      <c r="A325" s="13"/>
      <c r="B325" s="3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</row>
    <row r="326" ht="15.75" customHeight="1">
      <c r="A326" s="13"/>
      <c r="B326" s="3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</row>
    <row r="327" ht="15.75" customHeight="1">
      <c r="A327" s="13"/>
      <c r="B327" s="3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</row>
    <row r="328" ht="15.75" customHeight="1">
      <c r="A328" s="13"/>
      <c r="B328" s="3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</row>
    <row r="329" ht="15.75" customHeight="1">
      <c r="A329" s="13"/>
      <c r="B329" s="3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</row>
    <row r="330" ht="15.75" customHeight="1">
      <c r="A330" s="13"/>
      <c r="B330" s="3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</row>
    <row r="331" ht="15.75" customHeight="1">
      <c r="A331" s="13"/>
      <c r="B331" s="3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</row>
    <row r="332" ht="15.75" customHeight="1">
      <c r="A332" s="13"/>
      <c r="B332" s="3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</row>
    <row r="333" ht="15.75" customHeight="1">
      <c r="A333" s="13"/>
      <c r="B333" s="3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</row>
    <row r="334" ht="15.75" customHeight="1">
      <c r="A334" s="13"/>
      <c r="B334" s="3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</row>
    <row r="335" ht="15.75" customHeight="1">
      <c r="A335" s="13"/>
      <c r="B335" s="3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</row>
    <row r="336" ht="15.75" customHeight="1">
      <c r="A336" s="13"/>
      <c r="B336" s="3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</row>
    <row r="337" ht="15.75" customHeight="1">
      <c r="A337" s="13"/>
      <c r="B337" s="3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</row>
    <row r="338" ht="15.75" customHeight="1">
      <c r="A338" s="13"/>
      <c r="B338" s="3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</row>
    <row r="339" ht="15.75" customHeight="1">
      <c r="A339" s="13"/>
      <c r="B339" s="3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</row>
    <row r="340" ht="15.75" customHeight="1">
      <c r="A340" s="13"/>
      <c r="B340" s="3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</row>
    <row r="341" ht="15.75" customHeight="1">
      <c r="A341" s="13"/>
      <c r="B341" s="3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</row>
    <row r="342" ht="15.75" customHeight="1">
      <c r="A342" s="13"/>
      <c r="B342" s="3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</row>
    <row r="343" ht="15.75" customHeight="1">
      <c r="A343" s="13"/>
      <c r="B343" s="3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</row>
    <row r="344" ht="15.75" customHeight="1">
      <c r="A344" s="13"/>
      <c r="B344" s="3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</row>
    <row r="345" ht="15.75" customHeight="1">
      <c r="A345" s="13"/>
      <c r="B345" s="3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</row>
    <row r="346" ht="15.75" customHeight="1">
      <c r="A346" s="13"/>
      <c r="B346" s="3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</row>
    <row r="347" ht="15.75" customHeight="1">
      <c r="A347" s="13"/>
      <c r="B347" s="3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</row>
    <row r="348" ht="15.75" customHeight="1">
      <c r="A348" s="13"/>
      <c r="B348" s="3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</row>
    <row r="349" ht="15.75" customHeight="1">
      <c r="A349" s="13"/>
      <c r="B349" s="3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</row>
    <row r="350" ht="15.75" customHeight="1">
      <c r="A350" s="13"/>
      <c r="B350" s="3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</row>
    <row r="351" ht="15.75" customHeight="1">
      <c r="A351" s="13"/>
      <c r="B351" s="3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</row>
    <row r="352" ht="15.75" customHeight="1">
      <c r="A352" s="13"/>
      <c r="B352" s="3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</row>
    <row r="353" ht="15.75" customHeight="1">
      <c r="A353" s="13"/>
      <c r="B353" s="3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</row>
    <row r="354" ht="15.75" customHeight="1">
      <c r="A354" s="13"/>
      <c r="B354" s="3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</row>
    <row r="355" ht="15.75" customHeight="1">
      <c r="A355" s="13"/>
      <c r="B355" s="3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</row>
    <row r="356" ht="15.75" customHeight="1">
      <c r="A356" s="13"/>
      <c r="B356" s="3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</row>
    <row r="357" ht="15.75" customHeight="1">
      <c r="A357" s="13"/>
      <c r="B357" s="3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</row>
    <row r="358" ht="15.75" customHeight="1">
      <c r="A358" s="13"/>
      <c r="B358" s="3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</row>
    <row r="359" ht="15.75" customHeight="1">
      <c r="A359" s="13"/>
      <c r="B359" s="3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</row>
    <row r="360" ht="15.75" customHeight="1">
      <c r="A360" s="13"/>
      <c r="B360" s="3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</row>
    <row r="361" ht="15.75" customHeight="1">
      <c r="A361" s="13"/>
      <c r="B361" s="3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</row>
    <row r="362" ht="15.75" customHeight="1">
      <c r="A362" s="13"/>
      <c r="B362" s="3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</row>
    <row r="363" ht="15.75" customHeight="1">
      <c r="A363" s="13"/>
      <c r="B363" s="3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</row>
    <row r="364" ht="15.75" customHeight="1">
      <c r="A364" s="13"/>
      <c r="B364" s="3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</row>
    <row r="365" ht="15.75" customHeight="1">
      <c r="A365" s="13"/>
      <c r="B365" s="3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</row>
    <row r="366" ht="15.75" customHeight="1">
      <c r="A366" s="13"/>
      <c r="B366" s="3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</row>
    <row r="367" ht="15.75" customHeight="1">
      <c r="A367" s="13"/>
      <c r="B367" s="3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</row>
    <row r="368" ht="15.75" customHeight="1">
      <c r="A368" s="13"/>
      <c r="B368" s="3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</row>
    <row r="369" ht="15.75" customHeight="1">
      <c r="A369" s="13"/>
      <c r="B369" s="3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</row>
    <row r="370" ht="15.75" customHeight="1">
      <c r="A370" s="13"/>
      <c r="B370" s="3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</row>
    <row r="371" ht="15.75" customHeight="1">
      <c r="A371" s="13"/>
      <c r="B371" s="3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</row>
    <row r="372" ht="15.75" customHeight="1">
      <c r="A372" s="13"/>
      <c r="B372" s="3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</row>
    <row r="373" ht="15.75" customHeight="1">
      <c r="A373" s="13"/>
      <c r="B373" s="3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</row>
    <row r="374" ht="15.75" customHeight="1">
      <c r="A374" s="13"/>
      <c r="B374" s="3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</row>
    <row r="375" ht="15.75" customHeight="1">
      <c r="A375" s="13"/>
      <c r="B375" s="3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</row>
    <row r="376" ht="15.75" customHeight="1">
      <c r="A376" s="13"/>
      <c r="B376" s="3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</row>
    <row r="377" ht="15.75" customHeight="1">
      <c r="A377" s="13"/>
      <c r="B377" s="3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</row>
    <row r="378" ht="15.75" customHeight="1">
      <c r="A378" s="13"/>
      <c r="B378" s="3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</row>
    <row r="379" ht="15.75" customHeight="1">
      <c r="A379" s="13"/>
      <c r="B379" s="3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</row>
    <row r="380" ht="15.75" customHeight="1">
      <c r="A380" s="13"/>
      <c r="B380" s="3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</row>
    <row r="381" ht="15.75" customHeight="1">
      <c r="A381" s="13"/>
      <c r="B381" s="3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</row>
    <row r="382" ht="15.75" customHeight="1">
      <c r="A382" s="13"/>
      <c r="B382" s="3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</row>
    <row r="383" ht="15.75" customHeight="1">
      <c r="A383" s="13"/>
      <c r="B383" s="3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</row>
    <row r="384" ht="15.75" customHeight="1">
      <c r="A384" s="13"/>
      <c r="B384" s="3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</row>
    <row r="385" ht="15.75" customHeight="1">
      <c r="A385" s="13"/>
      <c r="B385" s="3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</row>
    <row r="386" ht="15.75" customHeight="1">
      <c r="A386" s="13"/>
      <c r="B386" s="3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</row>
    <row r="387" ht="15.75" customHeight="1">
      <c r="A387" s="13"/>
      <c r="B387" s="3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</row>
    <row r="388" ht="15.75" customHeight="1">
      <c r="A388" s="13"/>
      <c r="B388" s="3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</row>
    <row r="389" ht="15.75" customHeight="1">
      <c r="A389" s="13"/>
      <c r="B389" s="3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</row>
    <row r="390" ht="15.75" customHeight="1">
      <c r="A390" s="13"/>
      <c r="B390" s="3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</row>
    <row r="391" ht="15.75" customHeight="1">
      <c r="A391" s="13"/>
      <c r="B391" s="3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</row>
    <row r="392" ht="15.75" customHeight="1">
      <c r="A392" s="13"/>
      <c r="B392" s="3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</row>
    <row r="393" ht="15.75" customHeight="1">
      <c r="A393" s="13"/>
      <c r="B393" s="3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</row>
    <row r="394" ht="15.75" customHeight="1">
      <c r="A394" s="13"/>
      <c r="B394" s="3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</row>
    <row r="395" ht="15.75" customHeight="1">
      <c r="A395" s="13"/>
      <c r="B395" s="3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</row>
    <row r="396" ht="15.75" customHeight="1">
      <c r="A396" s="13"/>
      <c r="B396" s="3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</row>
    <row r="397" ht="15.75" customHeight="1">
      <c r="A397" s="13"/>
      <c r="B397" s="3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</row>
    <row r="398" ht="15.75" customHeight="1">
      <c r="A398" s="13"/>
      <c r="B398" s="3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</row>
    <row r="399" ht="15.75" customHeight="1">
      <c r="A399" s="13"/>
      <c r="B399" s="3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</row>
    <row r="400" ht="15.75" customHeight="1">
      <c r="A400" s="13"/>
      <c r="B400" s="3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</row>
    <row r="401" ht="15.75" customHeight="1">
      <c r="A401" s="13"/>
      <c r="B401" s="3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</row>
    <row r="402" ht="15.75" customHeight="1">
      <c r="A402" s="13"/>
      <c r="B402" s="3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</row>
    <row r="403" ht="15.75" customHeight="1">
      <c r="A403" s="13"/>
      <c r="B403" s="3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</row>
    <row r="404" ht="15.75" customHeight="1">
      <c r="A404" s="13"/>
      <c r="B404" s="3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</row>
    <row r="405" ht="15.75" customHeight="1">
      <c r="A405" s="13"/>
      <c r="B405" s="3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</row>
    <row r="406" ht="15.75" customHeight="1">
      <c r="A406" s="13"/>
      <c r="B406" s="3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</row>
    <row r="407" ht="15.75" customHeight="1">
      <c r="A407" s="13"/>
      <c r="B407" s="3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</row>
    <row r="408" ht="15.75" customHeight="1">
      <c r="A408" s="13"/>
      <c r="B408" s="3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</row>
    <row r="409" ht="15.75" customHeight="1">
      <c r="A409" s="13"/>
      <c r="B409" s="3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</row>
    <row r="410" ht="15.75" customHeight="1">
      <c r="A410" s="13"/>
      <c r="B410" s="3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</row>
    <row r="411" ht="15.75" customHeight="1">
      <c r="A411" s="13"/>
      <c r="B411" s="3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</row>
    <row r="412" ht="15.75" customHeight="1">
      <c r="A412" s="13"/>
      <c r="B412" s="3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</row>
    <row r="413" ht="15.75" customHeight="1">
      <c r="A413" s="13"/>
      <c r="B413" s="3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</row>
    <row r="414" ht="15.75" customHeight="1">
      <c r="A414" s="13"/>
      <c r="B414" s="3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</row>
    <row r="415" ht="15.75" customHeight="1">
      <c r="A415" s="13"/>
      <c r="B415" s="3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</row>
    <row r="416" ht="15.75" customHeight="1">
      <c r="A416" s="13"/>
      <c r="B416" s="3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</row>
    <row r="417" ht="15.75" customHeight="1">
      <c r="A417" s="13"/>
      <c r="B417" s="3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</row>
    <row r="418" ht="15.75" customHeight="1">
      <c r="A418" s="13"/>
      <c r="B418" s="3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</row>
    <row r="419" ht="15.75" customHeight="1">
      <c r="A419" s="13"/>
      <c r="B419" s="3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</row>
    <row r="420" ht="15.75" customHeight="1">
      <c r="A420" s="13"/>
      <c r="B420" s="3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</row>
    <row r="421" ht="15.75" customHeight="1">
      <c r="A421" s="13"/>
      <c r="B421" s="3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</row>
    <row r="422" ht="15.75" customHeight="1">
      <c r="A422" s="13"/>
      <c r="B422" s="3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</row>
    <row r="423" ht="15.75" customHeight="1">
      <c r="A423" s="13"/>
      <c r="B423" s="3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</row>
    <row r="424" ht="15.75" customHeight="1">
      <c r="A424" s="13"/>
      <c r="B424" s="3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</row>
    <row r="425" ht="15.75" customHeight="1">
      <c r="A425" s="13"/>
      <c r="B425" s="3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</row>
    <row r="426" ht="15.75" customHeight="1">
      <c r="A426" s="13"/>
      <c r="B426" s="3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</row>
    <row r="427" ht="15.75" customHeight="1">
      <c r="A427" s="13"/>
      <c r="B427" s="3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</row>
    <row r="428" ht="15.75" customHeight="1">
      <c r="A428" s="13"/>
      <c r="B428" s="3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</row>
    <row r="429" ht="15.75" customHeight="1">
      <c r="A429" s="13"/>
      <c r="B429" s="3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</row>
    <row r="430" ht="15.75" customHeight="1">
      <c r="A430" s="13"/>
      <c r="B430" s="3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</row>
    <row r="431" ht="15.75" customHeight="1">
      <c r="A431" s="13"/>
      <c r="B431" s="3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</row>
    <row r="432" ht="15.75" customHeight="1">
      <c r="A432" s="13"/>
      <c r="B432" s="3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</row>
    <row r="433" ht="15.75" customHeight="1">
      <c r="A433" s="13"/>
      <c r="B433" s="3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</row>
    <row r="434" ht="15.75" customHeight="1">
      <c r="A434" s="13"/>
      <c r="B434" s="3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</row>
    <row r="435" ht="15.75" customHeight="1">
      <c r="A435" s="13"/>
      <c r="B435" s="3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</row>
    <row r="436" ht="15.75" customHeight="1">
      <c r="A436" s="13"/>
      <c r="B436" s="3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</row>
    <row r="437" ht="15.75" customHeight="1">
      <c r="A437" s="13"/>
      <c r="B437" s="3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</row>
    <row r="438" ht="15.75" customHeight="1">
      <c r="A438" s="13"/>
      <c r="B438" s="3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</row>
    <row r="439" ht="15.75" customHeight="1">
      <c r="A439" s="13"/>
      <c r="B439" s="3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</row>
    <row r="440" ht="15.75" customHeight="1">
      <c r="A440" s="13"/>
      <c r="B440" s="3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</row>
    <row r="441" ht="15.75" customHeight="1">
      <c r="A441" s="13"/>
      <c r="B441" s="3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</row>
    <row r="442" ht="15.75" customHeight="1">
      <c r="A442" s="13"/>
      <c r="B442" s="3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</row>
    <row r="443" ht="15.75" customHeight="1">
      <c r="A443" s="13"/>
      <c r="B443" s="3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</row>
    <row r="444" ht="15.75" customHeight="1">
      <c r="A444" s="13"/>
      <c r="B444" s="3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</row>
    <row r="445" ht="15.75" customHeight="1">
      <c r="A445" s="13"/>
      <c r="B445" s="3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</row>
    <row r="446" ht="15.75" customHeight="1">
      <c r="A446" s="13"/>
      <c r="B446" s="3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</row>
    <row r="447" ht="15.75" customHeight="1">
      <c r="A447" s="13"/>
      <c r="B447" s="3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</row>
    <row r="448" ht="15.75" customHeight="1">
      <c r="A448" s="13"/>
      <c r="B448" s="3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</row>
    <row r="449" ht="15.75" customHeight="1">
      <c r="A449" s="13"/>
      <c r="B449" s="3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</row>
    <row r="450" ht="15.75" customHeight="1">
      <c r="A450" s="13"/>
      <c r="B450" s="3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</row>
    <row r="451" ht="15.75" customHeight="1">
      <c r="A451" s="13"/>
      <c r="B451" s="3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</row>
    <row r="452" ht="15.75" customHeight="1">
      <c r="A452" s="13"/>
      <c r="B452" s="3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</row>
    <row r="453" ht="15.75" customHeight="1">
      <c r="A453" s="13"/>
      <c r="B453" s="3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</row>
    <row r="454" ht="15.75" customHeight="1">
      <c r="A454" s="13"/>
      <c r="B454" s="3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</row>
    <row r="455" ht="15.75" customHeight="1">
      <c r="A455" s="13"/>
      <c r="B455" s="3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</row>
    <row r="456" ht="15.75" customHeight="1">
      <c r="A456" s="13"/>
      <c r="B456" s="3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</row>
    <row r="457" ht="15.75" customHeight="1">
      <c r="A457" s="13"/>
      <c r="B457" s="3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</row>
    <row r="458" ht="15.75" customHeight="1">
      <c r="A458" s="13"/>
      <c r="B458" s="3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</row>
    <row r="459" ht="15.75" customHeight="1">
      <c r="A459" s="13"/>
      <c r="B459" s="3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</row>
    <row r="460" ht="15.75" customHeight="1">
      <c r="A460" s="13"/>
      <c r="B460" s="3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</row>
    <row r="461" ht="15.75" customHeight="1">
      <c r="A461" s="13"/>
      <c r="B461" s="3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</row>
    <row r="462" ht="15.75" customHeight="1">
      <c r="A462" s="13"/>
      <c r="B462" s="3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</row>
    <row r="463" ht="15.75" customHeight="1">
      <c r="A463" s="13"/>
      <c r="B463" s="3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</row>
    <row r="464" ht="15.75" customHeight="1">
      <c r="A464" s="13"/>
      <c r="B464" s="3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</row>
    <row r="465" ht="15.75" customHeight="1">
      <c r="A465" s="13"/>
      <c r="B465" s="3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</row>
    <row r="466" ht="15.75" customHeight="1">
      <c r="A466" s="13"/>
      <c r="B466" s="3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</row>
    <row r="467" ht="15.75" customHeight="1">
      <c r="A467" s="13"/>
      <c r="B467" s="3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</row>
    <row r="468" ht="15.75" customHeight="1">
      <c r="A468" s="13"/>
      <c r="B468" s="3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</row>
    <row r="469" ht="15.75" customHeight="1">
      <c r="A469" s="13"/>
      <c r="B469" s="3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</row>
    <row r="470" ht="15.75" customHeight="1">
      <c r="A470" s="13"/>
      <c r="B470" s="3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</row>
    <row r="471" ht="15.75" customHeight="1">
      <c r="A471" s="13"/>
      <c r="B471" s="3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</row>
    <row r="472" ht="15.75" customHeight="1">
      <c r="A472" s="13"/>
      <c r="B472" s="3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</row>
    <row r="473" ht="15.75" customHeight="1">
      <c r="A473" s="13"/>
      <c r="B473" s="3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</row>
    <row r="474" ht="15.75" customHeight="1">
      <c r="A474" s="13"/>
      <c r="B474" s="3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</row>
    <row r="475" ht="15.75" customHeight="1">
      <c r="A475" s="13"/>
      <c r="B475" s="3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</row>
    <row r="476" ht="15.75" customHeight="1">
      <c r="A476" s="13"/>
      <c r="B476" s="3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</row>
    <row r="477" ht="15.75" customHeight="1">
      <c r="A477" s="13"/>
      <c r="B477" s="3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</row>
    <row r="478" ht="15.75" customHeight="1">
      <c r="A478" s="13"/>
      <c r="B478" s="3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</row>
    <row r="479" ht="15.75" customHeight="1">
      <c r="A479" s="13"/>
      <c r="B479" s="3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</row>
    <row r="480" ht="15.75" customHeight="1">
      <c r="A480" s="13"/>
      <c r="B480" s="3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</row>
    <row r="481" ht="15.75" customHeight="1">
      <c r="A481" s="13"/>
      <c r="B481" s="3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</row>
    <row r="482" ht="15.75" customHeight="1">
      <c r="A482" s="13"/>
      <c r="B482" s="3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</row>
    <row r="483" ht="15.75" customHeight="1">
      <c r="A483" s="13"/>
      <c r="B483" s="3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</row>
    <row r="484" ht="15.75" customHeight="1">
      <c r="A484" s="13"/>
      <c r="B484" s="3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</row>
    <row r="485" ht="15.75" customHeight="1">
      <c r="A485" s="13"/>
      <c r="B485" s="3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</row>
    <row r="486" ht="15.75" customHeight="1">
      <c r="A486" s="13"/>
      <c r="B486" s="3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</row>
    <row r="487" ht="15.75" customHeight="1">
      <c r="A487" s="13"/>
      <c r="B487" s="3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</row>
    <row r="488" ht="15.75" customHeight="1">
      <c r="A488" s="13"/>
      <c r="B488" s="3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</row>
    <row r="489" ht="15.75" customHeight="1">
      <c r="A489" s="13"/>
      <c r="B489" s="3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</row>
    <row r="490" ht="15.75" customHeight="1">
      <c r="A490" s="13"/>
      <c r="B490" s="3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</row>
    <row r="491" ht="15.75" customHeight="1">
      <c r="A491" s="13"/>
      <c r="B491" s="3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</row>
    <row r="492" ht="15.75" customHeight="1">
      <c r="A492" s="13"/>
      <c r="B492" s="3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</row>
    <row r="493" ht="15.75" customHeight="1">
      <c r="A493" s="13"/>
      <c r="B493" s="3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</row>
    <row r="494" ht="15.75" customHeight="1">
      <c r="A494" s="13"/>
      <c r="B494" s="3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</row>
    <row r="495" ht="15.75" customHeight="1">
      <c r="A495" s="13"/>
      <c r="B495" s="3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</row>
    <row r="496" ht="15.75" customHeight="1">
      <c r="A496" s="13"/>
      <c r="B496" s="3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</row>
    <row r="497" ht="15.75" customHeight="1">
      <c r="A497" s="13"/>
      <c r="B497" s="3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</row>
    <row r="498" ht="15.75" customHeight="1">
      <c r="A498" s="13"/>
      <c r="B498" s="3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</row>
    <row r="499" ht="15.75" customHeight="1">
      <c r="A499" s="13"/>
      <c r="B499" s="3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</row>
    <row r="500" ht="15.75" customHeight="1">
      <c r="A500" s="13"/>
      <c r="B500" s="3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</row>
    <row r="501" ht="15.75" customHeight="1">
      <c r="A501" s="13"/>
      <c r="B501" s="3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</row>
    <row r="502" ht="15.75" customHeight="1">
      <c r="A502" s="13"/>
      <c r="B502" s="3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</row>
    <row r="503" ht="15.75" customHeight="1">
      <c r="A503" s="13"/>
      <c r="B503" s="3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</row>
    <row r="504" ht="15.75" customHeight="1">
      <c r="A504" s="13"/>
      <c r="B504" s="3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</row>
    <row r="505" ht="15.75" customHeight="1">
      <c r="A505" s="13"/>
      <c r="B505" s="3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</row>
    <row r="506" ht="15.75" customHeight="1">
      <c r="A506" s="13"/>
      <c r="B506" s="3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</row>
    <row r="507" ht="15.75" customHeight="1">
      <c r="A507" s="13"/>
      <c r="B507" s="3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</row>
    <row r="508" ht="15.75" customHeight="1">
      <c r="A508" s="13"/>
      <c r="B508" s="3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</row>
    <row r="509" ht="15.75" customHeight="1">
      <c r="A509" s="13"/>
      <c r="B509" s="3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</row>
    <row r="510" ht="15.75" customHeight="1">
      <c r="A510" s="13"/>
      <c r="B510" s="3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</row>
    <row r="511" ht="15.75" customHeight="1">
      <c r="A511" s="13"/>
      <c r="B511" s="3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</row>
    <row r="512" ht="15.75" customHeight="1">
      <c r="A512" s="13"/>
      <c r="B512" s="3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</row>
    <row r="513" ht="15.75" customHeight="1">
      <c r="A513" s="13"/>
      <c r="B513" s="3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</row>
    <row r="514" ht="15.75" customHeight="1">
      <c r="A514" s="13"/>
      <c r="B514" s="3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</row>
    <row r="515" ht="15.75" customHeight="1">
      <c r="A515" s="13"/>
      <c r="B515" s="3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</row>
    <row r="516" ht="15.75" customHeight="1">
      <c r="A516" s="13"/>
      <c r="B516" s="3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</row>
    <row r="517" ht="15.75" customHeight="1">
      <c r="A517" s="13"/>
      <c r="B517" s="3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</row>
    <row r="518" ht="15.75" customHeight="1">
      <c r="A518" s="13"/>
      <c r="B518" s="3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</row>
    <row r="519" ht="15.75" customHeight="1">
      <c r="A519" s="13"/>
      <c r="B519" s="3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</row>
    <row r="520" ht="15.75" customHeight="1">
      <c r="A520" s="13"/>
      <c r="B520" s="3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</row>
    <row r="521" ht="15.75" customHeight="1">
      <c r="A521" s="13"/>
      <c r="B521" s="3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</row>
    <row r="522" ht="15.75" customHeight="1">
      <c r="A522" s="13"/>
      <c r="B522" s="3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</row>
    <row r="523" ht="15.75" customHeight="1">
      <c r="A523" s="13"/>
      <c r="B523" s="3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</row>
    <row r="524" ht="15.75" customHeight="1">
      <c r="A524" s="13"/>
      <c r="B524" s="3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</row>
    <row r="525" ht="15.75" customHeight="1">
      <c r="A525" s="13"/>
      <c r="B525" s="3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</row>
    <row r="526" ht="15.75" customHeight="1">
      <c r="A526" s="13"/>
      <c r="B526" s="3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</row>
    <row r="527" ht="15.75" customHeight="1">
      <c r="A527" s="13"/>
      <c r="B527" s="3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</row>
    <row r="528" ht="15.75" customHeight="1">
      <c r="A528" s="13"/>
      <c r="B528" s="3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</row>
    <row r="529" ht="15.75" customHeight="1">
      <c r="A529" s="13"/>
      <c r="B529" s="3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</row>
    <row r="530" ht="15.75" customHeight="1">
      <c r="A530" s="13"/>
      <c r="B530" s="3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</row>
    <row r="531" ht="15.75" customHeight="1">
      <c r="A531" s="13"/>
      <c r="B531" s="3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</row>
    <row r="532" ht="15.75" customHeight="1">
      <c r="A532" s="13"/>
      <c r="B532" s="3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</row>
    <row r="533" ht="15.75" customHeight="1">
      <c r="A533" s="13"/>
      <c r="B533" s="3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</row>
    <row r="534" ht="15.75" customHeight="1">
      <c r="A534" s="13"/>
      <c r="B534" s="3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</row>
    <row r="535" ht="15.75" customHeight="1">
      <c r="A535" s="13"/>
      <c r="B535" s="3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</row>
    <row r="536" ht="15.75" customHeight="1">
      <c r="A536" s="13"/>
      <c r="B536" s="3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</row>
    <row r="537" ht="15.75" customHeight="1">
      <c r="A537" s="13"/>
      <c r="B537" s="3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</row>
    <row r="538" ht="15.75" customHeight="1">
      <c r="A538" s="13"/>
      <c r="B538" s="3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</row>
    <row r="539" ht="15.75" customHeight="1">
      <c r="A539" s="13"/>
      <c r="B539" s="3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</row>
    <row r="540" ht="15.75" customHeight="1">
      <c r="A540" s="13"/>
      <c r="B540" s="3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</row>
    <row r="541" ht="15.75" customHeight="1">
      <c r="A541" s="13"/>
      <c r="B541" s="3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</row>
    <row r="542" ht="15.75" customHeight="1">
      <c r="A542" s="13"/>
      <c r="B542" s="3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</row>
    <row r="543" ht="15.75" customHeight="1">
      <c r="A543" s="13"/>
      <c r="B543" s="3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</row>
    <row r="544" ht="15.75" customHeight="1">
      <c r="A544" s="13"/>
      <c r="B544" s="3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</row>
    <row r="545" ht="15.75" customHeight="1">
      <c r="A545" s="13"/>
      <c r="B545" s="3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</row>
    <row r="546" ht="15.75" customHeight="1">
      <c r="A546" s="13"/>
      <c r="B546" s="3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</row>
    <row r="547" ht="15.75" customHeight="1">
      <c r="A547" s="13"/>
      <c r="B547" s="3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</row>
    <row r="548" ht="15.75" customHeight="1">
      <c r="A548" s="13"/>
      <c r="B548" s="3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</row>
    <row r="549" ht="15.75" customHeight="1">
      <c r="A549" s="13"/>
      <c r="B549" s="3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</row>
    <row r="550" ht="15.75" customHeight="1">
      <c r="A550" s="13"/>
      <c r="B550" s="3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</row>
    <row r="551" ht="15.75" customHeight="1">
      <c r="A551" s="13"/>
      <c r="B551" s="3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</row>
    <row r="552" ht="15.75" customHeight="1">
      <c r="A552" s="13"/>
      <c r="B552" s="3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</row>
    <row r="553" ht="15.75" customHeight="1">
      <c r="A553" s="13"/>
      <c r="B553" s="3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</row>
    <row r="554" ht="15.75" customHeight="1">
      <c r="A554" s="13"/>
      <c r="B554" s="3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</row>
    <row r="555" ht="15.75" customHeight="1">
      <c r="A555" s="13"/>
      <c r="B555" s="3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</row>
    <row r="556" ht="15.75" customHeight="1">
      <c r="A556" s="13"/>
      <c r="B556" s="3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</row>
    <row r="557" ht="15.75" customHeight="1">
      <c r="A557" s="13"/>
      <c r="B557" s="3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</row>
    <row r="558" ht="15.75" customHeight="1">
      <c r="A558" s="13"/>
      <c r="B558" s="3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</row>
    <row r="559" ht="15.75" customHeight="1">
      <c r="A559" s="13"/>
      <c r="B559" s="3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</row>
    <row r="560" ht="15.75" customHeight="1">
      <c r="A560" s="13"/>
      <c r="B560" s="3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</row>
    <row r="561" ht="15.75" customHeight="1">
      <c r="A561" s="13"/>
      <c r="B561" s="3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</row>
    <row r="562" ht="15.75" customHeight="1">
      <c r="A562" s="13"/>
      <c r="B562" s="3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</row>
    <row r="563" ht="15.75" customHeight="1">
      <c r="A563" s="13"/>
      <c r="B563" s="3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</row>
    <row r="564" ht="15.75" customHeight="1">
      <c r="A564" s="13"/>
      <c r="B564" s="3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</row>
    <row r="565" ht="15.75" customHeight="1">
      <c r="A565" s="13"/>
      <c r="B565" s="3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</row>
    <row r="566" ht="15.75" customHeight="1">
      <c r="A566" s="13"/>
      <c r="B566" s="3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</row>
    <row r="567" ht="15.75" customHeight="1">
      <c r="A567" s="13"/>
      <c r="B567" s="3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</row>
    <row r="568" ht="15.75" customHeight="1">
      <c r="A568" s="13"/>
      <c r="B568" s="3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</row>
    <row r="569" ht="15.75" customHeight="1">
      <c r="A569" s="13"/>
      <c r="B569" s="3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</row>
    <row r="570" ht="15.75" customHeight="1">
      <c r="A570" s="13"/>
      <c r="B570" s="3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</row>
    <row r="571" ht="15.75" customHeight="1">
      <c r="A571" s="13"/>
      <c r="B571" s="3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</row>
    <row r="572" ht="15.75" customHeight="1">
      <c r="A572" s="13"/>
      <c r="B572" s="3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</row>
    <row r="573" ht="15.75" customHeight="1">
      <c r="A573" s="13"/>
      <c r="B573" s="3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</row>
    <row r="574" ht="15.75" customHeight="1">
      <c r="A574" s="13"/>
      <c r="B574" s="3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</row>
    <row r="575" ht="15.75" customHeight="1">
      <c r="A575" s="13"/>
      <c r="B575" s="3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</row>
    <row r="576" ht="15.75" customHeight="1">
      <c r="A576" s="13"/>
      <c r="B576" s="3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</row>
    <row r="577" ht="15.75" customHeight="1">
      <c r="A577" s="13"/>
      <c r="B577" s="3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</row>
    <row r="578" ht="15.75" customHeight="1">
      <c r="A578" s="13"/>
      <c r="B578" s="3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</row>
    <row r="579" ht="15.75" customHeight="1">
      <c r="A579" s="13"/>
      <c r="B579" s="3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</row>
    <row r="580" ht="15.75" customHeight="1">
      <c r="A580" s="13"/>
      <c r="B580" s="3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</row>
    <row r="581" ht="15.75" customHeight="1">
      <c r="A581" s="13"/>
      <c r="B581" s="3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</row>
    <row r="582" ht="15.75" customHeight="1">
      <c r="A582" s="13"/>
      <c r="B582" s="3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</row>
    <row r="583" ht="15.75" customHeight="1">
      <c r="A583" s="13"/>
      <c r="B583" s="3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</row>
    <row r="584" ht="15.75" customHeight="1">
      <c r="A584" s="13"/>
      <c r="B584" s="3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</row>
    <row r="585" ht="15.75" customHeight="1">
      <c r="A585" s="13"/>
      <c r="B585" s="3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</row>
    <row r="586" ht="15.75" customHeight="1">
      <c r="A586" s="13"/>
      <c r="B586" s="3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</row>
    <row r="587" ht="15.75" customHeight="1">
      <c r="A587" s="13"/>
      <c r="B587" s="3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</row>
    <row r="588" ht="15.75" customHeight="1">
      <c r="A588" s="13"/>
      <c r="B588" s="3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</row>
    <row r="589" ht="15.75" customHeight="1">
      <c r="A589" s="13"/>
      <c r="B589" s="3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</row>
    <row r="590" ht="15.75" customHeight="1">
      <c r="A590" s="13"/>
      <c r="B590" s="3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</row>
    <row r="591" ht="15.75" customHeight="1">
      <c r="A591" s="13"/>
      <c r="B591" s="3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</row>
    <row r="592" ht="15.75" customHeight="1">
      <c r="A592" s="13"/>
      <c r="B592" s="3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</row>
    <row r="593" ht="15.75" customHeight="1">
      <c r="A593" s="13"/>
      <c r="B593" s="3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</row>
    <row r="594" ht="15.75" customHeight="1">
      <c r="A594" s="13"/>
      <c r="B594" s="3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</row>
    <row r="595" ht="15.75" customHeight="1">
      <c r="A595" s="13"/>
      <c r="B595" s="3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</row>
    <row r="596" ht="15.75" customHeight="1">
      <c r="A596" s="13"/>
      <c r="B596" s="3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</row>
    <row r="597" ht="15.75" customHeight="1">
      <c r="A597" s="13"/>
      <c r="B597" s="3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</row>
    <row r="598" ht="15.75" customHeight="1">
      <c r="A598" s="13"/>
      <c r="B598" s="3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</row>
    <row r="599" ht="15.75" customHeight="1">
      <c r="A599" s="13"/>
      <c r="B599" s="3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</row>
    <row r="600" ht="15.75" customHeight="1">
      <c r="A600" s="13"/>
      <c r="B600" s="3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</row>
    <row r="601" ht="15.75" customHeight="1">
      <c r="A601" s="13"/>
      <c r="B601" s="3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</row>
    <row r="602" ht="15.75" customHeight="1">
      <c r="A602" s="13"/>
      <c r="B602" s="3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</row>
    <row r="603" ht="15.75" customHeight="1">
      <c r="A603" s="13"/>
      <c r="B603" s="3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</row>
    <row r="604" ht="15.75" customHeight="1">
      <c r="A604" s="13"/>
      <c r="B604" s="3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</row>
    <row r="605" ht="15.75" customHeight="1">
      <c r="A605" s="13"/>
      <c r="B605" s="3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</row>
    <row r="606" ht="15.75" customHeight="1">
      <c r="A606" s="13"/>
      <c r="B606" s="3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</row>
    <row r="607" ht="15.75" customHeight="1">
      <c r="A607" s="13"/>
      <c r="B607" s="3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</row>
    <row r="608" ht="15.75" customHeight="1">
      <c r="A608" s="13"/>
      <c r="B608" s="3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</row>
    <row r="609" ht="15.75" customHeight="1">
      <c r="A609" s="13"/>
      <c r="B609" s="3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</row>
    <row r="610" ht="15.75" customHeight="1">
      <c r="A610" s="13"/>
      <c r="B610" s="3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</row>
    <row r="611" ht="15.75" customHeight="1">
      <c r="A611" s="13"/>
      <c r="B611" s="3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</row>
    <row r="612" ht="15.75" customHeight="1">
      <c r="A612" s="13"/>
      <c r="B612" s="3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</row>
    <row r="613" ht="15.75" customHeight="1">
      <c r="A613" s="13"/>
      <c r="B613" s="3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</row>
    <row r="614" ht="15.75" customHeight="1">
      <c r="A614" s="13"/>
      <c r="B614" s="3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</row>
    <row r="615" ht="15.75" customHeight="1">
      <c r="A615" s="13"/>
      <c r="B615" s="3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</row>
    <row r="616" ht="15.75" customHeight="1">
      <c r="A616" s="13"/>
      <c r="B616" s="3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</row>
    <row r="617" ht="15.75" customHeight="1">
      <c r="A617" s="13"/>
      <c r="B617" s="3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</row>
    <row r="618" ht="15.75" customHeight="1">
      <c r="A618" s="13"/>
      <c r="B618" s="3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</row>
    <row r="619" ht="15.75" customHeight="1">
      <c r="A619" s="13"/>
      <c r="B619" s="3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</row>
    <row r="620" ht="15.75" customHeight="1">
      <c r="A620" s="13"/>
      <c r="B620" s="3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</row>
    <row r="621" ht="15.75" customHeight="1">
      <c r="A621" s="13"/>
      <c r="B621" s="3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</row>
    <row r="622" ht="15.75" customHeight="1">
      <c r="A622" s="13"/>
      <c r="B622" s="3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</row>
    <row r="623" ht="15.75" customHeight="1">
      <c r="A623" s="13"/>
      <c r="B623" s="3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</row>
    <row r="624" ht="15.75" customHeight="1">
      <c r="A624" s="13"/>
      <c r="B624" s="3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</row>
    <row r="625" ht="15.75" customHeight="1">
      <c r="A625" s="13"/>
      <c r="B625" s="3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</row>
    <row r="626" ht="15.75" customHeight="1">
      <c r="A626" s="13"/>
      <c r="B626" s="3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</row>
    <row r="627" ht="15.75" customHeight="1">
      <c r="A627" s="13"/>
      <c r="B627" s="3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</row>
    <row r="628" ht="15.75" customHeight="1">
      <c r="A628" s="13"/>
      <c r="B628" s="3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</row>
    <row r="629" ht="15.75" customHeight="1">
      <c r="A629" s="13"/>
      <c r="B629" s="3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</row>
    <row r="630" ht="15.75" customHeight="1">
      <c r="A630" s="13"/>
      <c r="B630" s="3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</row>
    <row r="631" ht="15.75" customHeight="1">
      <c r="A631" s="13"/>
      <c r="B631" s="3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</row>
    <row r="632" ht="15.75" customHeight="1">
      <c r="A632" s="13"/>
      <c r="B632" s="3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</row>
    <row r="633" ht="15.75" customHeight="1">
      <c r="A633" s="13"/>
      <c r="B633" s="3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</row>
    <row r="634" ht="15.75" customHeight="1">
      <c r="A634" s="13"/>
      <c r="B634" s="3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</row>
    <row r="635" ht="15.75" customHeight="1">
      <c r="A635" s="13"/>
      <c r="B635" s="3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</row>
    <row r="636" ht="15.75" customHeight="1">
      <c r="A636" s="13"/>
      <c r="B636" s="3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</row>
    <row r="637" ht="15.75" customHeight="1">
      <c r="A637" s="13"/>
      <c r="B637" s="3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</row>
    <row r="638" ht="15.75" customHeight="1">
      <c r="A638" s="13"/>
      <c r="B638" s="3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</row>
    <row r="639" ht="15.75" customHeight="1">
      <c r="A639" s="13"/>
      <c r="B639" s="3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</row>
    <row r="640" ht="15.75" customHeight="1">
      <c r="A640" s="13"/>
      <c r="B640" s="3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</row>
    <row r="641" ht="15.75" customHeight="1">
      <c r="A641" s="13"/>
      <c r="B641" s="3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</row>
    <row r="642" ht="15.75" customHeight="1">
      <c r="A642" s="13"/>
      <c r="B642" s="3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</row>
    <row r="643" ht="15.75" customHeight="1">
      <c r="A643" s="13"/>
      <c r="B643" s="3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</row>
    <row r="644" ht="15.75" customHeight="1">
      <c r="A644" s="13"/>
      <c r="B644" s="3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</row>
    <row r="645" ht="15.75" customHeight="1">
      <c r="A645" s="13"/>
      <c r="B645" s="3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</row>
    <row r="646" ht="15.75" customHeight="1">
      <c r="A646" s="13"/>
      <c r="B646" s="3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</row>
    <row r="647" ht="15.75" customHeight="1">
      <c r="A647" s="13"/>
      <c r="B647" s="3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</row>
    <row r="648" ht="15.75" customHeight="1">
      <c r="A648" s="13"/>
      <c r="B648" s="3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</row>
    <row r="649" ht="15.75" customHeight="1">
      <c r="A649" s="13"/>
      <c r="B649" s="3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</row>
    <row r="650" ht="15.75" customHeight="1">
      <c r="A650" s="13"/>
      <c r="B650" s="3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</row>
    <row r="651" ht="15.75" customHeight="1">
      <c r="A651" s="13"/>
      <c r="B651" s="3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</row>
    <row r="652" ht="15.75" customHeight="1">
      <c r="A652" s="13"/>
      <c r="B652" s="3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</row>
    <row r="653" ht="15.75" customHeight="1">
      <c r="A653" s="13"/>
      <c r="B653" s="3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</row>
    <row r="654" ht="15.75" customHeight="1">
      <c r="A654" s="13"/>
      <c r="B654" s="3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</row>
    <row r="655" ht="15.75" customHeight="1">
      <c r="A655" s="13"/>
      <c r="B655" s="3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</row>
    <row r="656" ht="15.75" customHeight="1">
      <c r="A656" s="13"/>
      <c r="B656" s="3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</row>
    <row r="657" ht="15.75" customHeight="1">
      <c r="A657" s="13"/>
      <c r="B657" s="3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</row>
    <row r="658" ht="15.75" customHeight="1">
      <c r="A658" s="13"/>
      <c r="B658" s="3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</row>
    <row r="659" ht="15.75" customHeight="1">
      <c r="A659" s="13"/>
      <c r="B659" s="3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</row>
    <row r="660" ht="15.75" customHeight="1">
      <c r="A660" s="13"/>
      <c r="B660" s="3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</row>
    <row r="661" ht="15.75" customHeight="1">
      <c r="A661" s="13"/>
      <c r="B661" s="3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</row>
    <row r="662" ht="15.75" customHeight="1">
      <c r="A662" s="13"/>
      <c r="B662" s="3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</row>
    <row r="663" ht="15.75" customHeight="1">
      <c r="A663" s="13"/>
      <c r="B663" s="3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</row>
    <row r="664" ht="15.75" customHeight="1">
      <c r="A664" s="13"/>
      <c r="B664" s="3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</row>
    <row r="665" ht="15.75" customHeight="1">
      <c r="A665" s="13"/>
      <c r="B665" s="3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</row>
    <row r="666" ht="15.75" customHeight="1">
      <c r="A666" s="13"/>
      <c r="B666" s="3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</row>
    <row r="667" ht="15.75" customHeight="1">
      <c r="A667" s="13"/>
      <c r="B667" s="3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</row>
    <row r="668" ht="15.75" customHeight="1">
      <c r="A668" s="13"/>
      <c r="B668" s="3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</row>
    <row r="669" ht="15.75" customHeight="1">
      <c r="A669" s="13"/>
      <c r="B669" s="3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</row>
    <row r="670" ht="15.75" customHeight="1">
      <c r="A670" s="13"/>
      <c r="B670" s="3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</row>
    <row r="671" ht="15.75" customHeight="1">
      <c r="A671" s="13"/>
      <c r="B671" s="3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</row>
    <row r="672" ht="15.75" customHeight="1">
      <c r="A672" s="13"/>
      <c r="B672" s="3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</row>
    <row r="673" ht="15.75" customHeight="1">
      <c r="A673" s="13"/>
      <c r="B673" s="3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</row>
    <row r="674" ht="15.75" customHeight="1">
      <c r="A674" s="13"/>
      <c r="B674" s="3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</row>
    <row r="675" ht="15.75" customHeight="1">
      <c r="A675" s="13"/>
      <c r="B675" s="3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</row>
    <row r="676" ht="15.75" customHeight="1">
      <c r="A676" s="13"/>
      <c r="B676" s="3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</row>
    <row r="677" ht="15.75" customHeight="1">
      <c r="A677" s="13"/>
      <c r="B677" s="3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</row>
    <row r="678" ht="15.75" customHeight="1">
      <c r="A678" s="13"/>
      <c r="B678" s="3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</row>
    <row r="679" ht="15.75" customHeight="1">
      <c r="A679" s="13"/>
      <c r="B679" s="3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</row>
    <row r="680" ht="15.75" customHeight="1">
      <c r="A680" s="13"/>
      <c r="B680" s="3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</row>
    <row r="681" ht="15.75" customHeight="1">
      <c r="A681" s="13"/>
      <c r="B681" s="3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</row>
    <row r="682" ht="15.75" customHeight="1">
      <c r="A682" s="13"/>
      <c r="B682" s="3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</row>
    <row r="683" ht="15.75" customHeight="1">
      <c r="A683" s="13"/>
      <c r="B683" s="3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</row>
    <row r="684" ht="15.75" customHeight="1">
      <c r="A684" s="13"/>
      <c r="B684" s="3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</row>
    <row r="685" ht="15.75" customHeight="1">
      <c r="A685" s="13"/>
      <c r="B685" s="3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</row>
    <row r="686" ht="15.75" customHeight="1">
      <c r="A686" s="13"/>
      <c r="B686" s="3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</row>
    <row r="687" ht="15.75" customHeight="1">
      <c r="A687" s="13"/>
      <c r="B687" s="3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</row>
    <row r="688" ht="15.75" customHeight="1">
      <c r="A688" s="13"/>
      <c r="B688" s="3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</row>
    <row r="689" ht="15.75" customHeight="1">
      <c r="A689" s="13"/>
      <c r="B689" s="3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</row>
    <row r="690" ht="15.75" customHeight="1">
      <c r="A690" s="13"/>
      <c r="B690" s="3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</row>
    <row r="691" ht="15.75" customHeight="1">
      <c r="A691" s="13"/>
      <c r="B691" s="3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</row>
    <row r="692" ht="15.75" customHeight="1">
      <c r="A692" s="13"/>
      <c r="B692" s="3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</row>
    <row r="693" ht="15.75" customHeight="1">
      <c r="A693" s="13"/>
      <c r="B693" s="3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</row>
    <row r="694" ht="15.75" customHeight="1">
      <c r="A694" s="13"/>
      <c r="B694" s="3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</row>
    <row r="695" ht="15.75" customHeight="1">
      <c r="A695" s="13"/>
      <c r="B695" s="3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</row>
    <row r="696" ht="15.75" customHeight="1">
      <c r="A696" s="13"/>
      <c r="B696" s="3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</row>
    <row r="697" ht="15.75" customHeight="1">
      <c r="A697" s="13"/>
      <c r="B697" s="3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</row>
    <row r="698" ht="15.75" customHeight="1">
      <c r="A698" s="13"/>
      <c r="B698" s="3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</row>
    <row r="699" ht="15.75" customHeight="1">
      <c r="A699" s="13"/>
      <c r="B699" s="3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</row>
    <row r="700" ht="15.75" customHeight="1">
      <c r="A700" s="13"/>
      <c r="B700" s="3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</row>
    <row r="701" ht="15.75" customHeight="1">
      <c r="A701" s="13"/>
      <c r="B701" s="3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</row>
    <row r="702" ht="15.75" customHeight="1">
      <c r="A702" s="13"/>
      <c r="B702" s="3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</row>
    <row r="703" ht="15.75" customHeight="1">
      <c r="A703" s="13"/>
      <c r="B703" s="3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</row>
    <row r="704" ht="15.75" customHeight="1">
      <c r="A704" s="13"/>
      <c r="B704" s="3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</row>
    <row r="705" ht="15.75" customHeight="1">
      <c r="A705" s="13"/>
      <c r="B705" s="3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</row>
    <row r="706" ht="15.75" customHeight="1">
      <c r="A706" s="13"/>
      <c r="B706" s="3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</row>
    <row r="707" ht="15.75" customHeight="1">
      <c r="A707" s="13"/>
      <c r="B707" s="3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</row>
    <row r="708" ht="15.75" customHeight="1">
      <c r="A708" s="13"/>
      <c r="B708" s="3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</row>
    <row r="709" ht="15.75" customHeight="1">
      <c r="A709" s="13"/>
      <c r="B709" s="3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</row>
    <row r="710" ht="15.75" customHeight="1">
      <c r="A710" s="13"/>
      <c r="B710" s="3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</row>
    <row r="711" ht="15.75" customHeight="1">
      <c r="A711" s="13"/>
      <c r="B711" s="3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</row>
    <row r="712" ht="15.75" customHeight="1">
      <c r="A712" s="13"/>
      <c r="B712" s="3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</row>
    <row r="713" ht="15.75" customHeight="1">
      <c r="A713" s="13"/>
      <c r="B713" s="3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</row>
    <row r="714" ht="15.75" customHeight="1">
      <c r="A714" s="13"/>
      <c r="B714" s="3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</row>
    <row r="715" ht="15.75" customHeight="1">
      <c r="A715" s="13"/>
      <c r="B715" s="3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</row>
    <row r="716" ht="15.75" customHeight="1">
      <c r="A716" s="13"/>
      <c r="B716" s="3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</row>
    <row r="717" ht="15.75" customHeight="1">
      <c r="A717" s="13"/>
      <c r="B717" s="3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</row>
    <row r="718" ht="15.75" customHeight="1">
      <c r="A718" s="13"/>
      <c r="B718" s="3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</row>
    <row r="719" ht="15.75" customHeight="1">
      <c r="A719" s="13"/>
      <c r="B719" s="3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</row>
    <row r="720" ht="15.75" customHeight="1">
      <c r="A720" s="13"/>
      <c r="B720" s="3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</row>
    <row r="721" ht="15.75" customHeight="1">
      <c r="A721" s="13"/>
      <c r="B721" s="3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</row>
    <row r="722" ht="15.75" customHeight="1">
      <c r="A722" s="13"/>
      <c r="B722" s="3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</row>
    <row r="723" ht="15.75" customHeight="1">
      <c r="A723" s="13"/>
      <c r="B723" s="3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</row>
    <row r="724" ht="15.75" customHeight="1">
      <c r="A724" s="13"/>
      <c r="B724" s="3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</row>
    <row r="725" ht="15.75" customHeight="1">
      <c r="A725" s="13"/>
      <c r="B725" s="3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</row>
    <row r="726" ht="15.75" customHeight="1">
      <c r="A726" s="13"/>
      <c r="B726" s="3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</row>
    <row r="727" ht="15.75" customHeight="1">
      <c r="A727" s="13"/>
      <c r="B727" s="3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</row>
    <row r="728" ht="15.75" customHeight="1">
      <c r="A728" s="13"/>
      <c r="B728" s="3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</row>
    <row r="729" ht="15.75" customHeight="1">
      <c r="A729" s="13"/>
      <c r="B729" s="3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</row>
    <row r="730" ht="15.75" customHeight="1">
      <c r="A730" s="13"/>
      <c r="B730" s="3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</row>
    <row r="731" ht="15.75" customHeight="1">
      <c r="A731" s="13"/>
      <c r="B731" s="3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</row>
    <row r="732" ht="15.75" customHeight="1">
      <c r="A732" s="13"/>
      <c r="B732" s="3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</row>
    <row r="733" ht="15.75" customHeight="1">
      <c r="A733" s="13"/>
      <c r="B733" s="3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</row>
    <row r="734" ht="15.75" customHeight="1">
      <c r="A734" s="13"/>
      <c r="B734" s="3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</row>
    <row r="735" ht="15.75" customHeight="1">
      <c r="A735" s="13"/>
      <c r="B735" s="3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</row>
    <row r="736" ht="15.75" customHeight="1">
      <c r="A736" s="13"/>
      <c r="B736" s="3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</row>
    <row r="737" ht="15.75" customHeight="1">
      <c r="A737" s="13"/>
      <c r="B737" s="3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</row>
    <row r="738" ht="15.75" customHeight="1">
      <c r="A738" s="13"/>
      <c r="B738" s="3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</row>
    <row r="739" ht="15.75" customHeight="1">
      <c r="A739" s="13"/>
      <c r="B739" s="3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</row>
    <row r="740" ht="15.75" customHeight="1">
      <c r="A740" s="13"/>
      <c r="B740" s="3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</row>
    <row r="741" ht="15.75" customHeight="1">
      <c r="A741" s="13"/>
      <c r="B741" s="3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</row>
    <row r="742" ht="15.75" customHeight="1">
      <c r="A742" s="13"/>
      <c r="B742" s="3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</row>
    <row r="743" ht="15.75" customHeight="1">
      <c r="A743" s="13"/>
      <c r="B743" s="3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</row>
    <row r="744" ht="15.75" customHeight="1">
      <c r="A744" s="13"/>
      <c r="B744" s="3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</row>
    <row r="745" ht="15.75" customHeight="1">
      <c r="A745" s="13"/>
      <c r="B745" s="3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</row>
    <row r="746" ht="15.75" customHeight="1">
      <c r="A746" s="13"/>
      <c r="B746" s="3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</row>
    <row r="747" ht="15.75" customHeight="1">
      <c r="A747" s="13"/>
      <c r="B747" s="3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</row>
    <row r="748" ht="15.75" customHeight="1">
      <c r="A748" s="13"/>
      <c r="B748" s="3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</row>
    <row r="749" ht="15.75" customHeight="1">
      <c r="A749" s="13"/>
      <c r="B749" s="3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</row>
    <row r="750" ht="15.75" customHeight="1">
      <c r="A750" s="13"/>
      <c r="B750" s="3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</row>
    <row r="751" ht="15.75" customHeight="1">
      <c r="A751" s="13"/>
      <c r="B751" s="3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</row>
    <row r="752" ht="15.75" customHeight="1">
      <c r="A752" s="13"/>
      <c r="B752" s="3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</row>
    <row r="753" ht="15.75" customHeight="1">
      <c r="A753" s="13"/>
      <c r="B753" s="3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</row>
    <row r="754" ht="15.75" customHeight="1">
      <c r="A754" s="13"/>
      <c r="B754" s="3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</row>
    <row r="755" ht="15.75" customHeight="1">
      <c r="A755" s="13"/>
      <c r="B755" s="3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</row>
    <row r="756" ht="15.75" customHeight="1">
      <c r="A756" s="13"/>
      <c r="B756" s="3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</row>
    <row r="757" ht="15.75" customHeight="1">
      <c r="A757" s="13"/>
      <c r="B757" s="3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</row>
    <row r="758" ht="15.75" customHeight="1">
      <c r="A758" s="13"/>
      <c r="B758" s="3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</row>
    <row r="759" ht="15.75" customHeight="1">
      <c r="A759" s="13"/>
      <c r="B759" s="3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</row>
    <row r="760" ht="15.75" customHeight="1">
      <c r="A760" s="13"/>
      <c r="B760" s="3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</row>
    <row r="761" ht="15.75" customHeight="1">
      <c r="A761" s="13"/>
      <c r="B761" s="3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</row>
    <row r="762" ht="15.75" customHeight="1">
      <c r="A762" s="13"/>
      <c r="B762" s="3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</row>
    <row r="763" ht="15.75" customHeight="1">
      <c r="A763" s="13"/>
      <c r="B763" s="3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</row>
    <row r="764" ht="15.75" customHeight="1">
      <c r="A764" s="13"/>
      <c r="B764" s="3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</row>
    <row r="765" ht="15.75" customHeight="1">
      <c r="A765" s="13"/>
      <c r="B765" s="3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</row>
    <row r="766" ht="15.75" customHeight="1">
      <c r="A766" s="13"/>
      <c r="B766" s="3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</row>
    <row r="767" ht="15.75" customHeight="1">
      <c r="A767" s="13"/>
      <c r="B767" s="3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</row>
    <row r="768" ht="15.75" customHeight="1">
      <c r="A768" s="13"/>
      <c r="B768" s="3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</row>
    <row r="769" ht="15.75" customHeight="1">
      <c r="A769" s="13"/>
      <c r="B769" s="3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</row>
    <row r="770" ht="15.75" customHeight="1">
      <c r="A770" s="13"/>
      <c r="B770" s="3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</row>
    <row r="771" ht="15.75" customHeight="1">
      <c r="A771" s="13"/>
      <c r="B771" s="3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</row>
    <row r="772" ht="15.75" customHeight="1">
      <c r="A772" s="13"/>
      <c r="B772" s="3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</row>
    <row r="773" ht="15.75" customHeight="1">
      <c r="A773" s="13"/>
      <c r="B773" s="3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</row>
    <row r="774" ht="15.75" customHeight="1">
      <c r="A774" s="13"/>
      <c r="B774" s="3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</row>
    <row r="775" ht="15.75" customHeight="1">
      <c r="A775" s="13"/>
      <c r="B775" s="3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</row>
    <row r="776" ht="15.75" customHeight="1">
      <c r="A776" s="13"/>
      <c r="B776" s="3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</row>
    <row r="777" ht="15.75" customHeight="1">
      <c r="A777" s="13"/>
      <c r="B777" s="3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</row>
    <row r="778" ht="15.75" customHeight="1">
      <c r="A778" s="13"/>
      <c r="B778" s="3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</row>
    <row r="779" ht="15.75" customHeight="1">
      <c r="A779" s="13"/>
      <c r="B779" s="3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</row>
    <row r="780" ht="15.75" customHeight="1">
      <c r="A780" s="13"/>
      <c r="B780" s="3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</row>
    <row r="781" ht="15.75" customHeight="1">
      <c r="A781" s="13"/>
      <c r="B781" s="3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</row>
    <row r="782" ht="15.75" customHeight="1">
      <c r="A782" s="13"/>
      <c r="B782" s="3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</row>
    <row r="783" ht="15.75" customHeight="1">
      <c r="A783" s="13"/>
      <c r="B783" s="3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</row>
    <row r="784" ht="15.75" customHeight="1">
      <c r="A784" s="13"/>
      <c r="B784" s="3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</row>
    <row r="785" ht="15.75" customHeight="1">
      <c r="A785" s="13"/>
      <c r="B785" s="3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</row>
    <row r="786" ht="15.75" customHeight="1">
      <c r="A786" s="13"/>
      <c r="B786" s="3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</row>
    <row r="787" ht="15.75" customHeight="1">
      <c r="A787" s="13"/>
      <c r="B787" s="3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</row>
    <row r="788" ht="15.75" customHeight="1">
      <c r="A788" s="13"/>
      <c r="B788" s="3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</row>
    <row r="789" ht="15.75" customHeight="1">
      <c r="A789" s="13"/>
      <c r="B789" s="3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</row>
    <row r="790" ht="15.75" customHeight="1">
      <c r="A790" s="13"/>
      <c r="B790" s="3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</row>
    <row r="791" ht="15.75" customHeight="1">
      <c r="A791" s="13"/>
      <c r="B791" s="3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</row>
    <row r="792" ht="15.75" customHeight="1">
      <c r="A792" s="13"/>
      <c r="B792" s="3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</row>
    <row r="793" ht="15.75" customHeight="1">
      <c r="A793" s="13"/>
      <c r="B793" s="3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</row>
    <row r="794" ht="15.75" customHeight="1">
      <c r="A794" s="13"/>
      <c r="B794" s="3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</row>
    <row r="795" ht="15.75" customHeight="1">
      <c r="A795" s="13"/>
      <c r="B795" s="3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</row>
    <row r="796" ht="15.75" customHeight="1">
      <c r="A796" s="13"/>
      <c r="B796" s="3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</row>
    <row r="797" ht="15.75" customHeight="1">
      <c r="A797" s="13"/>
      <c r="B797" s="3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</row>
    <row r="798" ht="15.75" customHeight="1">
      <c r="A798" s="13"/>
      <c r="B798" s="3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</row>
    <row r="799" ht="15.75" customHeight="1">
      <c r="A799" s="13"/>
      <c r="B799" s="3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</row>
    <row r="800" ht="15.75" customHeight="1">
      <c r="A800" s="13"/>
      <c r="B800" s="3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</row>
    <row r="801" ht="15.75" customHeight="1">
      <c r="A801" s="13"/>
      <c r="B801" s="3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</row>
    <row r="802" ht="15.75" customHeight="1">
      <c r="A802" s="13"/>
      <c r="B802" s="3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</row>
    <row r="803" ht="15.75" customHeight="1">
      <c r="A803" s="13"/>
      <c r="B803" s="3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</row>
    <row r="804" ht="15.75" customHeight="1">
      <c r="A804" s="13"/>
      <c r="B804" s="3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</row>
    <row r="805" ht="15.75" customHeight="1">
      <c r="A805" s="13"/>
      <c r="B805" s="3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</row>
    <row r="806" ht="15.75" customHeight="1">
      <c r="A806" s="13"/>
      <c r="B806" s="3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</row>
    <row r="807" ht="15.75" customHeight="1">
      <c r="A807" s="13"/>
      <c r="B807" s="3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</row>
    <row r="808" ht="15.75" customHeight="1">
      <c r="A808" s="13"/>
      <c r="B808" s="3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</row>
    <row r="809" ht="15.75" customHeight="1">
      <c r="A809" s="13"/>
      <c r="B809" s="3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</row>
    <row r="810" ht="15.75" customHeight="1">
      <c r="A810" s="13"/>
      <c r="B810" s="3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</row>
    <row r="811" ht="15.75" customHeight="1">
      <c r="A811" s="13"/>
      <c r="B811" s="3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</row>
    <row r="812" ht="15.75" customHeight="1">
      <c r="A812" s="13"/>
      <c r="B812" s="3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</row>
    <row r="813" ht="15.75" customHeight="1">
      <c r="A813" s="13"/>
      <c r="B813" s="3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</row>
    <row r="814" ht="15.75" customHeight="1">
      <c r="A814" s="13"/>
      <c r="B814" s="3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</row>
    <row r="815" ht="15.75" customHeight="1">
      <c r="A815" s="13"/>
      <c r="B815" s="3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</row>
    <row r="816" ht="15.75" customHeight="1">
      <c r="A816" s="13"/>
      <c r="B816" s="3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</row>
    <row r="817" ht="15.75" customHeight="1">
      <c r="A817" s="13"/>
      <c r="B817" s="3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</row>
    <row r="818" ht="15.75" customHeight="1">
      <c r="A818" s="13"/>
      <c r="B818" s="3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</row>
    <row r="819" ht="15.75" customHeight="1">
      <c r="A819" s="13"/>
      <c r="B819" s="3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</row>
    <row r="820" ht="15.75" customHeight="1">
      <c r="A820" s="13"/>
      <c r="B820" s="3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  <c r="AB820" s="8"/>
    </row>
    <row r="821" ht="15.75" customHeight="1">
      <c r="A821" s="13"/>
      <c r="B821" s="3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  <c r="AB821" s="8"/>
    </row>
    <row r="822" ht="15.75" customHeight="1">
      <c r="A822" s="13"/>
      <c r="B822" s="3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8"/>
    </row>
    <row r="823" ht="15.75" customHeight="1">
      <c r="A823" s="13"/>
      <c r="B823" s="3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8"/>
    </row>
    <row r="824" ht="15.75" customHeight="1">
      <c r="A824" s="13"/>
      <c r="B824" s="3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</row>
    <row r="825" ht="15.75" customHeight="1">
      <c r="A825" s="13"/>
      <c r="B825" s="3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</row>
    <row r="826" ht="15.75" customHeight="1">
      <c r="A826" s="13"/>
      <c r="B826" s="3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</row>
    <row r="827" ht="15.75" customHeight="1">
      <c r="A827" s="13"/>
      <c r="B827" s="3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</row>
    <row r="828" ht="15.75" customHeight="1">
      <c r="A828" s="13"/>
      <c r="B828" s="3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</row>
    <row r="829" ht="15.75" customHeight="1">
      <c r="A829" s="13"/>
      <c r="B829" s="3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</row>
    <row r="830" ht="15.75" customHeight="1">
      <c r="A830" s="13"/>
      <c r="B830" s="3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</row>
    <row r="831" ht="15.75" customHeight="1">
      <c r="A831" s="13"/>
      <c r="B831" s="3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</row>
    <row r="832" ht="15.75" customHeight="1">
      <c r="A832" s="13"/>
      <c r="B832" s="3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</row>
    <row r="833" ht="15.75" customHeight="1">
      <c r="A833" s="13"/>
      <c r="B833" s="3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</row>
    <row r="834" ht="15.75" customHeight="1">
      <c r="A834" s="13"/>
      <c r="B834" s="3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</row>
    <row r="835" ht="15.75" customHeight="1">
      <c r="A835" s="13"/>
      <c r="B835" s="3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</row>
    <row r="836" ht="15.75" customHeight="1">
      <c r="A836" s="13"/>
      <c r="B836" s="3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</row>
    <row r="837" ht="15.75" customHeight="1">
      <c r="A837" s="13"/>
      <c r="B837" s="3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</row>
    <row r="838" ht="15.75" customHeight="1">
      <c r="A838" s="13"/>
      <c r="B838" s="3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</row>
    <row r="839" ht="15.75" customHeight="1">
      <c r="A839" s="13"/>
      <c r="B839" s="3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</row>
    <row r="840" ht="15.75" customHeight="1">
      <c r="A840" s="13"/>
      <c r="B840" s="3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</row>
    <row r="841" ht="15.75" customHeight="1">
      <c r="A841" s="13"/>
      <c r="B841" s="3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</row>
    <row r="842" ht="15.75" customHeight="1">
      <c r="A842" s="13"/>
      <c r="B842" s="3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</row>
    <row r="843" ht="15.75" customHeight="1">
      <c r="A843" s="13"/>
      <c r="B843" s="3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</row>
    <row r="844" ht="15.75" customHeight="1">
      <c r="A844" s="13"/>
      <c r="B844" s="3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</row>
    <row r="845" ht="15.75" customHeight="1">
      <c r="A845" s="13"/>
      <c r="B845" s="3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8"/>
    </row>
    <row r="846" ht="15.75" customHeight="1">
      <c r="A846" s="13"/>
      <c r="B846" s="3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8"/>
    </row>
    <row r="847" ht="15.75" customHeight="1">
      <c r="A847" s="13"/>
      <c r="B847" s="3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</row>
    <row r="848" ht="15.75" customHeight="1">
      <c r="A848" s="13"/>
      <c r="B848" s="3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8"/>
    </row>
    <row r="849" ht="15.75" customHeight="1">
      <c r="A849" s="13"/>
      <c r="B849" s="3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8"/>
    </row>
    <row r="850" ht="15.75" customHeight="1">
      <c r="A850" s="13"/>
      <c r="B850" s="3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</row>
    <row r="851" ht="15.75" customHeight="1">
      <c r="A851" s="13"/>
      <c r="B851" s="3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8"/>
    </row>
    <row r="852" ht="15.75" customHeight="1">
      <c r="A852" s="13"/>
      <c r="B852" s="3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8"/>
    </row>
    <row r="853" ht="15.75" customHeight="1">
      <c r="A853" s="13"/>
      <c r="B853" s="3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  <c r="AB853" s="8"/>
    </row>
    <row r="854" ht="15.75" customHeight="1">
      <c r="A854" s="13"/>
      <c r="B854" s="3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8"/>
    </row>
    <row r="855" ht="15.75" customHeight="1">
      <c r="A855" s="13"/>
      <c r="B855" s="3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8"/>
    </row>
    <row r="856" ht="15.75" customHeight="1">
      <c r="A856" s="13"/>
      <c r="B856" s="3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  <c r="AB856" s="8"/>
    </row>
    <row r="857" ht="15.75" customHeight="1">
      <c r="A857" s="13"/>
      <c r="B857" s="3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  <c r="AB857" s="8"/>
    </row>
    <row r="858" ht="15.75" customHeight="1">
      <c r="A858" s="13"/>
      <c r="B858" s="3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8"/>
    </row>
    <row r="859" ht="15.75" customHeight="1">
      <c r="A859" s="13"/>
      <c r="B859" s="3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8"/>
    </row>
    <row r="860" ht="15.75" customHeight="1">
      <c r="A860" s="13"/>
      <c r="B860" s="3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  <c r="AB860" s="8"/>
    </row>
    <row r="861" ht="15.75" customHeight="1">
      <c r="A861" s="13"/>
      <c r="B861" s="3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8"/>
    </row>
    <row r="862" ht="15.75" customHeight="1">
      <c r="A862" s="13"/>
      <c r="B862" s="3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8"/>
    </row>
    <row r="863" ht="15.75" customHeight="1">
      <c r="A863" s="13"/>
      <c r="B863" s="3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8"/>
    </row>
    <row r="864" ht="15.75" customHeight="1">
      <c r="A864" s="13"/>
      <c r="B864" s="3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8"/>
    </row>
    <row r="865" ht="15.75" customHeight="1">
      <c r="A865" s="13"/>
      <c r="B865" s="3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  <c r="AB865" s="8"/>
    </row>
    <row r="866" ht="15.75" customHeight="1">
      <c r="A866" s="13"/>
      <c r="B866" s="3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  <c r="AB866" s="8"/>
    </row>
    <row r="867" ht="15.75" customHeight="1">
      <c r="A867" s="13"/>
      <c r="B867" s="3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  <c r="AB867" s="8"/>
    </row>
    <row r="868" ht="15.75" customHeight="1">
      <c r="A868" s="13"/>
      <c r="B868" s="3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  <c r="AB868" s="8"/>
    </row>
    <row r="869" ht="15.75" customHeight="1">
      <c r="A869" s="13"/>
      <c r="B869" s="3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  <c r="AB869" s="8"/>
    </row>
    <row r="870" ht="15.75" customHeight="1">
      <c r="A870" s="13"/>
      <c r="B870" s="3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  <c r="AB870" s="8"/>
    </row>
    <row r="871" ht="15.75" customHeight="1">
      <c r="A871" s="13"/>
      <c r="B871" s="3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  <c r="AB871" s="8"/>
    </row>
    <row r="872" ht="15.75" customHeight="1">
      <c r="A872" s="13"/>
      <c r="B872" s="3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  <c r="AB872" s="8"/>
    </row>
    <row r="873" ht="15.75" customHeight="1">
      <c r="A873" s="13"/>
      <c r="B873" s="3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  <c r="AB873" s="8"/>
    </row>
    <row r="874" ht="15.75" customHeight="1">
      <c r="A874" s="13"/>
      <c r="B874" s="3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  <c r="AB874" s="8"/>
    </row>
    <row r="875" ht="15.75" customHeight="1">
      <c r="A875" s="13"/>
      <c r="B875" s="3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  <c r="AB875" s="8"/>
    </row>
    <row r="876" ht="15.75" customHeight="1">
      <c r="A876" s="13"/>
      <c r="B876" s="3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  <c r="AB876" s="8"/>
    </row>
    <row r="877" ht="15.75" customHeight="1">
      <c r="A877" s="13"/>
      <c r="B877" s="3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  <c r="AB877" s="8"/>
    </row>
    <row r="878" ht="15.75" customHeight="1">
      <c r="A878" s="13"/>
      <c r="B878" s="3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  <c r="AB878" s="8"/>
    </row>
    <row r="879" ht="15.75" customHeight="1">
      <c r="A879" s="13"/>
      <c r="B879" s="3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  <c r="AB879" s="8"/>
    </row>
    <row r="880" ht="15.75" customHeight="1">
      <c r="A880" s="13"/>
      <c r="B880" s="3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  <c r="AB880" s="8"/>
    </row>
    <row r="881" ht="15.75" customHeight="1">
      <c r="A881" s="13"/>
      <c r="B881" s="3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  <c r="AB881" s="8"/>
    </row>
    <row r="882" ht="15.75" customHeight="1">
      <c r="A882" s="13"/>
      <c r="B882" s="3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  <c r="AB882" s="8"/>
    </row>
    <row r="883" ht="15.75" customHeight="1">
      <c r="A883" s="13"/>
      <c r="B883" s="3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  <c r="AB883" s="8"/>
    </row>
    <row r="884" ht="15.75" customHeight="1">
      <c r="A884" s="13"/>
      <c r="B884" s="3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  <c r="AB884" s="8"/>
    </row>
    <row r="885" ht="15.75" customHeight="1">
      <c r="A885" s="13"/>
      <c r="B885" s="3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  <c r="AB885" s="8"/>
    </row>
    <row r="886" ht="15.75" customHeight="1">
      <c r="A886" s="13"/>
      <c r="B886" s="3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  <c r="AB886" s="8"/>
    </row>
    <row r="887" ht="15.75" customHeight="1">
      <c r="A887" s="13"/>
      <c r="B887" s="3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  <c r="AB887" s="8"/>
    </row>
    <row r="888" ht="15.75" customHeight="1">
      <c r="A888" s="13"/>
      <c r="B888" s="3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  <c r="AB888" s="8"/>
    </row>
    <row r="889" ht="15.75" customHeight="1">
      <c r="A889" s="13"/>
      <c r="B889" s="3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  <c r="AB889" s="8"/>
    </row>
    <row r="890" ht="15.75" customHeight="1">
      <c r="A890" s="13"/>
      <c r="B890" s="3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  <c r="AB890" s="8"/>
    </row>
    <row r="891" ht="15.75" customHeight="1">
      <c r="A891" s="13"/>
      <c r="B891" s="3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  <c r="AB891" s="8"/>
    </row>
    <row r="892" ht="15.75" customHeight="1">
      <c r="A892" s="13"/>
      <c r="B892" s="3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  <c r="AB892" s="8"/>
    </row>
    <row r="893" ht="15.75" customHeight="1">
      <c r="A893" s="13"/>
      <c r="B893" s="3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  <c r="AB893" s="8"/>
    </row>
    <row r="894" ht="15.75" customHeight="1">
      <c r="A894" s="13"/>
      <c r="B894" s="3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  <c r="AB894" s="8"/>
    </row>
    <row r="895" ht="15.75" customHeight="1">
      <c r="A895" s="13"/>
      <c r="B895" s="3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  <c r="AB895" s="8"/>
    </row>
    <row r="896" ht="15.75" customHeight="1">
      <c r="A896" s="13"/>
      <c r="B896" s="3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  <c r="AB896" s="8"/>
    </row>
    <row r="897" ht="15.75" customHeight="1">
      <c r="A897" s="13"/>
      <c r="B897" s="3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  <c r="AB897" s="8"/>
    </row>
    <row r="898" ht="15.75" customHeight="1">
      <c r="A898" s="13"/>
      <c r="B898" s="3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  <c r="AB898" s="8"/>
    </row>
    <row r="899" ht="15.75" customHeight="1">
      <c r="A899" s="13"/>
      <c r="B899" s="3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  <c r="AB899" s="8"/>
    </row>
    <row r="900" ht="15.75" customHeight="1">
      <c r="A900" s="13"/>
      <c r="B900" s="3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  <c r="AB900" s="8"/>
    </row>
    <row r="901" ht="15.75" customHeight="1">
      <c r="A901" s="13"/>
      <c r="B901" s="3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  <c r="AB901" s="8"/>
    </row>
    <row r="902" ht="15.75" customHeight="1">
      <c r="A902" s="13"/>
      <c r="B902" s="3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  <c r="AB902" s="8"/>
    </row>
    <row r="903" ht="15.75" customHeight="1">
      <c r="A903" s="13"/>
      <c r="B903" s="3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  <c r="AB903" s="8"/>
    </row>
    <row r="904" ht="15.75" customHeight="1">
      <c r="A904" s="13"/>
      <c r="B904" s="3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  <c r="AB904" s="8"/>
    </row>
    <row r="905" ht="15.75" customHeight="1">
      <c r="A905" s="13"/>
      <c r="B905" s="3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  <c r="AB905" s="8"/>
    </row>
    <row r="906" ht="15.75" customHeight="1">
      <c r="A906" s="13"/>
      <c r="B906" s="3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  <c r="AB906" s="8"/>
    </row>
    <row r="907" ht="15.75" customHeight="1">
      <c r="A907" s="13"/>
      <c r="B907" s="3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  <c r="AB907" s="8"/>
    </row>
    <row r="908" ht="15.75" customHeight="1">
      <c r="A908" s="13"/>
      <c r="B908" s="3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  <c r="AB908" s="8"/>
    </row>
    <row r="909" ht="15.75" customHeight="1">
      <c r="A909" s="13"/>
      <c r="B909" s="3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  <c r="AB909" s="8"/>
    </row>
    <row r="910" ht="15.75" customHeight="1">
      <c r="A910" s="13"/>
      <c r="B910" s="3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  <c r="AB910" s="8"/>
    </row>
    <row r="911" ht="15.75" customHeight="1">
      <c r="A911" s="13"/>
      <c r="B911" s="3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  <c r="AB911" s="8"/>
    </row>
    <row r="912" ht="15.75" customHeight="1">
      <c r="A912" s="13"/>
      <c r="B912" s="3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  <c r="AB912" s="8"/>
    </row>
    <row r="913" ht="15.75" customHeight="1">
      <c r="A913" s="13"/>
      <c r="B913" s="3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  <c r="AB913" s="8"/>
    </row>
    <row r="914" ht="15.75" customHeight="1">
      <c r="A914" s="13"/>
      <c r="B914" s="3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  <c r="AB914" s="8"/>
    </row>
    <row r="915" ht="15.75" customHeight="1">
      <c r="A915" s="13"/>
      <c r="B915" s="3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  <c r="AB915" s="8"/>
    </row>
    <row r="916" ht="15.75" customHeight="1">
      <c r="A916" s="13"/>
      <c r="B916" s="3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  <c r="AB916" s="8"/>
    </row>
    <row r="917" ht="15.75" customHeight="1">
      <c r="A917" s="13"/>
      <c r="B917" s="3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  <c r="AB917" s="8"/>
    </row>
    <row r="918" ht="15.75" customHeight="1">
      <c r="A918" s="13"/>
      <c r="B918" s="3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  <c r="AB918" s="8"/>
    </row>
    <row r="919" ht="15.75" customHeight="1">
      <c r="A919" s="13"/>
      <c r="B919" s="3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  <c r="AB919" s="8"/>
    </row>
    <row r="920" ht="15.75" customHeight="1">
      <c r="A920" s="13"/>
      <c r="B920" s="3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  <c r="AB920" s="8"/>
    </row>
    <row r="921" ht="15.75" customHeight="1">
      <c r="A921" s="13"/>
      <c r="B921" s="3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  <c r="AB921" s="8"/>
    </row>
    <row r="922" ht="15.75" customHeight="1">
      <c r="A922" s="13"/>
      <c r="B922" s="3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  <c r="AB922" s="8"/>
    </row>
    <row r="923" ht="15.75" customHeight="1">
      <c r="A923" s="13"/>
      <c r="B923" s="3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  <c r="AB923" s="8"/>
    </row>
    <row r="924" ht="15.75" customHeight="1">
      <c r="A924" s="13"/>
      <c r="B924" s="3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  <c r="AB924" s="8"/>
    </row>
    <row r="925" ht="15.75" customHeight="1">
      <c r="A925" s="13"/>
      <c r="B925" s="3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  <c r="AB925" s="8"/>
    </row>
    <row r="926" ht="15.75" customHeight="1">
      <c r="A926" s="13"/>
      <c r="B926" s="3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  <c r="AB926" s="8"/>
    </row>
    <row r="927" ht="15.75" customHeight="1">
      <c r="A927" s="13"/>
      <c r="B927" s="3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  <c r="AB927" s="8"/>
    </row>
    <row r="928" ht="15.75" customHeight="1">
      <c r="A928" s="13"/>
      <c r="B928" s="3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  <c r="AB928" s="8"/>
    </row>
    <row r="929" ht="15.75" customHeight="1">
      <c r="A929" s="13"/>
      <c r="B929" s="3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  <c r="AB929" s="8"/>
    </row>
    <row r="930" ht="15.75" customHeight="1">
      <c r="A930" s="13"/>
      <c r="B930" s="3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  <c r="AB930" s="8"/>
    </row>
    <row r="931" ht="15.75" customHeight="1">
      <c r="A931" s="13"/>
      <c r="B931" s="3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  <c r="AB931" s="8"/>
    </row>
    <row r="932" ht="15.75" customHeight="1">
      <c r="A932" s="13"/>
      <c r="B932" s="3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  <c r="AB932" s="8"/>
    </row>
    <row r="933" ht="15.75" customHeight="1">
      <c r="A933" s="13"/>
      <c r="B933" s="3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  <c r="AB933" s="8"/>
    </row>
    <row r="934" ht="15.75" customHeight="1">
      <c r="A934" s="13"/>
      <c r="B934" s="3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  <c r="AB934" s="8"/>
    </row>
    <row r="935" ht="15.75" customHeight="1">
      <c r="A935" s="13"/>
      <c r="B935" s="3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  <c r="AB935" s="8"/>
    </row>
    <row r="936" ht="15.75" customHeight="1">
      <c r="A936" s="13"/>
      <c r="B936" s="3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  <c r="AB936" s="8"/>
    </row>
    <row r="937" ht="15.75" customHeight="1">
      <c r="A937" s="13"/>
      <c r="B937" s="3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  <c r="AB937" s="8"/>
    </row>
    <row r="938" ht="15.75" customHeight="1">
      <c r="A938" s="13"/>
      <c r="B938" s="3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  <c r="AB938" s="8"/>
    </row>
    <row r="939" ht="15.75" customHeight="1">
      <c r="A939" s="13"/>
      <c r="B939" s="3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  <c r="AB939" s="8"/>
    </row>
    <row r="940" ht="15.75" customHeight="1">
      <c r="A940" s="13"/>
      <c r="B940" s="3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  <c r="AB940" s="8"/>
    </row>
    <row r="941" ht="15.75" customHeight="1">
      <c r="A941" s="13"/>
      <c r="B941" s="3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  <c r="AB941" s="8"/>
    </row>
    <row r="942" ht="15.75" customHeight="1">
      <c r="A942" s="13"/>
      <c r="B942" s="3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  <c r="AB942" s="8"/>
    </row>
    <row r="943" ht="15.75" customHeight="1">
      <c r="A943" s="13"/>
      <c r="B943" s="3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  <c r="AB943" s="8"/>
    </row>
    <row r="944" ht="15.75" customHeight="1">
      <c r="A944" s="13"/>
      <c r="B944" s="3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  <c r="AB944" s="8"/>
    </row>
    <row r="945" ht="15.75" customHeight="1">
      <c r="A945" s="13"/>
      <c r="B945" s="3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  <c r="AB945" s="8"/>
    </row>
    <row r="946" ht="15.75" customHeight="1">
      <c r="A946" s="13"/>
      <c r="B946" s="3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  <c r="AB946" s="8"/>
    </row>
    <row r="947" ht="15.75" customHeight="1">
      <c r="A947" s="13"/>
      <c r="B947" s="3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  <c r="AB947" s="8"/>
    </row>
    <row r="948" ht="15.75" customHeight="1">
      <c r="A948" s="13"/>
      <c r="B948" s="3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  <c r="AB948" s="8"/>
    </row>
    <row r="949" ht="15.75" customHeight="1">
      <c r="A949" s="13"/>
      <c r="B949" s="3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  <c r="AB949" s="8"/>
    </row>
    <row r="950" ht="15.75" customHeight="1">
      <c r="A950" s="13"/>
      <c r="B950" s="3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  <c r="AB950" s="8"/>
    </row>
    <row r="951" ht="15.75" customHeight="1">
      <c r="A951" s="13"/>
      <c r="B951" s="3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  <c r="AB951" s="8"/>
    </row>
    <row r="952" ht="15.75" customHeight="1">
      <c r="A952" s="13"/>
      <c r="B952" s="3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  <c r="AB952" s="8"/>
    </row>
    <row r="953" ht="15.75" customHeight="1">
      <c r="A953" s="13"/>
      <c r="B953" s="3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  <c r="AB953" s="8"/>
    </row>
    <row r="954" ht="15.75" customHeight="1">
      <c r="A954" s="13"/>
      <c r="B954" s="3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  <c r="AB954" s="8"/>
    </row>
    <row r="955" ht="15.75" customHeight="1">
      <c r="A955" s="13"/>
      <c r="B955" s="3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  <c r="AB955" s="8"/>
    </row>
    <row r="956" ht="15.75" customHeight="1">
      <c r="A956" s="13"/>
      <c r="B956" s="3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  <c r="AB956" s="8"/>
    </row>
    <row r="957" ht="15.75" customHeight="1">
      <c r="A957" s="13"/>
      <c r="B957" s="3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  <c r="AB957" s="8"/>
    </row>
    <row r="958" ht="15.75" customHeight="1">
      <c r="A958" s="13"/>
      <c r="B958" s="3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  <c r="AB958" s="8"/>
    </row>
    <row r="959" ht="15.75" customHeight="1">
      <c r="A959" s="13"/>
      <c r="B959" s="3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  <c r="AB959" s="8"/>
    </row>
    <row r="960" ht="15.75" customHeight="1">
      <c r="A960" s="13"/>
      <c r="B960" s="3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  <c r="AB960" s="8"/>
    </row>
    <row r="961" ht="15.75" customHeight="1">
      <c r="A961" s="13"/>
      <c r="B961" s="3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  <c r="AB961" s="8"/>
    </row>
    <row r="962" ht="15.75" customHeight="1">
      <c r="A962" s="13"/>
      <c r="B962" s="3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  <c r="AB962" s="8"/>
    </row>
    <row r="963" ht="15.75" customHeight="1">
      <c r="A963" s="13"/>
      <c r="B963" s="3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  <c r="AB963" s="8"/>
    </row>
    <row r="964" ht="15.75" customHeight="1">
      <c r="A964" s="13"/>
      <c r="B964" s="3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  <c r="AB964" s="8"/>
    </row>
    <row r="965" ht="15.75" customHeight="1">
      <c r="A965" s="13"/>
      <c r="B965" s="3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  <c r="AB965" s="8"/>
    </row>
    <row r="966" ht="15.75" customHeight="1">
      <c r="A966" s="13"/>
      <c r="B966" s="3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  <c r="AB966" s="8"/>
    </row>
    <row r="967" ht="15.75" customHeight="1">
      <c r="A967" s="13"/>
      <c r="B967" s="3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  <c r="AB967" s="8"/>
    </row>
    <row r="968" ht="15.75" customHeight="1">
      <c r="A968" s="13"/>
      <c r="B968" s="3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  <c r="AB968" s="8"/>
    </row>
    <row r="969" ht="15.75" customHeight="1">
      <c r="A969" s="13"/>
      <c r="B969" s="3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  <c r="AB969" s="8"/>
    </row>
    <row r="970" ht="15.75" customHeight="1">
      <c r="A970" s="13"/>
      <c r="B970" s="3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  <c r="AB970" s="8"/>
    </row>
    <row r="971" ht="15.75" customHeight="1">
      <c r="A971" s="13"/>
      <c r="B971" s="3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  <c r="AB971" s="8"/>
    </row>
    <row r="972" ht="15.75" customHeight="1">
      <c r="A972" s="13"/>
      <c r="B972" s="3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  <c r="AB972" s="8"/>
    </row>
    <row r="973" ht="15.75" customHeight="1">
      <c r="A973" s="13"/>
      <c r="B973" s="3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  <c r="AB973" s="8"/>
    </row>
    <row r="974" ht="15.75" customHeight="1">
      <c r="A974" s="13"/>
      <c r="B974" s="3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  <c r="AB974" s="8"/>
    </row>
    <row r="975" ht="15.75" customHeight="1">
      <c r="A975" s="13"/>
      <c r="B975" s="3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  <c r="AB975" s="8"/>
    </row>
    <row r="976" ht="15.75" customHeight="1">
      <c r="A976" s="13"/>
      <c r="B976" s="3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  <c r="AB976" s="8"/>
    </row>
    <row r="977" ht="15.75" customHeight="1">
      <c r="A977" s="13"/>
      <c r="B977" s="3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8"/>
      <c r="AB977" s="8"/>
    </row>
    <row r="978" ht="15.75" customHeight="1">
      <c r="A978" s="13"/>
      <c r="B978" s="3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  <c r="AB978" s="8"/>
    </row>
    <row r="979" ht="15.75" customHeight="1">
      <c r="A979" s="13"/>
      <c r="B979" s="3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  <c r="AB979" s="8"/>
    </row>
    <row r="980" ht="15.75" customHeight="1">
      <c r="A980" s="13"/>
      <c r="B980" s="3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  <c r="AB980" s="8"/>
    </row>
    <row r="981" ht="15.75" customHeight="1">
      <c r="A981" s="13"/>
      <c r="B981" s="3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  <c r="AB981" s="8"/>
    </row>
    <row r="982" ht="15.75" customHeight="1">
      <c r="A982" s="13"/>
      <c r="B982" s="3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  <c r="AB982" s="8"/>
    </row>
    <row r="983" ht="15.75" customHeight="1">
      <c r="A983" s="13"/>
      <c r="B983" s="3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  <c r="AB983" s="8"/>
    </row>
    <row r="984" ht="15.75" customHeight="1">
      <c r="A984" s="13"/>
      <c r="B984" s="3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  <c r="AB984" s="8"/>
    </row>
    <row r="985" ht="15.75" customHeight="1">
      <c r="A985" s="13"/>
      <c r="B985" s="3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  <c r="AB985" s="8"/>
    </row>
    <row r="986" ht="15.75" customHeight="1">
      <c r="A986" s="13"/>
      <c r="B986" s="3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  <c r="AB986" s="8"/>
    </row>
    <row r="987" ht="15.75" customHeight="1">
      <c r="A987" s="13"/>
      <c r="B987" s="3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  <c r="AB987" s="8"/>
    </row>
    <row r="988" ht="15.75" customHeight="1">
      <c r="A988" s="13"/>
      <c r="B988" s="3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  <c r="AB988" s="8"/>
    </row>
    <row r="989" ht="15.75" customHeight="1">
      <c r="A989" s="13"/>
      <c r="B989" s="3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  <c r="AB989" s="8"/>
    </row>
    <row r="990" ht="15.75" customHeight="1">
      <c r="A990" s="13"/>
      <c r="B990" s="3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  <c r="AA990" s="8"/>
      <c r="AB990" s="8"/>
    </row>
    <row r="991" ht="15.75" customHeight="1">
      <c r="A991" s="13"/>
      <c r="B991" s="3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  <c r="AB991" s="8"/>
    </row>
    <row r="992" ht="15.75" customHeight="1">
      <c r="A992" s="13"/>
      <c r="B992" s="3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  <c r="AA992" s="8"/>
      <c r="AB992" s="8"/>
    </row>
    <row r="993" ht="15.75" customHeight="1">
      <c r="A993" s="13"/>
      <c r="B993" s="3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  <c r="AA993" s="8"/>
      <c r="AB993" s="8"/>
    </row>
    <row r="994" ht="15.75" customHeight="1">
      <c r="A994" s="13"/>
      <c r="B994" s="3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  <c r="AA994" s="8"/>
      <c r="AB994" s="8"/>
    </row>
    <row r="995" ht="15.75" customHeight="1">
      <c r="A995" s="13"/>
      <c r="B995" s="3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  <c r="AA995" s="8"/>
      <c r="AB995" s="8"/>
    </row>
    <row r="996" ht="15.75" customHeight="1">
      <c r="A996" s="13"/>
      <c r="B996" s="3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  <c r="AA996" s="8"/>
      <c r="AB996" s="8"/>
    </row>
    <row r="997" ht="15.75" customHeight="1">
      <c r="A997" s="13"/>
      <c r="B997" s="3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  <c r="AA997" s="8"/>
      <c r="AB997" s="8"/>
    </row>
    <row r="998" ht="15.75" customHeight="1">
      <c r="A998" s="13"/>
      <c r="B998" s="3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  <c r="AA998" s="8"/>
      <c r="AB998" s="8"/>
    </row>
    <row r="999" ht="15.75" customHeight="1">
      <c r="A999" s="13"/>
      <c r="B999" s="3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  <c r="AA999" s="8"/>
      <c r="AB999" s="8"/>
    </row>
    <row r="1000" ht="15.75" customHeight="1">
      <c r="A1000" s="13"/>
      <c r="B1000" s="3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  <c r="AA1000" s="8"/>
      <c r="AB1000" s="8"/>
    </row>
    <row r="1001" ht="15.75" customHeight="1">
      <c r="A1001" s="13"/>
      <c r="B1001" s="3"/>
      <c r="C1001" s="8"/>
      <c r="D1001" s="8"/>
      <c r="E1001" s="8"/>
      <c r="F1001" s="8"/>
      <c r="G1001" s="8"/>
      <c r="H1001" s="8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  <c r="AA1001" s="8"/>
      <c r="AB1001" s="8"/>
    </row>
    <row r="1002" ht="15.75" customHeight="1">
      <c r="A1002" s="13"/>
      <c r="B1002" s="3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  <c r="AA1002" s="8"/>
      <c r="AB1002" s="8"/>
    </row>
    <row r="1003" ht="15.75" customHeight="1">
      <c r="A1003" s="13"/>
      <c r="B1003" s="3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  <c r="AA1003" s="8"/>
      <c r="AB1003" s="8"/>
    </row>
    <row r="1004" ht="15.75" customHeight="1">
      <c r="A1004" s="13"/>
      <c r="B1004" s="3"/>
      <c r="C1004" s="8"/>
      <c r="D1004" s="8"/>
      <c r="E1004" s="8"/>
      <c r="F1004" s="8"/>
      <c r="G1004" s="8"/>
      <c r="H1004" s="8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  <c r="AA1004" s="8"/>
      <c r="AB1004" s="8"/>
    </row>
    <row r="1005" ht="15.75" customHeight="1">
      <c r="A1005" s="13"/>
      <c r="B1005" s="3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  <c r="AA1005" s="8"/>
      <c r="AB1005" s="8"/>
    </row>
    <row r="1006" ht="15.75" customHeight="1">
      <c r="A1006" s="13"/>
      <c r="B1006" s="3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  <c r="AA1006" s="8"/>
      <c r="AB1006" s="8"/>
    </row>
    <row r="1007" ht="15.75" customHeight="1">
      <c r="A1007" s="13"/>
      <c r="B1007" s="3"/>
      <c r="C1007" s="8"/>
      <c r="D1007" s="8"/>
      <c r="E1007" s="8"/>
      <c r="F1007" s="8"/>
      <c r="G1007" s="8"/>
      <c r="H1007" s="8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8"/>
      <c r="T1007" s="8"/>
      <c r="U1007" s="8"/>
      <c r="V1007" s="8"/>
      <c r="W1007" s="8"/>
      <c r="X1007" s="8"/>
      <c r="Y1007" s="8"/>
      <c r="Z1007" s="8"/>
      <c r="AA1007" s="8"/>
      <c r="AB1007" s="8"/>
    </row>
    <row r="1008" ht="15.75" customHeight="1">
      <c r="A1008" s="13"/>
      <c r="B1008" s="3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  <c r="AA1008" s="8"/>
      <c r="AB1008" s="8"/>
    </row>
    <row r="1009" ht="15.75" customHeight="1">
      <c r="A1009" s="13"/>
      <c r="B1009" s="3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  <c r="AA1009" s="8"/>
      <c r="AB1009" s="8"/>
    </row>
    <row r="1010" ht="15.75" customHeight="1">
      <c r="A1010" s="13"/>
      <c r="B1010" s="3"/>
      <c r="C1010" s="8"/>
      <c r="D1010" s="8"/>
      <c r="E1010" s="8"/>
      <c r="F1010" s="8"/>
      <c r="G1010" s="8"/>
      <c r="H1010" s="8"/>
      <c r="I1010" s="8"/>
      <c r="J1010" s="8"/>
      <c r="K1010" s="8"/>
      <c r="L1010" s="8"/>
      <c r="M1010" s="8"/>
      <c r="N1010" s="8"/>
      <c r="O1010" s="8"/>
      <c r="P1010" s="8"/>
      <c r="Q1010" s="8"/>
      <c r="R1010" s="8"/>
      <c r="S1010" s="8"/>
      <c r="T1010" s="8"/>
      <c r="U1010" s="8"/>
      <c r="V1010" s="8"/>
      <c r="W1010" s="8"/>
      <c r="X1010" s="8"/>
      <c r="Y1010" s="8"/>
      <c r="Z1010" s="8"/>
      <c r="AA1010" s="8"/>
      <c r="AB1010" s="8"/>
    </row>
    <row r="1011" ht="15.75" customHeight="1">
      <c r="A1011" s="13"/>
      <c r="B1011" s="3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  <c r="AA1011" s="8"/>
      <c r="AB1011" s="8"/>
    </row>
    <row r="1012" ht="15.75" customHeight="1">
      <c r="A1012" s="13"/>
      <c r="B1012" s="3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  <c r="AA1012" s="8"/>
      <c r="AB1012" s="8"/>
    </row>
    <row r="1013" ht="15.75" customHeight="1">
      <c r="A1013" s="13"/>
      <c r="B1013" s="3"/>
      <c r="C1013" s="8"/>
      <c r="D1013" s="8"/>
      <c r="E1013" s="8"/>
      <c r="F1013" s="8"/>
      <c r="G1013" s="8"/>
      <c r="H1013" s="8"/>
      <c r="I1013" s="8"/>
      <c r="J1013" s="8"/>
      <c r="K1013" s="8"/>
      <c r="L1013" s="8"/>
      <c r="M1013" s="8"/>
      <c r="N1013" s="8"/>
      <c r="O1013" s="8"/>
      <c r="P1013" s="8"/>
      <c r="Q1013" s="8"/>
      <c r="R1013" s="8"/>
      <c r="S1013" s="8"/>
      <c r="T1013" s="8"/>
      <c r="U1013" s="8"/>
      <c r="V1013" s="8"/>
      <c r="W1013" s="8"/>
      <c r="X1013" s="8"/>
      <c r="Y1013" s="8"/>
      <c r="Z1013" s="8"/>
      <c r="AA1013" s="8"/>
      <c r="AB1013" s="8"/>
    </row>
    <row r="1014" ht="15.75" customHeight="1">
      <c r="A1014" s="13"/>
      <c r="B1014" s="3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  <c r="AA1014" s="8"/>
      <c r="AB1014" s="8"/>
    </row>
    <row r="1015" ht="15.75" customHeight="1">
      <c r="A1015" s="13"/>
      <c r="B1015" s="3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  <c r="AA1015" s="8"/>
      <c r="AB1015" s="8"/>
    </row>
    <row r="1016" ht="15.75" customHeight="1">
      <c r="A1016" s="13"/>
      <c r="B1016" s="3"/>
      <c r="C1016" s="8"/>
      <c r="D1016" s="8"/>
      <c r="E1016" s="8"/>
      <c r="F1016" s="8"/>
      <c r="G1016" s="8"/>
      <c r="H1016" s="8"/>
      <c r="I1016" s="8"/>
      <c r="J1016" s="8"/>
      <c r="K1016" s="8"/>
      <c r="L1016" s="8"/>
      <c r="M1016" s="8"/>
      <c r="N1016" s="8"/>
      <c r="O1016" s="8"/>
      <c r="P1016" s="8"/>
      <c r="Q1016" s="8"/>
      <c r="R1016" s="8"/>
      <c r="S1016" s="8"/>
      <c r="T1016" s="8"/>
      <c r="U1016" s="8"/>
      <c r="V1016" s="8"/>
      <c r="W1016" s="8"/>
      <c r="X1016" s="8"/>
      <c r="Y1016" s="8"/>
      <c r="Z1016" s="8"/>
      <c r="AA1016" s="8"/>
      <c r="AB1016" s="8"/>
    </row>
    <row r="1017" ht="15.75" customHeight="1">
      <c r="A1017" s="13"/>
      <c r="B1017" s="3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  <c r="AA1017" s="8"/>
      <c r="AB1017" s="8"/>
    </row>
    <row r="1018" ht="15.75" customHeight="1">
      <c r="A1018" s="13"/>
      <c r="B1018" s="3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  <c r="AA1018" s="8"/>
      <c r="AB1018" s="8"/>
    </row>
    <row r="1019" ht="15.75" customHeight="1">
      <c r="A1019" s="13"/>
      <c r="B1019" s="3"/>
      <c r="C1019" s="8"/>
      <c r="D1019" s="8"/>
      <c r="E1019" s="8"/>
      <c r="F1019" s="8"/>
      <c r="G1019" s="8"/>
      <c r="H1019" s="8"/>
      <c r="I1019" s="8"/>
      <c r="J1019" s="8"/>
      <c r="K1019" s="8"/>
      <c r="L1019" s="8"/>
      <c r="M1019" s="8"/>
      <c r="N1019" s="8"/>
      <c r="O1019" s="8"/>
      <c r="P1019" s="8"/>
      <c r="Q1019" s="8"/>
      <c r="R1019" s="8"/>
      <c r="S1019" s="8"/>
      <c r="T1019" s="8"/>
      <c r="U1019" s="8"/>
      <c r="V1019" s="8"/>
      <c r="W1019" s="8"/>
      <c r="X1019" s="8"/>
      <c r="Y1019" s="8"/>
      <c r="Z1019" s="8"/>
      <c r="AA1019" s="8"/>
      <c r="AB1019" s="8"/>
    </row>
    <row r="1020" ht="15.75" customHeight="1">
      <c r="A1020" s="13"/>
      <c r="B1020" s="3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  <c r="AA1020" s="8"/>
      <c r="AB1020" s="8"/>
    </row>
    <row r="1021" ht="15.75" customHeight="1">
      <c r="A1021" s="13"/>
      <c r="B1021" s="3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  <c r="AA1021" s="8"/>
      <c r="AB1021" s="8"/>
    </row>
    <row r="1022" ht="15.75" customHeight="1">
      <c r="A1022" s="13"/>
      <c r="B1022" s="3"/>
      <c r="C1022" s="8"/>
      <c r="D1022" s="8"/>
      <c r="E1022" s="8"/>
      <c r="F1022" s="8"/>
      <c r="G1022" s="8"/>
      <c r="H1022" s="8"/>
      <c r="I1022" s="8"/>
      <c r="J1022" s="8"/>
      <c r="K1022" s="8"/>
      <c r="L1022" s="8"/>
      <c r="M1022" s="8"/>
      <c r="N1022" s="8"/>
      <c r="O1022" s="8"/>
      <c r="P1022" s="8"/>
      <c r="Q1022" s="8"/>
      <c r="R1022" s="8"/>
      <c r="S1022" s="8"/>
      <c r="T1022" s="8"/>
      <c r="U1022" s="8"/>
      <c r="V1022" s="8"/>
      <c r="W1022" s="8"/>
      <c r="X1022" s="8"/>
      <c r="Y1022" s="8"/>
      <c r="Z1022" s="8"/>
      <c r="AA1022" s="8"/>
      <c r="AB1022" s="8"/>
    </row>
    <row r="1023" ht="15.75" customHeight="1">
      <c r="A1023" s="13"/>
      <c r="B1023" s="3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  <c r="AA1023" s="8"/>
      <c r="AB1023" s="8"/>
    </row>
    <row r="1024" ht="15.75" customHeight="1">
      <c r="A1024" s="13"/>
      <c r="B1024" s="3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  <c r="AA1024" s="8"/>
      <c r="AB1024" s="8"/>
    </row>
    <row r="1025" ht="15.75" customHeight="1">
      <c r="A1025" s="13"/>
      <c r="B1025" s="3"/>
      <c r="C1025" s="8"/>
      <c r="D1025" s="8"/>
      <c r="E1025" s="8"/>
      <c r="F1025" s="8"/>
      <c r="G1025" s="8"/>
      <c r="H1025" s="8"/>
      <c r="I1025" s="8"/>
      <c r="J1025" s="8"/>
      <c r="K1025" s="8"/>
      <c r="L1025" s="8"/>
      <c r="M1025" s="8"/>
      <c r="N1025" s="8"/>
      <c r="O1025" s="8"/>
      <c r="P1025" s="8"/>
      <c r="Q1025" s="8"/>
      <c r="R1025" s="8"/>
      <c r="S1025" s="8"/>
      <c r="T1025" s="8"/>
      <c r="U1025" s="8"/>
      <c r="V1025" s="8"/>
      <c r="W1025" s="8"/>
      <c r="X1025" s="8"/>
      <c r="Y1025" s="8"/>
      <c r="Z1025" s="8"/>
      <c r="AA1025" s="8"/>
      <c r="AB1025" s="8"/>
    </row>
    <row r="1026" ht="15.75" customHeight="1">
      <c r="A1026" s="13"/>
      <c r="B1026" s="3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  <c r="AA1026" s="8"/>
      <c r="AB1026" s="8"/>
    </row>
    <row r="1027" ht="15.75" customHeight="1">
      <c r="A1027" s="13"/>
      <c r="B1027" s="3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  <c r="AA1027" s="8"/>
      <c r="AB1027" s="8"/>
    </row>
    <row r="1028" ht="15.75" customHeight="1">
      <c r="A1028" s="13"/>
      <c r="B1028" s="3"/>
      <c r="C1028" s="8"/>
      <c r="D1028" s="8"/>
      <c r="E1028" s="8"/>
      <c r="F1028" s="8"/>
      <c r="G1028" s="8"/>
      <c r="H1028" s="8"/>
      <c r="I1028" s="8"/>
      <c r="J1028" s="8"/>
      <c r="K1028" s="8"/>
      <c r="L1028" s="8"/>
      <c r="M1028" s="8"/>
      <c r="N1028" s="8"/>
      <c r="O1028" s="8"/>
      <c r="P1028" s="8"/>
      <c r="Q1028" s="8"/>
      <c r="R1028" s="8"/>
      <c r="S1028" s="8"/>
      <c r="T1028" s="8"/>
      <c r="U1028" s="8"/>
      <c r="V1028" s="8"/>
      <c r="W1028" s="8"/>
      <c r="X1028" s="8"/>
      <c r="Y1028" s="8"/>
      <c r="Z1028" s="8"/>
      <c r="AA1028" s="8"/>
      <c r="AB1028" s="8"/>
    </row>
    <row r="1029" ht="15.75" customHeight="1">
      <c r="A1029" s="13"/>
      <c r="B1029" s="3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  <c r="AA1029" s="8"/>
      <c r="AB1029" s="8"/>
    </row>
    <row r="1030" ht="15.75" customHeight="1">
      <c r="A1030" s="13"/>
      <c r="B1030" s="3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  <c r="AA1030" s="8"/>
      <c r="AB1030" s="8"/>
    </row>
    <row r="1031" ht="15.75" customHeight="1">
      <c r="A1031" s="13"/>
      <c r="B1031" s="3"/>
      <c r="C1031" s="8"/>
      <c r="D1031" s="8"/>
      <c r="E1031" s="8"/>
      <c r="F1031" s="8"/>
      <c r="G1031" s="8"/>
      <c r="H1031" s="8"/>
      <c r="I1031" s="8"/>
      <c r="J1031" s="8"/>
      <c r="K1031" s="8"/>
      <c r="L1031" s="8"/>
      <c r="M1031" s="8"/>
      <c r="N1031" s="8"/>
      <c r="O1031" s="8"/>
      <c r="P1031" s="8"/>
      <c r="Q1031" s="8"/>
      <c r="R1031" s="8"/>
      <c r="S1031" s="8"/>
      <c r="T1031" s="8"/>
      <c r="U1031" s="8"/>
      <c r="V1031" s="8"/>
      <c r="W1031" s="8"/>
      <c r="X1031" s="8"/>
      <c r="Y1031" s="8"/>
      <c r="Z1031" s="8"/>
      <c r="AA1031" s="8"/>
      <c r="AB1031" s="8"/>
    </row>
    <row r="1032" ht="15.75" customHeight="1">
      <c r="A1032" s="13"/>
      <c r="B1032" s="3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  <c r="AA1032" s="8"/>
      <c r="AB1032" s="8"/>
    </row>
    <row r="1033" ht="15.75" customHeight="1">
      <c r="A1033" s="13"/>
      <c r="B1033" s="3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  <c r="AA1033" s="8"/>
      <c r="AB1033" s="8"/>
    </row>
    <row r="1034" ht="15.75" customHeight="1">
      <c r="A1034" s="13"/>
      <c r="B1034" s="3"/>
      <c r="C1034" s="8"/>
      <c r="D1034" s="8"/>
      <c r="E1034" s="8"/>
      <c r="F1034" s="8"/>
      <c r="G1034" s="8"/>
      <c r="H1034" s="8"/>
      <c r="I1034" s="8"/>
      <c r="J1034" s="8"/>
      <c r="K1034" s="8"/>
      <c r="L1034" s="8"/>
      <c r="M1034" s="8"/>
      <c r="N1034" s="8"/>
      <c r="O1034" s="8"/>
      <c r="P1034" s="8"/>
      <c r="Q1034" s="8"/>
      <c r="R1034" s="8"/>
      <c r="S1034" s="8"/>
      <c r="T1034" s="8"/>
      <c r="U1034" s="8"/>
      <c r="V1034" s="8"/>
      <c r="W1034" s="8"/>
      <c r="X1034" s="8"/>
      <c r="Y1034" s="8"/>
      <c r="Z1034" s="8"/>
      <c r="AA1034" s="8"/>
      <c r="AB1034" s="8"/>
    </row>
    <row r="1035" ht="15.75" customHeight="1">
      <c r="A1035" s="13"/>
      <c r="B1035" s="3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  <c r="AA1035" s="8"/>
      <c r="AB1035" s="8"/>
    </row>
    <row r="1036" ht="15.75" customHeight="1">
      <c r="A1036" s="13"/>
      <c r="B1036" s="3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  <c r="AA1036" s="8"/>
      <c r="AB1036" s="8"/>
    </row>
    <row r="1037" ht="15.75" customHeight="1">
      <c r="A1037" s="13"/>
      <c r="B1037" s="3"/>
      <c r="C1037" s="8"/>
      <c r="D1037" s="8"/>
      <c r="E1037" s="8"/>
      <c r="F1037" s="8"/>
      <c r="G1037" s="8"/>
      <c r="H1037" s="8"/>
      <c r="I1037" s="8"/>
      <c r="J1037" s="8"/>
      <c r="K1037" s="8"/>
      <c r="L1037" s="8"/>
      <c r="M1037" s="8"/>
      <c r="N1037" s="8"/>
      <c r="O1037" s="8"/>
      <c r="P1037" s="8"/>
      <c r="Q1037" s="8"/>
      <c r="R1037" s="8"/>
      <c r="S1037" s="8"/>
      <c r="T1037" s="8"/>
      <c r="U1037" s="8"/>
      <c r="V1037" s="8"/>
      <c r="W1037" s="8"/>
      <c r="X1037" s="8"/>
      <c r="Y1037" s="8"/>
      <c r="Z1037" s="8"/>
      <c r="AA1037" s="8"/>
      <c r="AB1037" s="8"/>
    </row>
    <row r="1038" ht="15.75" customHeight="1">
      <c r="A1038" s="13"/>
      <c r="B1038" s="3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  <c r="AA1038" s="8"/>
      <c r="AB1038" s="8"/>
    </row>
    <row r="1039" ht="15.75" customHeight="1">
      <c r="A1039" s="13"/>
      <c r="B1039" s="3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  <c r="AA1039" s="8"/>
      <c r="AB1039" s="8"/>
    </row>
    <row r="1040" ht="15.75" customHeight="1">
      <c r="A1040" s="13"/>
      <c r="B1040" s="3"/>
      <c r="C1040" s="8"/>
      <c r="D1040" s="8"/>
      <c r="E1040" s="8"/>
      <c r="F1040" s="8"/>
      <c r="G1040" s="8"/>
      <c r="H1040" s="8"/>
      <c r="I1040" s="8"/>
      <c r="J1040" s="8"/>
      <c r="K1040" s="8"/>
      <c r="L1040" s="8"/>
      <c r="M1040" s="8"/>
      <c r="N1040" s="8"/>
      <c r="O1040" s="8"/>
      <c r="P1040" s="8"/>
      <c r="Q1040" s="8"/>
      <c r="R1040" s="8"/>
      <c r="S1040" s="8"/>
      <c r="T1040" s="8"/>
      <c r="U1040" s="8"/>
      <c r="V1040" s="8"/>
      <c r="W1040" s="8"/>
      <c r="X1040" s="8"/>
      <c r="Y1040" s="8"/>
      <c r="Z1040" s="8"/>
      <c r="AA1040" s="8"/>
      <c r="AB1040" s="8"/>
    </row>
    <row r="1041" ht="15.75" customHeight="1">
      <c r="A1041" s="13"/>
      <c r="B1041" s="3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  <c r="AA1041" s="8"/>
      <c r="AB1041" s="8"/>
    </row>
    <row r="1042" ht="15.75" customHeight="1">
      <c r="A1042" s="13"/>
      <c r="B1042" s="3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  <c r="AA1042" s="8"/>
      <c r="AB1042" s="8"/>
    </row>
    <row r="1043" ht="15.75" customHeight="1">
      <c r="A1043" s="13"/>
      <c r="B1043" s="3"/>
      <c r="C1043" s="8"/>
      <c r="D1043" s="8"/>
      <c r="E1043" s="8"/>
      <c r="F1043" s="8"/>
      <c r="G1043" s="8"/>
      <c r="H1043" s="8"/>
      <c r="I1043" s="8"/>
      <c r="J1043" s="8"/>
      <c r="K1043" s="8"/>
      <c r="L1043" s="8"/>
      <c r="M1043" s="8"/>
      <c r="N1043" s="8"/>
      <c r="O1043" s="8"/>
      <c r="P1043" s="8"/>
      <c r="Q1043" s="8"/>
      <c r="R1043" s="8"/>
      <c r="S1043" s="8"/>
      <c r="T1043" s="8"/>
      <c r="U1043" s="8"/>
      <c r="V1043" s="8"/>
      <c r="W1043" s="8"/>
      <c r="X1043" s="8"/>
      <c r="Y1043" s="8"/>
      <c r="Z1043" s="8"/>
      <c r="AA1043" s="8"/>
      <c r="AB1043" s="8"/>
    </row>
    <row r="1044" ht="15.75" customHeight="1">
      <c r="A1044" s="13"/>
      <c r="B1044" s="3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  <c r="AA1044" s="8"/>
      <c r="AB1044" s="8"/>
    </row>
    <row r="1045" ht="15.75" customHeight="1">
      <c r="A1045" s="13"/>
      <c r="B1045" s="3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  <c r="AA1045" s="8"/>
      <c r="AB1045" s="8"/>
    </row>
    <row r="1046" ht="15.75" customHeight="1">
      <c r="A1046" s="13"/>
      <c r="B1046" s="3"/>
      <c r="C1046" s="8"/>
      <c r="D1046" s="8"/>
      <c r="E1046" s="8"/>
      <c r="F1046" s="8"/>
      <c r="G1046" s="8"/>
      <c r="H1046" s="8"/>
      <c r="I1046" s="8"/>
      <c r="J1046" s="8"/>
      <c r="K1046" s="8"/>
      <c r="L1046" s="8"/>
      <c r="M1046" s="8"/>
      <c r="N1046" s="8"/>
      <c r="O1046" s="8"/>
      <c r="P1046" s="8"/>
      <c r="Q1046" s="8"/>
      <c r="R1046" s="8"/>
      <c r="S1046" s="8"/>
      <c r="T1046" s="8"/>
      <c r="U1046" s="8"/>
      <c r="V1046" s="8"/>
      <c r="W1046" s="8"/>
      <c r="X1046" s="8"/>
      <c r="Y1046" s="8"/>
      <c r="Z1046" s="8"/>
      <c r="AA1046" s="8"/>
      <c r="AB1046" s="8"/>
    </row>
    <row r="1047" ht="15.75" customHeight="1">
      <c r="A1047" s="13"/>
      <c r="B1047" s="3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  <c r="AA1047" s="8"/>
      <c r="AB1047" s="8"/>
    </row>
    <row r="1048" ht="15.75" customHeight="1">
      <c r="A1048" s="13"/>
      <c r="B1048" s="3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  <c r="AA1048" s="8"/>
      <c r="AB1048" s="8"/>
    </row>
    <row r="1049" ht="15.75" customHeight="1">
      <c r="A1049" s="13"/>
      <c r="B1049" s="3"/>
      <c r="C1049" s="8"/>
      <c r="D1049" s="8"/>
      <c r="E1049" s="8"/>
      <c r="F1049" s="8"/>
      <c r="G1049" s="8"/>
      <c r="H1049" s="8"/>
      <c r="I1049" s="8"/>
      <c r="J1049" s="8"/>
      <c r="K1049" s="8"/>
      <c r="L1049" s="8"/>
      <c r="M1049" s="8"/>
      <c r="N1049" s="8"/>
      <c r="O1049" s="8"/>
      <c r="P1049" s="8"/>
      <c r="Q1049" s="8"/>
      <c r="R1049" s="8"/>
      <c r="S1049" s="8"/>
      <c r="T1049" s="8"/>
      <c r="U1049" s="8"/>
      <c r="V1049" s="8"/>
      <c r="W1049" s="8"/>
      <c r="X1049" s="8"/>
      <c r="Y1049" s="8"/>
      <c r="Z1049" s="8"/>
      <c r="AA1049" s="8"/>
      <c r="AB1049" s="8"/>
    </row>
    <row r="1050" ht="15.75" customHeight="1">
      <c r="A1050" s="13"/>
      <c r="B1050" s="3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  <c r="AA1050" s="8"/>
      <c r="AB1050" s="8"/>
    </row>
    <row r="1051" ht="15.75" customHeight="1">
      <c r="A1051" s="13"/>
      <c r="B1051" s="3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  <c r="AA1051" s="8"/>
      <c r="AB1051" s="8"/>
    </row>
    <row r="1052" ht="15.75" customHeight="1">
      <c r="A1052" s="13"/>
      <c r="B1052" s="3"/>
      <c r="C1052" s="8"/>
      <c r="D1052" s="8"/>
      <c r="E1052" s="8"/>
      <c r="F1052" s="8"/>
      <c r="G1052" s="8"/>
      <c r="H1052" s="8"/>
      <c r="I1052" s="8"/>
      <c r="J1052" s="8"/>
      <c r="K1052" s="8"/>
      <c r="L1052" s="8"/>
      <c r="M1052" s="8"/>
      <c r="N1052" s="8"/>
      <c r="O1052" s="8"/>
      <c r="P1052" s="8"/>
      <c r="Q1052" s="8"/>
      <c r="R1052" s="8"/>
      <c r="S1052" s="8"/>
      <c r="T1052" s="8"/>
      <c r="U1052" s="8"/>
      <c r="V1052" s="8"/>
      <c r="W1052" s="8"/>
      <c r="X1052" s="8"/>
      <c r="Y1052" s="8"/>
      <c r="Z1052" s="8"/>
      <c r="AA1052" s="8"/>
      <c r="AB1052" s="8"/>
    </row>
    <row r="1053" ht="15.75" customHeight="1">
      <c r="A1053" s="13"/>
      <c r="B1053" s="3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  <c r="AA1053" s="8"/>
      <c r="AB1053" s="8"/>
    </row>
    <row r="1054" ht="15.75" customHeight="1">
      <c r="A1054" s="13"/>
      <c r="B1054" s="3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  <c r="AA1054" s="8"/>
      <c r="AB1054" s="8"/>
    </row>
    <row r="1055" ht="15.75" customHeight="1">
      <c r="A1055" s="13"/>
      <c r="B1055" s="3"/>
      <c r="C1055" s="8"/>
      <c r="D1055" s="8"/>
      <c r="E1055" s="8"/>
      <c r="F1055" s="8"/>
      <c r="G1055" s="8"/>
      <c r="H1055" s="8"/>
      <c r="I1055" s="8"/>
      <c r="J1055" s="8"/>
      <c r="K1055" s="8"/>
      <c r="L1055" s="8"/>
      <c r="M1055" s="8"/>
      <c r="N1055" s="8"/>
      <c r="O1055" s="8"/>
      <c r="P1055" s="8"/>
      <c r="Q1055" s="8"/>
      <c r="R1055" s="8"/>
      <c r="S1055" s="8"/>
      <c r="T1055" s="8"/>
      <c r="U1055" s="8"/>
      <c r="V1055" s="8"/>
      <c r="W1055" s="8"/>
      <c r="X1055" s="8"/>
      <c r="Y1055" s="8"/>
      <c r="Z1055" s="8"/>
      <c r="AA1055" s="8"/>
      <c r="AB1055" s="8"/>
    </row>
    <row r="1056" ht="15.75" customHeight="1">
      <c r="A1056" s="13"/>
      <c r="B1056" s="3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  <c r="AA1056" s="8"/>
      <c r="AB1056" s="8"/>
    </row>
    <row r="1057" ht="15.75" customHeight="1">
      <c r="A1057" s="13"/>
      <c r="B1057" s="3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  <c r="W1057" s="8"/>
      <c r="X1057" s="8"/>
      <c r="Y1057" s="8"/>
      <c r="Z1057" s="8"/>
      <c r="AA1057" s="8"/>
      <c r="AB1057" s="8"/>
    </row>
    <row r="1058" ht="15.75" customHeight="1">
      <c r="A1058" s="13"/>
      <c r="B1058" s="3"/>
      <c r="C1058" s="8"/>
      <c r="D1058" s="8"/>
      <c r="E1058" s="8"/>
      <c r="F1058" s="8"/>
      <c r="G1058" s="8"/>
      <c r="H1058" s="8"/>
      <c r="I1058" s="8"/>
      <c r="J1058" s="8"/>
      <c r="K1058" s="8"/>
      <c r="L1058" s="8"/>
      <c r="M1058" s="8"/>
      <c r="N1058" s="8"/>
      <c r="O1058" s="8"/>
      <c r="P1058" s="8"/>
      <c r="Q1058" s="8"/>
      <c r="R1058" s="8"/>
      <c r="S1058" s="8"/>
      <c r="T1058" s="8"/>
      <c r="U1058" s="8"/>
      <c r="V1058" s="8"/>
      <c r="W1058" s="8"/>
      <c r="X1058" s="8"/>
      <c r="Y1058" s="8"/>
      <c r="Z1058" s="8"/>
      <c r="AA1058" s="8"/>
      <c r="AB1058" s="8"/>
    </row>
    <row r="1059" ht="15.75" customHeight="1">
      <c r="A1059" s="13"/>
      <c r="B1059" s="3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  <c r="AA1059" s="8"/>
      <c r="AB1059" s="8"/>
    </row>
    <row r="1060" ht="15.75" customHeight="1">
      <c r="A1060" s="13"/>
      <c r="B1060" s="3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  <c r="AA1060" s="8"/>
      <c r="AB1060" s="8"/>
    </row>
    <row r="1061" ht="15.75" customHeight="1">
      <c r="A1061" s="13"/>
      <c r="B1061" s="3"/>
      <c r="C1061" s="8"/>
      <c r="D1061" s="8"/>
      <c r="E1061" s="8"/>
      <c r="F1061" s="8"/>
      <c r="G1061" s="8"/>
      <c r="H1061" s="8"/>
      <c r="I1061" s="8"/>
      <c r="J1061" s="8"/>
      <c r="K1061" s="8"/>
      <c r="L1061" s="8"/>
      <c r="M1061" s="8"/>
      <c r="N1061" s="8"/>
      <c r="O1061" s="8"/>
      <c r="P1061" s="8"/>
      <c r="Q1061" s="8"/>
      <c r="R1061" s="8"/>
      <c r="S1061" s="8"/>
      <c r="T1061" s="8"/>
      <c r="U1061" s="8"/>
      <c r="V1061" s="8"/>
      <c r="W1061" s="8"/>
      <c r="X1061" s="8"/>
      <c r="Y1061" s="8"/>
      <c r="Z1061" s="8"/>
      <c r="AA1061" s="8"/>
      <c r="AB1061" s="8"/>
    </row>
    <row r="1062" ht="15.75" customHeight="1">
      <c r="A1062" s="13"/>
      <c r="B1062" s="3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  <c r="AA1062" s="8"/>
      <c r="AB1062" s="8"/>
    </row>
    <row r="1063" ht="15.75" customHeight="1">
      <c r="A1063" s="13"/>
      <c r="B1063" s="3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  <c r="AA1063" s="8"/>
      <c r="AB1063" s="8"/>
    </row>
    <row r="1064" ht="15.75" customHeight="1">
      <c r="A1064" s="13"/>
      <c r="B1064" s="3"/>
      <c r="C1064" s="8"/>
      <c r="D1064" s="8"/>
      <c r="E1064" s="8"/>
      <c r="F1064" s="8"/>
      <c r="G1064" s="8"/>
      <c r="H1064" s="8"/>
      <c r="I1064" s="8"/>
      <c r="J1064" s="8"/>
      <c r="K1064" s="8"/>
      <c r="L1064" s="8"/>
      <c r="M1064" s="8"/>
      <c r="N1064" s="8"/>
      <c r="O1064" s="8"/>
      <c r="P1064" s="8"/>
      <c r="Q1064" s="8"/>
      <c r="R1064" s="8"/>
      <c r="S1064" s="8"/>
      <c r="T1064" s="8"/>
      <c r="U1064" s="8"/>
      <c r="V1064" s="8"/>
      <c r="W1064" s="8"/>
      <c r="X1064" s="8"/>
      <c r="Y1064" s="8"/>
      <c r="Z1064" s="8"/>
      <c r="AA1064" s="8"/>
      <c r="AB1064" s="8"/>
    </row>
    <row r="1065" ht="15.75" customHeight="1">
      <c r="A1065" s="13"/>
      <c r="B1065" s="3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  <c r="AA1065" s="8"/>
      <c r="AB1065" s="8"/>
    </row>
    <row r="1066" ht="15.75" customHeight="1">
      <c r="A1066" s="13"/>
      <c r="B1066" s="3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  <c r="AA1066" s="8"/>
      <c r="AB1066" s="8"/>
    </row>
    <row r="1067" ht="15.75" customHeight="1">
      <c r="A1067" s="13"/>
      <c r="B1067" s="3"/>
      <c r="C1067" s="8"/>
      <c r="D1067" s="8"/>
      <c r="E1067" s="8"/>
      <c r="F1067" s="8"/>
      <c r="G1067" s="8"/>
      <c r="H1067" s="8"/>
      <c r="I1067" s="8"/>
      <c r="J1067" s="8"/>
      <c r="K1067" s="8"/>
      <c r="L1067" s="8"/>
      <c r="M1067" s="8"/>
      <c r="N1067" s="8"/>
      <c r="O1067" s="8"/>
      <c r="P1067" s="8"/>
      <c r="Q1067" s="8"/>
      <c r="R1067" s="8"/>
      <c r="S1067" s="8"/>
      <c r="T1067" s="8"/>
      <c r="U1067" s="8"/>
      <c r="V1067" s="8"/>
      <c r="W1067" s="8"/>
      <c r="X1067" s="8"/>
      <c r="Y1067" s="8"/>
      <c r="Z1067" s="8"/>
      <c r="AA1067" s="8"/>
      <c r="AB1067" s="8"/>
    </row>
    <row r="1068" ht="15.75" customHeight="1">
      <c r="A1068" s="13"/>
      <c r="B1068" s="3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  <c r="AA1068" s="8"/>
      <c r="AB1068" s="8"/>
    </row>
    <row r="1069" ht="15.75" customHeight="1">
      <c r="A1069" s="13"/>
      <c r="B1069" s="3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  <c r="AA1069" s="8"/>
      <c r="AB1069" s="8"/>
    </row>
    <row r="1070" ht="15.75" customHeight="1">
      <c r="A1070" s="13"/>
      <c r="B1070" s="3"/>
      <c r="C1070" s="8"/>
      <c r="D1070" s="8"/>
      <c r="E1070" s="8"/>
      <c r="F1070" s="8"/>
      <c r="G1070" s="8"/>
      <c r="H1070" s="8"/>
      <c r="I1070" s="8"/>
      <c r="J1070" s="8"/>
      <c r="K1070" s="8"/>
      <c r="L1070" s="8"/>
      <c r="M1070" s="8"/>
      <c r="N1070" s="8"/>
      <c r="O1070" s="8"/>
      <c r="P1070" s="8"/>
      <c r="Q1070" s="8"/>
      <c r="R1070" s="8"/>
      <c r="S1070" s="8"/>
      <c r="T1070" s="8"/>
      <c r="U1070" s="8"/>
      <c r="V1070" s="8"/>
      <c r="W1070" s="8"/>
      <c r="X1070" s="8"/>
      <c r="Y1070" s="8"/>
      <c r="Z1070" s="8"/>
      <c r="AA1070" s="8"/>
      <c r="AB1070" s="8"/>
    </row>
    <row r="1071" ht="15.75" customHeight="1">
      <c r="A1071" s="13"/>
      <c r="B1071" s="3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  <c r="AA1071" s="8"/>
      <c r="AB1071" s="8"/>
    </row>
    <row r="1072" ht="15.75" customHeight="1">
      <c r="A1072" s="13"/>
      <c r="B1072" s="3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  <c r="W1072" s="8"/>
      <c r="X1072" s="8"/>
      <c r="Y1072" s="8"/>
      <c r="Z1072" s="8"/>
      <c r="AA1072" s="8"/>
      <c r="AB1072" s="8"/>
    </row>
    <row r="1073" ht="15.75" customHeight="1">
      <c r="A1073" s="13"/>
      <c r="B1073" s="3"/>
      <c r="C1073" s="8"/>
      <c r="D1073" s="8"/>
      <c r="E1073" s="8"/>
      <c r="F1073" s="8"/>
      <c r="G1073" s="8"/>
      <c r="H1073" s="8"/>
      <c r="I1073" s="8"/>
      <c r="J1073" s="8"/>
      <c r="K1073" s="8"/>
      <c r="L1073" s="8"/>
      <c r="M1073" s="8"/>
      <c r="N1073" s="8"/>
      <c r="O1073" s="8"/>
      <c r="P1073" s="8"/>
      <c r="Q1073" s="8"/>
      <c r="R1073" s="8"/>
      <c r="S1073" s="8"/>
      <c r="T1073" s="8"/>
      <c r="U1073" s="8"/>
      <c r="V1073" s="8"/>
      <c r="W1073" s="8"/>
      <c r="X1073" s="8"/>
      <c r="Y1073" s="8"/>
      <c r="Z1073" s="8"/>
      <c r="AA1073" s="8"/>
      <c r="AB1073" s="8"/>
    </row>
    <row r="1074" ht="15.75" customHeight="1">
      <c r="A1074" s="13"/>
      <c r="B1074" s="3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  <c r="AA1074" s="8"/>
      <c r="AB1074" s="8"/>
    </row>
    <row r="1075" ht="15.75" customHeight="1">
      <c r="A1075" s="13"/>
      <c r="B1075" s="3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  <c r="AA1075" s="8"/>
      <c r="AB1075" s="8"/>
    </row>
    <row r="1076" ht="15.75" customHeight="1">
      <c r="A1076" s="13"/>
      <c r="B1076" s="3"/>
      <c r="C1076" s="8"/>
      <c r="D1076" s="8"/>
      <c r="E1076" s="8"/>
      <c r="F1076" s="8"/>
      <c r="G1076" s="8"/>
      <c r="H1076" s="8"/>
      <c r="I1076" s="8"/>
      <c r="J1076" s="8"/>
      <c r="K1076" s="8"/>
      <c r="L1076" s="8"/>
      <c r="M1076" s="8"/>
      <c r="N1076" s="8"/>
      <c r="O1076" s="8"/>
      <c r="P1076" s="8"/>
      <c r="Q1076" s="8"/>
      <c r="R1076" s="8"/>
      <c r="S1076" s="8"/>
      <c r="T1076" s="8"/>
      <c r="U1076" s="8"/>
      <c r="V1076" s="8"/>
      <c r="W1076" s="8"/>
      <c r="X1076" s="8"/>
      <c r="Y1076" s="8"/>
      <c r="Z1076" s="8"/>
      <c r="AA1076" s="8"/>
      <c r="AB1076" s="8"/>
    </row>
    <row r="1077" ht="15.75" customHeight="1">
      <c r="A1077" s="13"/>
      <c r="B1077" s="3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  <c r="AA1077" s="8"/>
      <c r="AB1077" s="8"/>
    </row>
  </sheetData>
  <mergeCells count="6">
    <mergeCell ref="C4:E4"/>
    <mergeCell ref="C27:H27"/>
    <mergeCell ref="C51:F51"/>
    <mergeCell ref="C64:F64"/>
    <mergeCell ref="C90:E90"/>
    <mergeCell ref="F92:F96"/>
  </mergeCells>
  <hyperlinks>
    <hyperlink r:id="rId1" ref="C3"/>
    <hyperlink r:id="rId2" ref="D3"/>
    <hyperlink r:id="rId3" ref="C89"/>
    <hyperlink r:id="rId4" ref="D89"/>
  </hyperlinks>
  <printOptions/>
  <pageMargins bottom="0.75" footer="0.0" header="0.0" left="0.7" right="0.7" top="0.75"/>
  <pageSetup orientation="portrait"/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2" width="9.0"/>
    <col customWidth="1" min="3" max="3" width="47.86"/>
    <col customWidth="1" min="4" max="4" width="26.29"/>
    <col customWidth="1" min="5" max="5" width="23.71"/>
    <col customWidth="1" min="6" max="6" width="16.43"/>
    <col customWidth="1" min="7" max="7" width="16.57"/>
    <col customWidth="1" min="8" max="8" width="19.71"/>
  </cols>
  <sheetData>
    <row r="1" ht="14.25" customHeight="1">
      <c r="A1" s="36" t="s">
        <v>0</v>
      </c>
      <c r="B1" s="36" t="s">
        <v>1</v>
      </c>
      <c r="C1" s="37" t="s">
        <v>83</v>
      </c>
      <c r="D1" s="37"/>
      <c r="E1" s="3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ht="14.25" customHeight="1">
      <c r="A2" s="38" t="s">
        <v>3</v>
      </c>
      <c r="B2" s="36" t="s">
        <v>17</v>
      </c>
      <c r="C2" s="37" t="s">
        <v>255</v>
      </c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ht="14.25" customHeight="1">
      <c r="A3" s="35"/>
      <c r="B3" s="4"/>
      <c r="C3" s="40" t="s">
        <v>256</v>
      </c>
      <c r="D3" s="40" t="s">
        <v>257</v>
      </c>
      <c r="E3" s="40" t="s">
        <v>180</v>
      </c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ht="14.25" customHeight="1">
      <c r="A4" s="35"/>
      <c r="B4" s="4"/>
      <c r="C4" s="40" t="s">
        <v>258</v>
      </c>
      <c r="D4" s="72">
        <v>4252.0</v>
      </c>
      <c r="E4" s="73">
        <v>4.77350252E8</v>
      </c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ht="14.25" customHeight="1">
      <c r="A5" s="35"/>
      <c r="B5" s="4"/>
      <c r="C5" s="40" t="s">
        <v>259</v>
      </c>
      <c r="D5" s="72">
        <v>1323.0</v>
      </c>
      <c r="E5" s="73">
        <v>7.57688569E8</v>
      </c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ht="14.25" customHeight="1">
      <c r="A6" s="35"/>
      <c r="B6" s="4"/>
      <c r="C6" s="40" t="s">
        <v>260</v>
      </c>
      <c r="D6" s="72">
        <v>1468.0</v>
      </c>
      <c r="E6" s="72">
        <v>8.088571E7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ht="14.25" customHeight="1">
      <c r="A7" s="35"/>
      <c r="B7" s="4"/>
      <c r="C7" s="40" t="s">
        <v>261</v>
      </c>
      <c r="D7" s="72">
        <v>206.0</v>
      </c>
      <c r="E7" s="74">
        <v>1.67173886E8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ht="14.25" customHeight="1">
      <c r="A8" s="35"/>
      <c r="B8" s="4"/>
      <c r="C8" s="40" t="s">
        <v>262</v>
      </c>
      <c r="D8" s="72">
        <v>35.0</v>
      </c>
      <c r="E8" s="75">
        <v>6.11236064E8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ht="14.25" customHeight="1">
      <c r="A9" s="35"/>
      <c r="B9" s="4"/>
      <c r="C9" s="40" t="s">
        <v>263</v>
      </c>
      <c r="D9" s="72">
        <v>3.0</v>
      </c>
      <c r="E9" s="72">
        <v>3143137.0</v>
      </c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ht="14.25" customHeight="1">
      <c r="A10" s="38" t="s">
        <v>7</v>
      </c>
      <c r="B10" s="36" t="s">
        <v>17</v>
      </c>
      <c r="C10" s="37" t="s">
        <v>264</v>
      </c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ht="30.75" customHeight="1">
      <c r="A11" s="35"/>
      <c r="B11" s="4"/>
      <c r="C11" s="39" t="s">
        <v>265</v>
      </c>
      <c r="D11" s="39" t="s">
        <v>266</v>
      </c>
      <c r="E11" s="39" t="s">
        <v>267</v>
      </c>
      <c r="F11" s="39" t="s">
        <v>268</v>
      </c>
      <c r="G11" s="39" t="s">
        <v>180</v>
      </c>
      <c r="H11" s="39" t="s">
        <v>269</v>
      </c>
      <c r="I11" s="8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ht="14.25" customHeight="1">
      <c r="A12" s="35"/>
      <c r="B12" s="4"/>
      <c r="C12" s="76" t="s">
        <v>270</v>
      </c>
      <c r="D12" s="76" t="s">
        <v>271</v>
      </c>
      <c r="E12" s="76" t="s">
        <v>272</v>
      </c>
      <c r="F12" s="77" t="s">
        <v>273</v>
      </c>
      <c r="G12" s="75">
        <v>2.1953999E7</v>
      </c>
      <c r="H12" s="76" t="s">
        <v>274</v>
      </c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ht="14.25" customHeight="1">
      <c r="A13" s="35"/>
      <c r="B13" s="4"/>
      <c r="C13" s="76" t="s">
        <v>275</v>
      </c>
      <c r="D13" s="76" t="s">
        <v>276</v>
      </c>
      <c r="E13" s="76" t="s">
        <v>272</v>
      </c>
      <c r="F13" s="77" t="s">
        <v>273</v>
      </c>
      <c r="G13" s="75">
        <v>3.4641E7</v>
      </c>
      <c r="H13" s="76" t="s">
        <v>274</v>
      </c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ht="14.25" customHeight="1">
      <c r="A14" s="35"/>
      <c r="B14" s="4"/>
      <c r="C14" s="76" t="s">
        <v>277</v>
      </c>
      <c r="D14" s="76" t="s">
        <v>278</v>
      </c>
      <c r="E14" s="76" t="s">
        <v>272</v>
      </c>
      <c r="F14" s="77" t="s">
        <v>273</v>
      </c>
      <c r="G14" s="75">
        <v>1.57077E7</v>
      </c>
      <c r="H14" s="76" t="s">
        <v>279</v>
      </c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 ht="14.25" customHeight="1">
      <c r="A15" s="35"/>
      <c r="B15" s="4"/>
      <c r="C15" s="76" t="s">
        <v>280</v>
      </c>
      <c r="D15" s="76" t="s">
        <v>281</v>
      </c>
      <c r="E15" s="76" t="s">
        <v>272</v>
      </c>
      <c r="F15" s="77" t="s">
        <v>273</v>
      </c>
      <c r="G15" s="75">
        <v>1.349E7</v>
      </c>
      <c r="H15" s="76" t="s">
        <v>282</v>
      </c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ht="14.25" customHeight="1">
      <c r="A16" s="35"/>
      <c r="B16" s="4"/>
      <c r="C16" s="76" t="s">
        <v>280</v>
      </c>
      <c r="D16" s="76" t="s">
        <v>283</v>
      </c>
      <c r="E16" s="76" t="s">
        <v>272</v>
      </c>
      <c r="F16" s="77" t="s">
        <v>273</v>
      </c>
      <c r="G16" s="75">
        <v>1.349E7</v>
      </c>
      <c r="H16" s="76" t="s">
        <v>284</v>
      </c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ht="14.25" customHeight="1">
      <c r="A17" s="35"/>
      <c r="B17" s="4"/>
      <c r="C17" s="76" t="s">
        <v>285</v>
      </c>
      <c r="D17" s="76" t="s">
        <v>286</v>
      </c>
      <c r="E17" s="76" t="s">
        <v>272</v>
      </c>
      <c r="F17" s="77" t="s">
        <v>273</v>
      </c>
      <c r="G17" s="75">
        <v>8690000.0</v>
      </c>
      <c r="H17" s="76" t="s">
        <v>282</v>
      </c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ht="14.25" customHeight="1">
      <c r="A18" s="35"/>
      <c r="B18" s="4"/>
      <c r="C18" s="76" t="s">
        <v>287</v>
      </c>
      <c r="D18" s="76" t="s">
        <v>288</v>
      </c>
      <c r="E18" s="76" t="s">
        <v>272</v>
      </c>
      <c r="F18" s="77" t="s">
        <v>273</v>
      </c>
      <c r="G18" s="75">
        <v>8732379.0</v>
      </c>
      <c r="H18" s="76" t="s">
        <v>289</v>
      </c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ht="14.25" customHeight="1">
      <c r="A19" s="35"/>
      <c r="B19" s="4"/>
      <c r="C19" s="76" t="s">
        <v>280</v>
      </c>
      <c r="D19" s="76" t="s">
        <v>290</v>
      </c>
      <c r="E19" s="76" t="s">
        <v>272</v>
      </c>
      <c r="F19" s="77" t="s">
        <v>273</v>
      </c>
      <c r="G19" s="75">
        <v>1.349E7</v>
      </c>
      <c r="H19" s="76" t="s">
        <v>291</v>
      </c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ht="14.25" customHeight="1">
      <c r="A20" s="35"/>
      <c r="B20" s="4"/>
      <c r="C20" s="76" t="s">
        <v>292</v>
      </c>
      <c r="D20" s="76" t="s">
        <v>293</v>
      </c>
      <c r="E20" s="76" t="s">
        <v>272</v>
      </c>
      <c r="F20" s="77" t="s">
        <v>273</v>
      </c>
      <c r="G20" s="75">
        <v>1.34304E7</v>
      </c>
      <c r="H20" s="76" t="s">
        <v>282</v>
      </c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 ht="14.25" customHeight="1">
      <c r="A21" s="35"/>
      <c r="B21" s="4"/>
      <c r="C21" s="76" t="s">
        <v>287</v>
      </c>
      <c r="D21" s="76" t="s">
        <v>294</v>
      </c>
      <c r="E21" s="76" t="s">
        <v>272</v>
      </c>
      <c r="F21" s="77" t="s">
        <v>273</v>
      </c>
      <c r="G21" s="75">
        <v>8732379.0</v>
      </c>
      <c r="H21" s="76" t="s">
        <v>282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 ht="14.25" customHeight="1">
      <c r="A22" s="35"/>
      <c r="B22" s="4"/>
      <c r="C22" s="76" t="s">
        <v>295</v>
      </c>
      <c r="D22" s="76" t="s">
        <v>296</v>
      </c>
      <c r="E22" s="76" t="s">
        <v>272</v>
      </c>
      <c r="F22" s="77" t="s">
        <v>273</v>
      </c>
      <c r="G22" s="75">
        <v>1.5542036E7</v>
      </c>
      <c r="H22" s="76" t="s">
        <v>282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ht="14.25" customHeight="1">
      <c r="A23" s="35"/>
      <c r="B23" s="4"/>
      <c r="C23" s="76" t="s">
        <v>297</v>
      </c>
      <c r="D23" s="76" t="s">
        <v>298</v>
      </c>
      <c r="E23" s="76" t="s">
        <v>272</v>
      </c>
      <c r="F23" s="77" t="s">
        <v>273</v>
      </c>
      <c r="G23" s="75">
        <v>1.2339705E7</v>
      </c>
      <c r="H23" s="76" t="s">
        <v>282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 ht="14.25" customHeight="1">
      <c r="A24" s="35"/>
      <c r="B24" s="4"/>
      <c r="C24" s="76" t="s">
        <v>299</v>
      </c>
      <c r="D24" s="76" t="s">
        <v>300</v>
      </c>
      <c r="E24" s="76" t="s">
        <v>272</v>
      </c>
      <c r="F24" s="77" t="s">
        <v>273</v>
      </c>
      <c r="G24" s="75">
        <v>3.4476476E7</v>
      </c>
      <c r="H24" s="76" t="s">
        <v>301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 ht="14.25" customHeight="1">
      <c r="A25" s="35"/>
      <c r="B25" s="4"/>
      <c r="C25" s="76" t="s">
        <v>302</v>
      </c>
      <c r="D25" s="76" t="s">
        <v>303</v>
      </c>
      <c r="E25" s="76" t="s">
        <v>272</v>
      </c>
      <c r="F25" s="77" t="s">
        <v>273</v>
      </c>
      <c r="G25" s="75">
        <v>2.1633724E7</v>
      </c>
      <c r="H25" s="76" t="s">
        <v>282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ht="14.25" customHeight="1">
      <c r="A26" s="35"/>
      <c r="B26" s="4"/>
      <c r="C26" s="76" t="s">
        <v>302</v>
      </c>
      <c r="D26" s="76" t="s">
        <v>304</v>
      </c>
      <c r="E26" s="76" t="s">
        <v>272</v>
      </c>
      <c r="F26" s="77" t="s">
        <v>273</v>
      </c>
      <c r="G26" s="75">
        <v>2.1633724E7</v>
      </c>
      <c r="H26" s="76" t="s">
        <v>282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</row>
    <row r="27" ht="14.25" customHeight="1">
      <c r="A27" s="35"/>
      <c r="B27" s="4"/>
      <c r="C27" s="76" t="s">
        <v>305</v>
      </c>
      <c r="D27" s="76" t="s">
        <v>306</v>
      </c>
      <c r="E27" s="76" t="s">
        <v>272</v>
      </c>
      <c r="F27" s="77" t="s">
        <v>273</v>
      </c>
      <c r="G27" s="75">
        <v>1.50306E7</v>
      </c>
      <c r="H27" s="76" t="s">
        <v>307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</row>
    <row r="28" ht="14.25" customHeight="1">
      <c r="A28" s="35"/>
      <c r="B28" s="4"/>
      <c r="C28" s="76" t="s">
        <v>308</v>
      </c>
      <c r="D28" s="76" t="s">
        <v>309</v>
      </c>
      <c r="E28" s="76" t="s">
        <v>272</v>
      </c>
      <c r="F28" s="77" t="s">
        <v>273</v>
      </c>
      <c r="G28" s="75">
        <v>1.4807044E7</v>
      </c>
      <c r="H28" s="76" t="s">
        <v>310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 ht="14.25" customHeight="1">
      <c r="A29" s="35"/>
      <c r="B29" s="4"/>
      <c r="C29" s="76" t="s">
        <v>311</v>
      </c>
      <c r="D29" s="76" t="s">
        <v>312</v>
      </c>
      <c r="E29" s="76" t="s">
        <v>272</v>
      </c>
      <c r="F29" s="77" t="s">
        <v>273</v>
      </c>
      <c r="G29" s="75">
        <v>1.3231122E7</v>
      </c>
      <c r="H29" s="76" t="s">
        <v>313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ht="14.25" customHeight="1">
      <c r="A30" s="35"/>
      <c r="B30" s="4"/>
      <c r="C30" s="76" t="s">
        <v>314</v>
      </c>
      <c r="D30" s="76" t="s">
        <v>315</v>
      </c>
      <c r="E30" s="76" t="s">
        <v>272</v>
      </c>
      <c r="F30" s="77" t="s">
        <v>273</v>
      </c>
      <c r="G30" s="75">
        <v>1.0719975E7</v>
      </c>
      <c r="H30" s="76" t="s">
        <v>316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ht="14.25" customHeight="1">
      <c r="A31" s="35"/>
      <c r="B31" s="4"/>
      <c r="C31" s="76" t="s">
        <v>297</v>
      </c>
      <c r="D31" s="76" t="s">
        <v>317</v>
      </c>
      <c r="E31" s="76" t="s">
        <v>272</v>
      </c>
      <c r="F31" s="77" t="s">
        <v>273</v>
      </c>
      <c r="G31" s="75">
        <v>1.33756E7</v>
      </c>
      <c r="H31" s="76" t="s">
        <v>318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ht="14.25" customHeight="1">
      <c r="A32" s="35"/>
      <c r="B32" s="4"/>
      <c r="C32" s="76" t="s">
        <v>319</v>
      </c>
      <c r="D32" s="76" t="s">
        <v>320</v>
      </c>
      <c r="E32" s="76" t="s">
        <v>272</v>
      </c>
      <c r="F32" s="78" t="s">
        <v>321</v>
      </c>
      <c r="G32" s="75">
        <v>1.4989999E7</v>
      </c>
      <c r="H32" s="76" t="s">
        <v>318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ht="14.25" customHeight="1">
      <c r="A33" s="35"/>
      <c r="B33" s="4"/>
      <c r="C33" s="76" t="s">
        <v>319</v>
      </c>
      <c r="D33" s="76" t="s">
        <v>322</v>
      </c>
      <c r="E33" s="76" t="s">
        <v>272</v>
      </c>
      <c r="F33" s="77" t="s">
        <v>273</v>
      </c>
      <c r="G33" s="75">
        <v>1.498758E7</v>
      </c>
      <c r="H33" s="76" t="s">
        <v>323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ht="14.25" customHeight="1">
      <c r="A34" s="35"/>
      <c r="B34" s="4"/>
      <c r="C34" s="76" t="s">
        <v>319</v>
      </c>
      <c r="D34" s="76" t="s">
        <v>324</v>
      </c>
      <c r="E34" s="76" t="s">
        <v>272</v>
      </c>
      <c r="F34" s="77" t="s">
        <v>273</v>
      </c>
      <c r="G34" s="75">
        <v>1.48401E7</v>
      </c>
      <c r="H34" s="76" t="s">
        <v>325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 ht="14.25" customHeight="1">
      <c r="A35" s="35"/>
      <c r="B35" s="4"/>
      <c r="C35" s="76" t="s">
        <v>326</v>
      </c>
      <c r="D35" s="76" t="s">
        <v>327</v>
      </c>
      <c r="E35" s="76" t="s">
        <v>272</v>
      </c>
      <c r="F35" s="77" t="s">
        <v>273</v>
      </c>
      <c r="G35" s="75">
        <v>1.71003E7</v>
      </c>
      <c r="H35" s="76" t="s">
        <v>328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ht="14.25" customHeight="1">
      <c r="A36" s="35"/>
      <c r="B36" s="4"/>
      <c r="C36" s="76" t="s">
        <v>329</v>
      </c>
      <c r="D36" s="76" t="s">
        <v>330</v>
      </c>
      <c r="E36" s="76" t="s">
        <v>272</v>
      </c>
      <c r="F36" s="77" t="s">
        <v>273</v>
      </c>
      <c r="G36" s="75">
        <v>2.2041E7</v>
      </c>
      <c r="H36" s="76" t="s">
        <v>331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 ht="14.25" customHeight="1">
      <c r="A37" s="35"/>
      <c r="B37" s="4"/>
      <c r="C37" s="76" t="s">
        <v>332</v>
      </c>
      <c r="D37" s="76" t="s">
        <v>333</v>
      </c>
      <c r="E37" s="76" t="s">
        <v>272</v>
      </c>
      <c r="F37" s="77" t="s">
        <v>273</v>
      </c>
      <c r="G37" s="75">
        <v>1.5578E7</v>
      </c>
      <c r="H37" s="76" t="s">
        <v>334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ht="14.25" customHeight="1">
      <c r="A38" s="35"/>
      <c r="B38" s="4"/>
      <c r="C38" s="76" t="s">
        <v>329</v>
      </c>
      <c r="D38" s="76" t="s">
        <v>335</v>
      </c>
      <c r="E38" s="76" t="s">
        <v>272</v>
      </c>
      <c r="F38" s="77" t="s">
        <v>273</v>
      </c>
      <c r="G38" s="75">
        <v>2.2041E7</v>
      </c>
      <c r="H38" s="76" t="s">
        <v>336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</row>
    <row r="39" ht="14.25" customHeight="1">
      <c r="A39" s="35"/>
      <c r="B39" s="4"/>
      <c r="C39" s="76" t="s">
        <v>337</v>
      </c>
      <c r="D39" s="76" t="s">
        <v>338</v>
      </c>
      <c r="E39" s="76" t="s">
        <v>272</v>
      </c>
      <c r="F39" s="77" t="s">
        <v>273</v>
      </c>
      <c r="G39" s="75">
        <v>2.128315E7</v>
      </c>
      <c r="H39" s="76" t="s">
        <v>339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</row>
    <row r="40" ht="14.25" customHeight="1">
      <c r="A40" s="35"/>
      <c r="B40" s="4"/>
      <c r="C40" s="76" t="s">
        <v>332</v>
      </c>
      <c r="D40" s="76" t="s">
        <v>340</v>
      </c>
      <c r="E40" s="76" t="s">
        <v>272</v>
      </c>
      <c r="F40" s="77" t="s">
        <v>273</v>
      </c>
      <c r="G40" s="75">
        <v>1.5578E7</v>
      </c>
      <c r="H40" s="76" t="s">
        <v>341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</row>
    <row r="41" ht="14.25" customHeight="1">
      <c r="A41" s="35"/>
      <c r="B41" s="4"/>
      <c r="C41" s="76" t="s">
        <v>314</v>
      </c>
      <c r="D41" s="76" t="s">
        <v>342</v>
      </c>
      <c r="E41" s="76" t="s">
        <v>272</v>
      </c>
      <c r="F41" s="77" t="s">
        <v>273</v>
      </c>
      <c r="G41" s="75">
        <v>1.0719975E7</v>
      </c>
      <c r="H41" s="76" t="s">
        <v>343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 ht="14.25" customHeight="1">
      <c r="A42" s="35"/>
      <c r="B42" s="4"/>
      <c r="C42" s="76" t="s">
        <v>308</v>
      </c>
      <c r="D42" s="76" t="s">
        <v>344</v>
      </c>
      <c r="E42" s="76" t="s">
        <v>272</v>
      </c>
      <c r="F42" s="77" t="s">
        <v>273</v>
      </c>
      <c r="G42" s="75">
        <v>1.4807044E7</v>
      </c>
      <c r="H42" s="76" t="s">
        <v>345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</row>
    <row r="43" ht="14.25" customHeight="1">
      <c r="A43" s="35"/>
      <c r="B43" s="4"/>
      <c r="C43" s="76" t="s">
        <v>346</v>
      </c>
      <c r="D43" s="76" t="s">
        <v>347</v>
      </c>
      <c r="E43" s="76" t="s">
        <v>272</v>
      </c>
      <c r="F43" s="77" t="s">
        <v>273</v>
      </c>
      <c r="G43" s="75">
        <v>4.522E7</v>
      </c>
      <c r="H43" s="76" t="s">
        <v>289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</row>
    <row r="44" ht="14.25" customHeight="1">
      <c r="A44" s="35"/>
      <c r="B44" s="4"/>
      <c r="C44" s="76" t="s">
        <v>348</v>
      </c>
      <c r="D44" s="76" t="s">
        <v>349</v>
      </c>
      <c r="E44" s="76" t="s">
        <v>272</v>
      </c>
      <c r="F44" s="77" t="s">
        <v>273</v>
      </c>
      <c r="G44" s="75">
        <v>1.8967351E7</v>
      </c>
      <c r="H44" s="76" t="s">
        <v>282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</row>
    <row r="45" ht="14.25" customHeight="1">
      <c r="A45" s="35"/>
      <c r="B45" s="4"/>
      <c r="C45" s="76" t="s">
        <v>348</v>
      </c>
      <c r="D45" s="76" t="s">
        <v>350</v>
      </c>
      <c r="E45" s="76" t="s">
        <v>272</v>
      </c>
      <c r="F45" s="77" t="s">
        <v>273</v>
      </c>
      <c r="G45" s="75">
        <v>1.8967351E7</v>
      </c>
      <c r="H45" s="76" t="s">
        <v>336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 ht="14.25" customHeight="1">
      <c r="A46" s="35"/>
      <c r="B46" s="4"/>
      <c r="C46" s="76" t="s">
        <v>348</v>
      </c>
      <c r="D46" s="76" t="s">
        <v>351</v>
      </c>
      <c r="E46" s="76" t="s">
        <v>272</v>
      </c>
      <c r="F46" s="77" t="s">
        <v>273</v>
      </c>
      <c r="G46" s="75">
        <v>1.8967351E7</v>
      </c>
      <c r="H46" s="76" t="s">
        <v>352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</row>
    <row r="47" ht="14.25" customHeight="1">
      <c r="A47" s="38"/>
      <c r="B47" s="36"/>
      <c r="C47" s="37"/>
      <c r="D47" s="3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</row>
    <row r="48" ht="14.25" customHeight="1">
      <c r="A48" s="38"/>
      <c r="B48" s="36"/>
      <c r="C48" s="37"/>
      <c r="D48" s="3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 ht="14.25" customHeight="1">
      <c r="A49" s="38" t="s">
        <v>10</v>
      </c>
      <c r="B49" s="36" t="s">
        <v>17</v>
      </c>
      <c r="C49" s="37" t="s">
        <v>353</v>
      </c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</row>
    <row r="50" ht="14.25" customHeight="1">
      <c r="A50" s="35"/>
      <c r="B50" s="4"/>
      <c r="C50" s="40" t="s">
        <v>265</v>
      </c>
      <c r="D50" s="40" t="s">
        <v>354</v>
      </c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</row>
    <row r="51" ht="14.25" customHeight="1">
      <c r="A51" s="35"/>
      <c r="B51" s="4"/>
      <c r="C51" s="79" t="s">
        <v>355</v>
      </c>
      <c r="D51" s="79">
        <v>32.0</v>
      </c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</row>
    <row r="52" ht="14.25" customHeight="1">
      <c r="A52" s="35"/>
      <c r="B52" s="4"/>
      <c r="C52" s="79" t="s">
        <v>356</v>
      </c>
      <c r="D52" s="79">
        <v>4.0</v>
      </c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</row>
    <row r="53" ht="14.25" customHeight="1">
      <c r="A53" s="35"/>
      <c r="B53" s="4"/>
      <c r="C53" s="79" t="s">
        <v>357</v>
      </c>
      <c r="D53" s="79">
        <v>164.0</v>
      </c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</row>
    <row r="54" ht="14.25" customHeight="1">
      <c r="A54" s="35"/>
      <c r="B54" s="4"/>
      <c r="C54" s="79" t="s">
        <v>358</v>
      </c>
      <c r="D54" s="79">
        <v>81.0</v>
      </c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</row>
    <row r="55" ht="14.25" customHeight="1">
      <c r="A55" s="35"/>
      <c r="B55" s="4"/>
      <c r="C55" s="79" t="s">
        <v>359</v>
      </c>
      <c r="D55" s="79">
        <v>274.0</v>
      </c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</row>
    <row r="56" ht="14.25" customHeight="1">
      <c r="A56" s="35"/>
      <c r="B56" s="4"/>
      <c r="C56" s="79" t="s">
        <v>360</v>
      </c>
      <c r="D56" s="79">
        <v>4.0</v>
      </c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</row>
    <row r="57" ht="14.25" customHeight="1">
      <c r="A57" s="35"/>
      <c r="B57" s="4"/>
      <c r="C57" s="79" t="s">
        <v>361</v>
      </c>
      <c r="D57" s="79">
        <v>1645.0</v>
      </c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 ht="14.25" customHeight="1">
      <c r="A58" s="35"/>
      <c r="B58" s="4"/>
      <c r="C58" s="79" t="s">
        <v>362</v>
      </c>
      <c r="D58" s="79">
        <v>52.0</v>
      </c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 ht="14.25" customHeight="1">
      <c r="A59" s="35"/>
      <c r="B59" s="4"/>
      <c r="C59" s="79" t="s">
        <v>363</v>
      </c>
      <c r="D59" s="79">
        <v>7.0</v>
      </c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 ht="14.25" customHeight="1">
      <c r="A60" s="35"/>
      <c r="B60" s="4"/>
      <c r="C60" s="79" t="s">
        <v>364</v>
      </c>
      <c r="D60" s="79">
        <v>29.0</v>
      </c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 ht="14.25" customHeight="1">
      <c r="A61" s="35"/>
      <c r="B61" s="4"/>
      <c r="C61" s="79" t="s">
        <v>365</v>
      </c>
      <c r="D61" s="79">
        <v>5.0</v>
      </c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 ht="14.25" customHeight="1">
      <c r="A62" s="35"/>
      <c r="B62" s="4"/>
      <c r="C62" s="79" t="s">
        <v>366</v>
      </c>
      <c r="D62" s="79">
        <v>2091.0</v>
      </c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</row>
    <row r="63" ht="14.25" customHeight="1">
      <c r="A63" s="35"/>
      <c r="B63" s="4"/>
      <c r="C63" s="79" t="s">
        <v>367</v>
      </c>
      <c r="D63" s="79">
        <v>9.0</v>
      </c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</row>
    <row r="64" ht="14.25" customHeight="1">
      <c r="A64" s="35"/>
      <c r="B64" s="4"/>
      <c r="C64" s="79" t="s">
        <v>368</v>
      </c>
      <c r="D64" s="79">
        <v>192.0</v>
      </c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 ht="14.25" customHeight="1">
      <c r="A65" s="35"/>
      <c r="B65" s="4"/>
      <c r="C65" s="79" t="s">
        <v>369</v>
      </c>
      <c r="D65" s="79">
        <v>1208.0</v>
      </c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 ht="14.25" customHeight="1">
      <c r="A66" s="35"/>
      <c r="B66" s="4"/>
      <c r="C66" s="79" t="s">
        <v>370</v>
      </c>
      <c r="D66" s="79">
        <v>144.0</v>
      </c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 ht="14.25" customHeight="1">
      <c r="A67" s="35"/>
      <c r="B67" s="4"/>
      <c r="C67" s="79" t="s">
        <v>371</v>
      </c>
      <c r="D67" s="79">
        <v>728.0</v>
      </c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</row>
    <row r="68" ht="14.25" customHeight="1">
      <c r="A68" s="35"/>
      <c r="B68" s="4"/>
      <c r="C68" s="79" t="s">
        <v>372</v>
      </c>
      <c r="D68" s="79">
        <v>500.0</v>
      </c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ht="14.25" customHeight="1">
      <c r="A69" s="35"/>
      <c r="B69" s="4"/>
      <c r="C69" s="79" t="s">
        <v>373</v>
      </c>
      <c r="D69" s="79">
        <v>488.0</v>
      </c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ht="14.25" customHeight="1">
      <c r="A70" s="35"/>
      <c r="B70" s="4"/>
      <c r="C70" s="79" t="s">
        <v>374</v>
      </c>
      <c r="D70" s="79">
        <v>81.0</v>
      </c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</row>
    <row r="71" ht="14.25" customHeight="1">
      <c r="A71" s="35"/>
      <c r="B71" s="4"/>
      <c r="C71" s="79" t="s">
        <v>375</v>
      </c>
      <c r="D71" s="79">
        <v>103.0</v>
      </c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</row>
    <row r="72" ht="14.25" customHeight="1">
      <c r="A72" s="35"/>
      <c r="B72" s="4"/>
      <c r="C72" s="79" t="s">
        <v>376</v>
      </c>
      <c r="D72" s="79">
        <v>378.0</v>
      </c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</row>
    <row r="73" ht="14.25" customHeight="1">
      <c r="A73" s="35"/>
      <c r="B73" s="4"/>
      <c r="C73" s="79" t="s">
        <v>377</v>
      </c>
      <c r="D73" s="79">
        <v>36.0</v>
      </c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</row>
    <row r="74" ht="14.25" customHeight="1">
      <c r="A74" s="35"/>
      <c r="B74" s="4"/>
      <c r="C74" s="79" t="s">
        <v>378</v>
      </c>
      <c r="D74" s="79">
        <v>300.0</v>
      </c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</row>
    <row r="75" ht="14.25" customHeight="1">
      <c r="A75" s="35"/>
      <c r="B75" s="4"/>
      <c r="C75" s="79" t="s">
        <v>379</v>
      </c>
      <c r="D75" s="79">
        <v>95.0</v>
      </c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</row>
    <row r="76" ht="14.25" customHeight="1">
      <c r="A76" s="35"/>
      <c r="B76" s="4"/>
      <c r="C76" s="79" t="s">
        <v>380</v>
      </c>
      <c r="D76" s="79">
        <v>30.0</v>
      </c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</row>
    <row r="77" ht="14.25" customHeight="1">
      <c r="A77" s="35"/>
      <c r="B77" s="4"/>
      <c r="C77" s="79" t="s">
        <v>381</v>
      </c>
      <c r="D77" s="79">
        <v>29.0</v>
      </c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</row>
    <row r="78" ht="14.25" customHeight="1">
      <c r="A78" s="35"/>
      <c r="B78" s="4"/>
      <c r="C78" s="79" t="s">
        <v>382</v>
      </c>
      <c r="D78" s="79">
        <v>415.0</v>
      </c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</row>
    <row r="79" ht="14.25" customHeight="1">
      <c r="A79" s="35"/>
      <c r="B79" s="4"/>
      <c r="C79" s="79" t="s">
        <v>383</v>
      </c>
      <c r="D79" s="79">
        <v>4576.0</v>
      </c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</row>
    <row r="80" ht="14.25" customHeight="1">
      <c r="A80" s="35"/>
      <c r="B80" s="4"/>
      <c r="C80" s="79" t="s">
        <v>384</v>
      </c>
      <c r="D80" s="79">
        <v>18.0</v>
      </c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</row>
    <row r="81" ht="14.25" customHeight="1">
      <c r="A81" s="35"/>
      <c r="B81" s="4"/>
      <c r="C81" s="79" t="s">
        <v>385</v>
      </c>
      <c r="D81" s="79">
        <v>160.0</v>
      </c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</row>
    <row r="82" ht="14.25" customHeight="1">
      <c r="A82" s="35"/>
      <c r="B82" s="4"/>
      <c r="C82" s="79" t="s">
        <v>386</v>
      </c>
      <c r="D82" s="79">
        <v>6373.0</v>
      </c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</row>
    <row r="83" ht="14.25" customHeight="1">
      <c r="A83" s="35"/>
      <c r="B83" s="4"/>
      <c r="C83" s="79" t="s">
        <v>387</v>
      </c>
      <c r="D83" s="79">
        <v>500.0</v>
      </c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</row>
    <row r="84" ht="14.25" customHeight="1">
      <c r="A84" s="35"/>
      <c r="B84" s="4"/>
      <c r="C84" s="79" t="s">
        <v>388</v>
      </c>
      <c r="D84" s="79">
        <v>101.0</v>
      </c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</row>
    <row r="85" ht="14.25" customHeight="1">
      <c r="A85" s="35"/>
      <c r="B85" s="4"/>
      <c r="C85" s="79" t="s">
        <v>389</v>
      </c>
      <c r="D85" s="79">
        <v>185.0</v>
      </c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</row>
    <row r="86" ht="14.25" customHeight="1">
      <c r="A86" s="35"/>
      <c r="B86" s="4"/>
      <c r="C86" s="79" t="s">
        <v>390</v>
      </c>
      <c r="D86" s="79">
        <v>475.0</v>
      </c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</row>
    <row r="87" ht="14.25" customHeight="1">
      <c r="A87" s="35"/>
      <c r="B87" s="4"/>
      <c r="C87" s="79" t="s">
        <v>391</v>
      </c>
      <c r="D87" s="79">
        <v>28864.0</v>
      </c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</row>
    <row r="88" ht="14.25" customHeight="1">
      <c r="A88" s="35"/>
      <c r="B88" s="4"/>
      <c r="C88" s="79" t="s">
        <v>392</v>
      </c>
      <c r="D88" s="79">
        <v>206.0</v>
      </c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</row>
    <row r="89" ht="14.25" customHeight="1">
      <c r="A89" s="35"/>
      <c r="B89" s="4"/>
      <c r="C89" s="79" t="s">
        <v>393</v>
      </c>
      <c r="D89" s="79">
        <v>295.0</v>
      </c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</row>
    <row r="90" ht="14.25" customHeight="1">
      <c r="A90" s="35"/>
      <c r="B90" s="4"/>
      <c r="C90" s="79" t="s">
        <v>394</v>
      </c>
      <c r="D90" s="79">
        <v>31.0</v>
      </c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</row>
    <row r="91" ht="14.25" customHeight="1">
      <c r="A91" s="35"/>
      <c r="B91" s="4"/>
      <c r="C91" s="79" t="s">
        <v>395</v>
      </c>
      <c r="D91" s="79">
        <v>3.0</v>
      </c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</row>
    <row r="92" ht="14.25" customHeight="1">
      <c r="A92" s="35"/>
      <c r="B92" s="4"/>
      <c r="C92" s="79" t="s">
        <v>396</v>
      </c>
      <c r="D92" s="79">
        <v>11.0</v>
      </c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</row>
    <row r="93" ht="14.25" customHeight="1">
      <c r="A93" s="35"/>
      <c r="B93" s="4"/>
      <c r="C93" s="79" t="s">
        <v>397</v>
      </c>
      <c r="D93" s="79">
        <v>188.0</v>
      </c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</row>
    <row r="94" ht="14.25" customHeight="1">
      <c r="A94" s="35"/>
      <c r="B94" s="4"/>
      <c r="C94" s="79" t="s">
        <v>398</v>
      </c>
      <c r="D94" s="79">
        <v>587.0</v>
      </c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</row>
    <row r="95" ht="14.25" customHeight="1">
      <c r="A95" s="35"/>
      <c r="B95" s="4"/>
      <c r="C95" s="79" t="s">
        <v>399</v>
      </c>
      <c r="D95" s="79">
        <v>99.0</v>
      </c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</row>
    <row r="96" ht="14.25" customHeight="1">
      <c r="A96" s="35"/>
      <c r="B96" s="4"/>
      <c r="C96" s="79" t="s">
        <v>400</v>
      </c>
      <c r="D96" s="79">
        <v>10.0</v>
      </c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</row>
    <row r="97" ht="14.25" customHeight="1">
      <c r="A97" s="35"/>
      <c r="B97" s="4"/>
      <c r="C97" s="79" t="s">
        <v>401</v>
      </c>
      <c r="D97" s="79">
        <v>8.0</v>
      </c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</row>
    <row r="98" ht="14.25" customHeight="1">
      <c r="A98" s="35"/>
      <c r="B98" s="4"/>
      <c r="C98" s="79" t="s">
        <v>402</v>
      </c>
      <c r="D98" s="79">
        <v>2436.0</v>
      </c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</row>
    <row r="99" ht="14.25" customHeight="1">
      <c r="A99" s="35"/>
      <c r="B99" s="4"/>
      <c r="C99" s="79" t="s">
        <v>403</v>
      </c>
      <c r="D99" s="79">
        <v>762.0</v>
      </c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</row>
    <row r="100" ht="14.25" customHeight="1">
      <c r="A100" s="35"/>
      <c r="B100" s="4"/>
      <c r="C100" s="79" t="s">
        <v>404</v>
      </c>
      <c r="D100" s="79">
        <v>862.0</v>
      </c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</row>
    <row r="101" ht="14.25" customHeight="1">
      <c r="A101" s="35"/>
      <c r="B101" s="4"/>
      <c r="C101" s="79" t="s">
        <v>405</v>
      </c>
      <c r="D101" s="79">
        <v>295.0</v>
      </c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</row>
    <row r="102" ht="14.25" customHeight="1">
      <c r="A102" s="35"/>
      <c r="B102" s="4"/>
      <c r="C102" s="79" t="s">
        <v>406</v>
      </c>
      <c r="D102" s="79">
        <v>81.0</v>
      </c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</row>
    <row r="103" ht="14.25" customHeight="1">
      <c r="A103" s="35"/>
      <c r="B103" s="4"/>
      <c r="C103" s="79" t="s">
        <v>407</v>
      </c>
      <c r="D103" s="79">
        <v>5280.0</v>
      </c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</row>
    <row r="104" ht="14.25" customHeight="1">
      <c r="A104" s="35"/>
      <c r="B104" s="4"/>
      <c r="C104" s="79" t="s">
        <v>408</v>
      </c>
      <c r="D104" s="79">
        <v>20.0</v>
      </c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</row>
    <row r="105" ht="14.25" customHeight="1">
      <c r="A105" s="35"/>
      <c r="B105" s="4"/>
      <c r="C105" s="79" t="s">
        <v>409</v>
      </c>
      <c r="D105" s="79">
        <v>2090.0</v>
      </c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</row>
    <row r="106" ht="14.25" customHeight="1">
      <c r="A106" s="35"/>
      <c r="B106" s="4"/>
      <c r="C106" s="79" t="s">
        <v>410</v>
      </c>
      <c r="D106" s="79">
        <v>76.0</v>
      </c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</row>
    <row r="107" ht="14.25" customHeight="1">
      <c r="A107" s="35"/>
      <c r="B107" s="4"/>
      <c r="C107" s="79" t="s">
        <v>411</v>
      </c>
      <c r="D107" s="79">
        <v>66.0</v>
      </c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</row>
    <row r="108" ht="14.25" customHeight="1">
      <c r="A108" s="35"/>
      <c r="B108" s="4"/>
      <c r="C108" s="79" t="s">
        <v>412</v>
      </c>
      <c r="D108" s="79">
        <v>108.0</v>
      </c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</row>
    <row r="109" ht="14.25" customHeight="1">
      <c r="A109" s="35"/>
      <c r="B109" s="4"/>
      <c r="C109" s="79" t="s">
        <v>413</v>
      </c>
      <c r="D109" s="79">
        <v>0.0</v>
      </c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</row>
    <row r="110" ht="14.25" customHeight="1">
      <c r="A110" s="35"/>
      <c r="B110" s="4"/>
      <c r="C110" s="79" t="s">
        <v>414</v>
      </c>
      <c r="D110" s="79">
        <v>2248.0</v>
      </c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</row>
    <row r="111" ht="14.25" customHeight="1">
      <c r="A111" s="35"/>
      <c r="B111" s="4"/>
      <c r="C111" s="79" t="s">
        <v>415</v>
      </c>
      <c r="D111" s="79">
        <v>147.0</v>
      </c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</row>
    <row r="112" ht="14.25" customHeight="1">
      <c r="A112" s="35"/>
      <c r="B112" s="4"/>
      <c r="C112" s="79" t="s">
        <v>416</v>
      </c>
      <c r="D112" s="79">
        <v>178.0</v>
      </c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</row>
    <row r="113" ht="14.25" customHeight="1">
      <c r="A113" s="35"/>
      <c r="B113" s="4"/>
      <c r="C113" s="79" t="s">
        <v>417</v>
      </c>
      <c r="D113" s="79">
        <v>5.0</v>
      </c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</row>
    <row r="114" ht="14.25" customHeight="1">
      <c r="A114" s="35"/>
      <c r="B114" s="4"/>
      <c r="C114" s="79" t="s">
        <v>418</v>
      </c>
      <c r="D114" s="79">
        <v>1.0</v>
      </c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</row>
    <row r="115" ht="14.25" customHeight="1">
      <c r="A115" s="35"/>
      <c r="B115" s="4"/>
      <c r="C115" s="79" t="s">
        <v>419</v>
      </c>
      <c r="D115" s="79">
        <v>138.0</v>
      </c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</row>
    <row r="116" ht="14.25" customHeight="1">
      <c r="A116" s="35"/>
      <c r="B116" s="4"/>
      <c r="C116" s="79" t="s">
        <v>420</v>
      </c>
      <c r="D116" s="79">
        <v>83.0</v>
      </c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</row>
    <row r="117" ht="14.25" customHeight="1">
      <c r="A117" s="35"/>
      <c r="B117" s="4"/>
      <c r="C117" s="79" t="s">
        <v>421</v>
      </c>
      <c r="D117" s="79">
        <v>1177.0</v>
      </c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</row>
    <row r="118" ht="14.25" customHeight="1">
      <c r="A118" s="35"/>
      <c r="B118" s="4"/>
      <c r="C118" s="79" t="s">
        <v>422</v>
      </c>
      <c r="D118" s="79">
        <v>220.0</v>
      </c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</row>
    <row r="119" ht="14.25" customHeight="1">
      <c r="A119" s="35"/>
      <c r="B119" s="4"/>
      <c r="C119" s="79" t="s">
        <v>423</v>
      </c>
      <c r="D119" s="79">
        <v>27.0</v>
      </c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</row>
    <row r="120" ht="14.25" customHeight="1">
      <c r="A120" s="35"/>
      <c r="B120" s="4"/>
      <c r="C120" s="79" t="s">
        <v>424</v>
      </c>
      <c r="D120" s="79">
        <v>11242.0</v>
      </c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</row>
    <row r="121" ht="14.25" customHeight="1">
      <c r="A121" s="35"/>
      <c r="B121" s="4"/>
      <c r="C121" s="79" t="s">
        <v>425</v>
      </c>
      <c r="D121" s="79">
        <v>207.0</v>
      </c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</row>
    <row r="122" ht="14.25" customHeight="1">
      <c r="A122" s="35"/>
      <c r="B122" s="4"/>
      <c r="C122" s="79" t="s">
        <v>426</v>
      </c>
      <c r="D122" s="79">
        <v>21.0</v>
      </c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</row>
    <row r="123" ht="14.25" customHeight="1">
      <c r="A123" s="35"/>
      <c r="B123" s="4"/>
      <c r="C123" s="79" t="s">
        <v>427</v>
      </c>
      <c r="D123" s="79">
        <v>50.0</v>
      </c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</row>
    <row r="124" ht="14.25" customHeight="1">
      <c r="A124" s="35"/>
      <c r="B124" s="4"/>
      <c r="C124" s="79" t="s">
        <v>428</v>
      </c>
      <c r="D124" s="79">
        <v>150.0</v>
      </c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</row>
    <row r="125" ht="14.25" customHeight="1">
      <c r="A125" s="35"/>
      <c r="B125" s="4"/>
      <c r="C125" s="79" t="s">
        <v>429</v>
      </c>
      <c r="D125" s="79">
        <v>149.0</v>
      </c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</row>
    <row r="126" ht="14.25" customHeight="1">
      <c r="A126" s="35"/>
      <c r="B126" s="4"/>
      <c r="C126" s="79" t="s">
        <v>430</v>
      </c>
      <c r="D126" s="79">
        <v>3.0</v>
      </c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</row>
    <row r="127" ht="14.25" customHeight="1">
      <c r="A127" s="35"/>
      <c r="B127" s="4"/>
      <c r="C127" s="79" t="s">
        <v>431</v>
      </c>
      <c r="D127" s="79">
        <v>504.0</v>
      </c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</row>
    <row r="128" ht="14.25" customHeight="1">
      <c r="A128" s="35"/>
      <c r="B128" s="4"/>
      <c r="C128" s="79" t="s">
        <v>432</v>
      </c>
      <c r="D128" s="79">
        <v>7.0</v>
      </c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</row>
    <row r="129" ht="14.25" customHeight="1">
      <c r="A129" s="35"/>
      <c r="B129" s="4"/>
      <c r="C129" s="79" t="s">
        <v>433</v>
      </c>
      <c r="D129" s="79">
        <v>7.0</v>
      </c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</row>
    <row r="130" ht="14.25" customHeight="1">
      <c r="A130" s="35"/>
      <c r="B130" s="4"/>
      <c r="C130" s="79" t="s">
        <v>434</v>
      </c>
      <c r="D130" s="79">
        <v>5.0</v>
      </c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</row>
    <row r="131" ht="14.25" customHeight="1">
      <c r="A131" s="35"/>
      <c r="B131" s="4"/>
      <c r="C131" s="79" t="s">
        <v>435</v>
      </c>
      <c r="D131" s="79">
        <v>10.0</v>
      </c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</row>
    <row r="132" ht="14.25" customHeight="1">
      <c r="A132" s="35"/>
      <c r="B132" s="4"/>
      <c r="C132" s="79" t="s">
        <v>436</v>
      </c>
      <c r="D132" s="79">
        <v>5.0</v>
      </c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</row>
    <row r="133" ht="14.25" customHeight="1">
      <c r="A133" s="35"/>
      <c r="B133" s="4"/>
      <c r="C133" s="79" t="s">
        <v>437</v>
      </c>
      <c r="D133" s="79">
        <v>1.0</v>
      </c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</row>
    <row r="134" ht="14.25" customHeight="1">
      <c r="A134" s="35"/>
      <c r="B134" s="4"/>
      <c r="C134" s="79" t="s">
        <v>438</v>
      </c>
      <c r="D134" s="79">
        <v>2.0</v>
      </c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</row>
    <row r="135" ht="14.25" customHeight="1">
      <c r="A135" s="35"/>
      <c r="B135" s="4"/>
      <c r="C135" s="79" t="s">
        <v>439</v>
      </c>
      <c r="D135" s="79">
        <v>12.0</v>
      </c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</row>
    <row r="136" ht="14.25" customHeight="1">
      <c r="A136" s="35"/>
      <c r="B136" s="4"/>
      <c r="C136" s="79" t="s">
        <v>440</v>
      </c>
      <c r="D136" s="79">
        <v>24.0</v>
      </c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</row>
    <row r="137" ht="14.25" customHeight="1">
      <c r="A137" s="35"/>
      <c r="B137" s="4"/>
      <c r="C137" s="79" t="s">
        <v>441</v>
      </c>
      <c r="D137" s="79">
        <v>30.0</v>
      </c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</row>
    <row r="138" ht="14.25" customHeight="1">
      <c r="A138" s="35"/>
      <c r="B138" s="4"/>
      <c r="C138" s="79" t="s">
        <v>442</v>
      </c>
      <c r="D138" s="79">
        <v>5.0</v>
      </c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</row>
    <row r="139" ht="14.25" customHeight="1">
      <c r="A139" s="35"/>
      <c r="B139" s="4"/>
      <c r="C139" s="79" t="s">
        <v>443</v>
      </c>
      <c r="D139" s="79">
        <v>12.0</v>
      </c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</row>
    <row r="140" ht="14.25" customHeight="1">
      <c r="A140" s="35"/>
      <c r="B140" s="4"/>
      <c r="C140" s="79" t="s">
        <v>444</v>
      </c>
      <c r="D140" s="79">
        <v>4.0</v>
      </c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</row>
    <row r="141" ht="14.25" customHeight="1">
      <c r="A141" s="35"/>
      <c r="B141" s="4"/>
      <c r="C141" s="79" t="s">
        <v>445</v>
      </c>
      <c r="D141" s="79">
        <v>18.0</v>
      </c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</row>
    <row r="142" ht="14.25" customHeight="1">
      <c r="A142" s="35"/>
      <c r="B142" s="4"/>
      <c r="C142" s="79" t="s">
        <v>446</v>
      </c>
      <c r="D142" s="79">
        <v>20.0</v>
      </c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</row>
    <row r="143" ht="14.25" customHeight="1">
      <c r="A143" s="35"/>
      <c r="B143" s="4"/>
      <c r="C143" s="79" t="s">
        <v>447</v>
      </c>
      <c r="D143" s="79">
        <v>15.0</v>
      </c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</row>
    <row r="144" ht="14.25" customHeight="1">
      <c r="A144" s="35"/>
      <c r="B144" s="4"/>
      <c r="C144" s="79" t="s">
        <v>448</v>
      </c>
      <c r="D144" s="79">
        <v>1.0</v>
      </c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</row>
    <row r="145" ht="14.25" customHeight="1">
      <c r="A145" s="35"/>
      <c r="B145" s="4"/>
      <c r="C145" s="79" t="s">
        <v>449</v>
      </c>
      <c r="D145" s="79">
        <v>5.0</v>
      </c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</row>
    <row r="146" ht="14.25" customHeight="1">
      <c r="A146" s="35"/>
      <c r="B146" s="4"/>
      <c r="C146" s="79" t="s">
        <v>450</v>
      </c>
      <c r="D146" s="79">
        <v>1.0</v>
      </c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</row>
    <row r="147" ht="14.25" customHeight="1">
      <c r="A147" s="35"/>
      <c r="B147" s="4"/>
      <c r="C147" s="79" t="s">
        <v>451</v>
      </c>
      <c r="D147" s="79">
        <v>1.0</v>
      </c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</row>
    <row r="148" ht="14.25" customHeight="1">
      <c r="A148" s="35"/>
      <c r="B148" s="4"/>
      <c r="C148" s="79" t="s">
        <v>452</v>
      </c>
      <c r="D148" s="79">
        <v>5.0</v>
      </c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</row>
    <row r="149" ht="14.25" customHeight="1">
      <c r="A149" s="35"/>
      <c r="B149" s="4"/>
      <c r="C149" s="79" t="s">
        <v>453</v>
      </c>
      <c r="D149" s="79">
        <v>5.0</v>
      </c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</row>
    <row r="150" ht="14.25" customHeight="1">
      <c r="A150" s="35"/>
      <c r="B150" s="4"/>
      <c r="C150" s="79" t="s">
        <v>454</v>
      </c>
      <c r="D150" s="79">
        <v>5.0</v>
      </c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</row>
    <row r="151" ht="14.25" customHeight="1">
      <c r="A151" s="35"/>
      <c r="B151" s="4"/>
      <c r="C151" s="79" t="s">
        <v>455</v>
      </c>
      <c r="D151" s="79">
        <v>55.0</v>
      </c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</row>
    <row r="152" ht="14.25" customHeight="1">
      <c r="A152" s="35"/>
      <c r="B152" s="4"/>
      <c r="C152" s="79" t="s">
        <v>456</v>
      </c>
      <c r="D152" s="79">
        <v>10.0</v>
      </c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</row>
    <row r="153" ht="14.25" customHeight="1">
      <c r="A153" s="35"/>
      <c r="B153" s="4"/>
      <c r="C153" s="79" t="s">
        <v>457</v>
      </c>
      <c r="D153" s="79">
        <v>5.0</v>
      </c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</row>
    <row r="154" ht="14.25" customHeight="1">
      <c r="A154" s="35"/>
      <c r="B154" s="4"/>
      <c r="C154" s="79" t="s">
        <v>458</v>
      </c>
      <c r="D154" s="79">
        <v>3.0</v>
      </c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</row>
    <row r="155" ht="14.25" customHeight="1">
      <c r="A155" s="35"/>
      <c r="B155" s="4"/>
      <c r="C155" s="79" t="s">
        <v>459</v>
      </c>
      <c r="D155" s="79">
        <v>34.0</v>
      </c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</row>
    <row r="156" ht="14.25" customHeight="1">
      <c r="A156" s="35"/>
      <c r="B156" s="4"/>
      <c r="C156" s="79" t="s">
        <v>460</v>
      </c>
      <c r="D156" s="79">
        <v>500.0</v>
      </c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</row>
    <row r="157" ht="14.25" customHeight="1">
      <c r="A157" s="35"/>
      <c r="B157" s="4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</row>
    <row r="158" ht="14.25" customHeight="1">
      <c r="A158" s="35"/>
      <c r="B158" s="4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</row>
    <row r="159" ht="14.25" customHeight="1">
      <c r="A159" s="35"/>
      <c r="B159" s="4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</row>
    <row r="160" ht="14.25" customHeight="1">
      <c r="A160" s="35"/>
      <c r="B160" s="4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</row>
    <row r="161" ht="14.25" customHeight="1">
      <c r="A161" s="38" t="s">
        <v>13</v>
      </c>
      <c r="B161" s="36" t="s">
        <v>17</v>
      </c>
      <c r="C161" s="37" t="s">
        <v>461</v>
      </c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</row>
    <row r="162" ht="14.25" customHeight="1">
      <c r="A162" s="35"/>
      <c r="B162" s="4"/>
      <c r="C162" s="40" t="s">
        <v>462</v>
      </c>
      <c r="D162" s="40" t="s">
        <v>463</v>
      </c>
      <c r="E162" s="40" t="s">
        <v>464</v>
      </c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</row>
    <row r="163" ht="14.25" customHeight="1">
      <c r="A163" s="35"/>
      <c r="B163" s="4"/>
      <c r="C163" s="40" t="s">
        <v>465</v>
      </c>
      <c r="D163" s="79">
        <v>1.0</v>
      </c>
      <c r="E163" s="80">
        <f>1184050+11781000</f>
        <v>12965050</v>
      </c>
      <c r="F163" s="81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</row>
    <row r="164" ht="14.25" customHeight="1">
      <c r="A164" s="35"/>
      <c r="B164" s="4"/>
      <c r="C164" s="40" t="s">
        <v>466</v>
      </c>
      <c r="D164" s="79">
        <v>13.0</v>
      </c>
      <c r="E164" s="80">
        <v>3.5945735E7</v>
      </c>
      <c r="F164" s="81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</row>
    <row r="165" ht="14.25" customHeight="1">
      <c r="A165" s="35"/>
      <c r="B165" s="4"/>
      <c r="C165" s="40" t="s">
        <v>467</v>
      </c>
      <c r="D165" s="79">
        <v>1.0</v>
      </c>
      <c r="E165" s="80">
        <v>5219508.0</v>
      </c>
      <c r="F165" s="81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</row>
    <row r="166" ht="14.25" customHeight="1">
      <c r="A166" s="35"/>
      <c r="B166" s="4"/>
      <c r="C166" s="40" t="s">
        <v>468</v>
      </c>
      <c r="D166" s="79">
        <v>1.0</v>
      </c>
      <c r="E166" s="80">
        <v>1000000.0</v>
      </c>
      <c r="F166" s="82"/>
      <c r="G166" s="10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</row>
    <row r="167" ht="14.25" customHeight="1">
      <c r="A167" s="35"/>
      <c r="B167" s="4"/>
      <c r="C167" s="40" t="s">
        <v>469</v>
      </c>
      <c r="D167" s="83">
        <v>1.0</v>
      </c>
      <c r="E167" s="84">
        <v>1619696.0</v>
      </c>
      <c r="F167" s="85" t="s">
        <v>470</v>
      </c>
      <c r="G167" s="11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</row>
    <row r="168" ht="14.25" customHeight="1">
      <c r="A168" s="35"/>
      <c r="B168" s="4"/>
      <c r="C168" s="40" t="s">
        <v>471</v>
      </c>
      <c r="D168" s="71"/>
      <c r="E168" s="84">
        <v>1160617.0</v>
      </c>
      <c r="F168" s="70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</row>
    <row r="169" ht="14.25" customHeight="1">
      <c r="A169" s="35"/>
      <c r="B169" s="4"/>
      <c r="C169" s="40" t="s">
        <v>472</v>
      </c>
      <c r="D169" s="79">
        <v>1.0</v>
      </c>
      <c r="E169" s="80">
        <v>2083000.0</v>
      </c>
      <c r="F169" s="70"/>
      <c r="G169" s="86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</row>
    <row r="170" ht="14.25" customHeight="1">
      <c r="A170" s="35"/>
      <c r="B170" s="4"/>
      <c r="C170" s="40" t="s">
        <v>473</v>
      </c>
      <c r="D170" s="79">
        <v>1.0</v>
      </c>
      <c r="E170" s="80">
        <v>312970.0</v>
      </c>
      <c r="F170" s="70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</row>
    <row r="171" ht="14.25" customHeight="1">
      <c r="A171" s="35"/>
      <c r="B171" s="4"/>
      <c r="C171" s="87" t="s">
        <v>474</v>
      </c>
      <c r="D171" s="79">
        <v>1.0</v>
      </c>
      <c r="E171" s="80">
        <v>405790.0</v>
      </c>
      <c r="F171" s="70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</row>
    <row r="172" ht="14.25" customHeight="1">
      <c r="A172" s="35"/>
      <c r="B172" s="4"/>
      <c r="C172" s="87" t="s">
        <v>475</v>
      </c>
      <c r="D172" s="79">
        <v>1.0</v>
      </c>
      <c r="E172" s="80">
        <v>406673.0</v>
      </c>
      <c r="F172" s="71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</row>
    <row r="173" ht="14.25" customHeight="1">
      <c r="A173" s="35"/>
      <c r="B173" s="4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</row>
    <row r="174" ht="14.25" customHeight="1">
      <c r="A174" s="35"/>
      <c r="B174" s="4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</row>
    <row r="175" ht="14.25" customHeight="1">
      <c r="A175" s="35"/>
      <c r="B175" s="4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</row>
    <row r="176" ht="14.25" customHeight="1">
      <c r="A176" s="35"/>
      <c r="B176" s="4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</row>
    <row r="177" ht="14.25" customHeight="1">
      <c r="A177" s="35"/>
      <c r="B177" s="4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</row>
    <row r="178" ht="14.25" customHeight="1">
      <c r="A178" s="35"/>
      <c r="B178" s="4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</row>
    <row r="179" ht="14.25" customHeight="1">
      <c r="A179" s="35"/>
      <c r="B179" s="4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</row>
    <row r="180" ht="14.25" customHeight="1">
      <c r="A180" s="35"/>
      <c r="B180" s="4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</row>
    <row r="181" ht="14.25" customHeight="1">
      <c r="A181" s="35"/>
      <c r="B181" s="4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</row>
    <row r="182" ht="14.25" customHeight="1">
      <c r="A182" s="35"/>
      <c r="B182" s="4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</row>
    <row r="183" ht="14.25" customHeight="1">
      <c r="A183" s="35"/>
      <c r="B183" s="4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</row>
    <row r="184" ht="14.25" customHeight="1">
      <c r="A184" s="35"/>
      <c r="B184" s="4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</row>
    <row r="185" ht="14.25" customHeight="1">
      <c r="A185" s="35"/>
      <c r="B185" s="4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</row>
    <row r="186" ht="14.25" customHeight="1">
      <c r="A186" s="35"/>
      <c r="B186" s="4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</row>
    <row r="187" ht="14.25" customHeight="1">
      <c r="A187" s="35"/>
      <c r="B187" s="4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</row>
    <row r="188" ht="14.25" customHeight="1">
      <c r="A188" s="35"/>
      <c r="B188" s="4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</row>
    <row r="189" ht="14.25" customHeight="1">
      <c r="A189" s="35"/>
      <c r="B189" s="4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</row>
    <row r="190" ht="14.25" customHeight="1">
      <c r="A190" s="35"/>
      <c r="B190" s="4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</row>
    <row r="191" ht="14.25" customHeight="1">
      <c r="A191" s="35"/>
      <c r="B191" s="4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</row>
    <row r="192" ht="14.25" customHeight="1">
      <c r="A192" s="35"/>
      <c r="B192" s="4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</row>
    <row r="193" ht="14.25" customHeight="1">
      <c r="A193" s="35"/>
      <c r="B193" s="4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</row>
    <row r="194" ht="14.25" customHeight="1">
      <c r="A194" s="35"/>
      <c r="B194" s="4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</row>
    <row r="195" ht="14.25" customHeight="1">
      <c r="A195" s="35"/>
      <c r="B195" s="4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</row>
    <row r="196" ht="14.25" customHeight="1">
      <c r="A196" s="35"/>
      <c r="B196" s="4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</row>
    <row r="197" ht="14.25" customHeight="1">
      <c r="A197" s="35"/>
      <c r="B197" s="4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</row>
    <row r="198" ht="14.25" customHeight="1">
      <c r="A198" s="35"/>
      <c r="B198" s="4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</row>
    <row r="199" ht="14.25" customHeight="1">
      <c r="A199" s="35"/>
      <c r="B199" s="4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</row>
    <row r="200" ht="14.25" customHeight="1">
      <c r="A200" s="35"/>
      <c r="B200" s="4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</row>
    <row r="201" ht="14.25" customHeight="1">
      <c r="A201" s="35"/>
      <c r="B201" s="4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</row>
    <row r="202" ht="14.25" customHeight="1">
      <c r="A202" s="35"/>
      <c r="B202" s="4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</row>
    <row r="203" ht="14.25" customHeight="1">
      <c r="A203" s="35"/>
      <c r="B203" s="4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</row>
    <row r="204" ht="14.25" customHeight="1">
      <c r="A204" s="35"/>
      <c r="B204" s="4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</row>
    <row r="205" ht="14.25" customHeight="1">
      <c r="A205" s="35"/>
      <c r="B205" s="4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</row>
    <row r="206" ht="14.25" customHeight="1">
      <c r="A206" s="35"/>
      <c r="B206" s="4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</row>
    <row r="207" ht="14.25" customHeight="1">
      <c r="A207" s="35"/>
      <c r="B207" s="4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</row>
    <row r="208" ht="14.25" customHeight="1">
      <c r="A208" s="35"/>
      <c r="B208" s="4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</row>
    <row r="209" ht="14.25" customHeight="1">
      <c r="A209" s="35"/>
      <c r="B209" s="4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</row>
    <row r="210" ht="14.25" customHeight="1">
      <c r="A210" s="35"/>
      <c r="B210" s="4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</row>
    <row r="211" ht="14.25" customHeight="1">
      <c r="A211" s="35"/>
      <c r="B211" s="4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</row>
    <row r="212" ht="14.25" customHeight="1">
      <c r="A212" s="35"/>
      <c r="B212" s="4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</row>
    <row r="213" ht="14.25" customHeight="1">
      <c r="A213" s="35"/>
      <c r="B213" s="4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</row>
    <row r="214" ht="14.25" customHeight="1">
      <c r="A214" s="35"/>
      <c r="B214" s="4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</row>
    <row r="215" ht="14.25" customHeight="1">
      <c r="A215" s="35"/>
      <c r="B215" s="4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</row>
    <row r="216" ht="14.25" customHeight="1">
      <c r="A216" s="35"/>
      <c r="B216" s="4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</row>
    <row r="217" ht="14.25" customHeight="1">
      <c r="A217" s="35"/>
      <c r="B217" s="4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</row>
    <row r="218" ht="14.25" customHeight="1">
      <c r="A218" s="35"/>
      <c r="B218" s="4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</row>
    <row r="219" ht="14.25" customHeight="1">
      <c r="A219" s="35"/>
      <c r="B219" s="4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</row>
    <row r="220" ht="14.25" customHeight="1">
      <c r="A220" s="35"/>
      <c r="B220" s="4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</row>
    <row r="221" ht="14.25" customHeight="1">
      <c r="A221" s="35"/>
      <c r="B221" s="4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</row>
    <row r="222" ht="14.25" customHeight="1">
      <c r="A222" s="35"/>
      <c r="B222" s="4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</row>
    <row r="223" ht="14.25" customHeight="1">
      <c r="A223" s="35"/>
      <c r="B223" s="4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</row>
    <row r="224" ht="14.25" customHeight="1">
      <c r="A224" s="35"/>
      <c r="B224" s="4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</row>
    <row r="225" ht="14.25" customHeight="1">
      <c r="A225" s="35"/>
      <c r="B225" s="4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</row>
    <row r="226" ht="14.25" customHeight="1">
      <c r="A226" s="35"/>
      <c r="B226" s="4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</row>
    <row r="227" ht="14.25" customHeight="1">
      <c r="A227" s="35"/>
      <c r="B227" s="4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</row>
    <row r="228" ht="14.25" customHeight="1">
      <c r="A228" s="35"/>
      <c r="B228" s="4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</row>
    <row r="229" ht="14.25" customHeight="1">
      <c r="A229" s="35"/>
      <c r="B229" s="4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</row>
    <row r="230" ht="14.25" customHeight="1">
      <c r="A230" s="35"/>
      <c r="B230" s="4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</row>
    <row r="231" ht="14.25" customHeight="1">
      <c r="A231" s="35"/>
      <c r="B231" s="4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</row>
    <row r="232" ht="14.25" customHeight="1">
      <c r="A232" s="35"/>
      <c r="B232" s="4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</row>
    <row r="233" ht="14.25" customHeight="1">
      <c r="A233" s="35"/>
      <c r="B233" s="4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</row>
    <row r="234" ht="14.25" customHeight="1">
      <c r="A234" s="35"/>
      <c r="B234" s="4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</row>
    <row r="235" ht="14.25" customHeight="1">
      <c r="A235" s="35"/>
      <c r="B235" s="4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</row>
    <row r="236" ht="14.25" customHeight="1">
      <c r="A236" s="35"/>
      <c r="B236" s="4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</row>
    <row r="237" ht="14.25" customHeight="1">
      <c r="A237" s="35"/>
      <c r="B237" s="4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</row>
    <row r="238" ht="14.25" customHeight="1">
      <c r="A238" s="35"/>
      <c r="B238" s="4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</row>
    <row r="239" ht="14.25" customHeight="1">
      <c r="A239" s="35"/>
      <c r="B239" s="4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</row>
    <row r="240" ht="14.25" customHeight="1">
      <c r="A240" s="35"/>
      <c r="B240" s="4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</row>
    <row r="241" ht="14.25" customHeight="1">
      <c r="A241" s="35"/>
      <c r="B241" s="4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</row>
    <row r="242" ht="14.25" customHeight="1">
      <c r="A242" s="35"/>
      <c r="B242" s="4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</row>
    <row r="243" ht="14.25" customHeight="1">
      <c r="A243" s="35"/>
      <c r="B243" s="4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</row>
    <row r="244" ht="14.25" customHeight="1">
      <c r="A244" s="35"/>
      <c r="B244" s="4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</row>
    <row r="245" ht="14.25" customHeight="1">
      <c r="A245" s="35"/>
      <c r="B245" s="4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</row>
    <row r="246" ht="14.25" customHeight="1">
      <c r="A246" s="35"/>
      <c r="B246" s="4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</row>
    <row r="247" ht="14.25" customHeight="1">
      <c r="A247" s="35"/>
      <c r="B247" s="4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</row>
    <row r="248" ht="14.25" customHeight="1">
      <c r="A248" s="35"/>
      <c r="B248" s="4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</row>
    <row r="249" ht="14.25" customHeight="1">
      <c r="A249" s="35"/>
      <c r="B249" s="4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</row>
    <row r="250" ht="14.25" customHeight="1">
      <c r="A250" s="35"/>
      <c r="B250" s="4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</row>
    <row r="251" ht="14.25" customHeight="1">
      <c r="A251" s="35"/>
      <c r="B251" s="4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</row>
    <row r="252" ht="14.25" customHeight="1">
      <c r="A252" s="35"/>
      <c r="B252" s="4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</row>
    <row r="253" ht="14.25" customHeight="1">
      <c r="A253" s="35"/>
      <c r="B253" s="4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</row>
    <row r="254" ht="14.25" customHeight="1">
      <c r="A254" s="35"/>
      <c r="B254" s="4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</row>
    <row r="255" ht="14.25" customHeight="1">
      <c r="A255" s="35"/>
      <c r="B255" s="4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</row>
    <row r="256" ht="14.25" customHeight="1">
      <c r="A256" s="35"/>
      <c r="B256" s="4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</row>
    <row r="257" ht="14.25" customHeight="1">
      <c r="A257" s="35"/>
      <c r="B257" s="4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</row>
    <row r="258" ht="14.25" customHeight="1">
      <c r="A258" s="35"/>
      <c r="B258" s="4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</row>
    <row r="259" ht="14.25" customHeight="1">
      <c r="A259" s="35"/>
      <c r="B259" s="4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</row>
    <row r="260" ht="14.25" customHeight="1">
      <c r="A260" s="35"/>
      <c r="B260" s="4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</row>
    <row r="261" ht="14.25" customHeight="1">
      <c r="A261" s="35"/>
      <c r="B261" s="4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</row>
    <row r="262" ht="14.25" customHeight="1">
      <c r="A262" s="35"/>
      <c r="B262" s="4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</row>
    <row r="263" ht="14.25" customHeight="1">
      <c r="A263" s="35"/>
      <c r="B263" s="4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</row>
    <row r="264" ht="14.25" customHeight="1">
      <c r="A264" s="35"/>
      <c r="B264" s="4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</row>
    <row r="265" ht="14.25" customHeight="1">
      <c r="A265" s="35"/>
      <c r="B265" s="4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</row>
    <row r="266" ht="14.25" customHeight="1">
      <c r="A266" s="35"/>
      <c r="B266" s="4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</row>
    <row r="267" ht="14.25" customHeight="1">
      <c r="A267" s="35"/>
      <c r="B267" s="4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</row>
    <row r="268" ht="14.25" customHeight="1">
      <c r="A268" s="35"/>
      <c r="B268" s="4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</row>
    <row r="269" ht="14.25" customHeight="1">
      <c r="A269" s="35"/>
      <c r="B269" s="4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</row>
    <row r="270" ht="14.25" customHeight="1">
      <c r="A270" s="35"/>
      <c r="B270" s="4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</row>
    <row r="271" ht="14.25" customHeight="1">
      <c r="A271" s="35"/>
      <c r="B271" s="4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</row>
    <row r="272" ht="14.25" customHeight="1">
      <c r="A272" s="35"/>
      <c r="B272" s="4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</row>
    <row r="273" ht="14.25" customHeight="1">
      <c r="A273" s="35"/>
      <c r="B273" s="4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</row>
    <row r="274" ht="14.25" customHeight="1">
      <c r="A274" s="35"/>
      <c r="B274" s="4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</row>
    <row r="275" ht="14.25" customHeight="1">
      <c r="A275" s="35"/>
      <c r="B275" s="4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</row>
    <row r="276" ht="14.25" customHeight="1">
      <c r="A276" s="35"/>
      <c r="B276" s="4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</row>
    <row r="277" ht="14.25" customHeight="1">
      <c r="A277" s="35"/>
      <c r="B277" s="4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</row>
    <row r="278" ht="14.25" customHeight="1">
      <c r="A278" s="35"/>
      <c r="B278" s="4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</row>
    <row r="279" ht="14.25" customHeight="1">
      <c r="A279" s="35"/>
      <c r="B279" s="4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</row>
    <row r="280" ht="14.25" customHeight="1">
      <c r="A280" s="35"/>
      <c r="B280" s="4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</row>
    <row r="281" ht="14.25" customHeight="1">
      <c r="A281" s="35"/>
      <c r="B281" s="4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</row>
    <row r="282" ht="14.25" customHeight="1">
      <c r="A282" s="35"/>
      <c r="B282" s="4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</row>
    <row r="283" ht="14.25" customHeight="1">
      <c r="A283" s="35"/>
      <c r="B283" s="4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</row>
    <row r="284" ht="14.25" customHeight="1">
      <c r="A284" s="35"/>
      <c r="B284" s="4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</row>
    <row r="285" ht="14.25" customHeight="1">
      <c r="A285" s="35"/>
      <c r="B285" s="4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</row>
    <row r="286" ht="14.25" customHeight="1">
      <c r="A286" s="35"/>
      <c r="B286" s="4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</row>
    <row r="287" ht="14.25" customHeight="1">
      <c r="A287" s="35"/>
      <c r="B287" s="4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</row>
    <row r="288" ht="14.25" customHeight="1">
      <c r="A288" s="35"/>
      <c r="B288" s="4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</row>
    <row r="289" ht="14.25" customHeight="1">
      <c r="A289" s="35"/>
      <c r="B289" s="4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</row>
    <row r="290" ht="14.25" customHeight="1">
      <c r="A290" s="35"/>
      <c r="B290" s="4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</row>
    <row r="291" ht="14.25" customHeight="1">
      <c r="A291" s="35"/>
      <c r="B291" s="4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</row>
    <row r="292" ht="14.25" customHeight="1">
      <c r="A292" s="35"/>
      <c r="B292" s="4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</row>
    <row r="293" ht="14.25" customHeight="1">
      <c r="A293" s="35"/>
      <c r="B293" s="4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</row>
    <row r="294" ht="14.25" customHeight="1">
      <c r="A294" s="35"/>
      <c r="B294" s="4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</row>
    <row r="295" ht="14.25" customHeight="1">
      <c r="A295" s="35"/>
      <c r="B295" s="4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</row>
    <row r="296" ht="14.25" customHeight="1">
      <c r="A296" s="35"/>
      <c r="B296" s="4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</row>
    <row r="297" ht="14.25" customHeight="1">
      <c r="A297" s="35"/>
      <c r="B297" s="4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</row>
    <row r="298" ht="14.25" customHeight="1">
      <c r="A298" s="35"/>
      <c r="B298" s="4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</row>
    <row r="299" ht="14.25" customHeight="1">
      <c r="A299" s="35"/>
      <c r="B299" s="4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</row>
    <row r="300" ht="14.25" customHeight="1">
      <c r="A300" s="35"/>
      <c r="B300" s="4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</row>
    <row r="301" ht="14.25" customHeight="1">
      <c r="A301" s="35"/>
      <c r="B301" s="4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</row>
    <row r="302" ht="14.25" customHeight="1">
      <c r="A302" s="35"/>
      <c r="B302" s="4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</row>
    <row r="303" ht="14.25" customHeight="1">
      <c r="A303" s="35"/>
      <c r="B303" s="4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</row>
    <row r="304" ht="14.25" customHeight="1">
      <c r="A304" s="35"/>
      <c r="B304" s="4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</row>
    <row r="305" ht="14.25" customHeight="1">
      <c r="A305" s="35"/>
      <c r="B305" s="4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</row>
    <row r="306" ht="14.25" customHeight="1">
      <c r="A306" s="35"/>
      <c r="B306" s="4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</row>
    <row r="307" ht="14.25" customHeight="1">
      <c r="A307" s="35"/>
      <c r="B307" s="4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</row>
    <row r="308" ht="14.25" customHeight="1">
      <c r="A308" s="35"/>
      <c r="B308" s="4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</row>
    <row r="309" ht="14.25" customHeight="1">
      <c r="A309" s="35"/>
      <c r="B309" s="4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</row>
    <row r="310" ht="14.25" customHeight="1">
      <c r="A310" s="35"/>
      <c r="B310" s="4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</row>
    <row r="311" ht="14.25" customHeight="1">
      <c r="A311" s="35"/>
      <c r="B311" s="4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</row>
    <row r="312" ht="14.25" customHeight="1">
      <c r="A312" s="35"/>
      <c r="B312" s="4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</row>
    <row r="313" ht="14.25" customHeight="1">
      <c r="A313" s="35"/>
      <c r="B313" s="4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</row>
    <row r="314" ht="14.25" customHeight="1">
      <c r="A314" s="35"/>
      <c r="B314" s="4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</row>
    <row r="315" ht="14.25" customHeight="1">
      <c r="A315" s="35"/>
      <c r="B315" s="4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</row>
    <row r="316" ht="14.25" customHeight="1">
      <c r="A316" s="35"/>
      <c r="B316" s="4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</row>
    <row r="317" ht="14.25" customHeight="1">
      <c r="A317" s="35"/>
      <c r="B317" s="4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</row>
    <row r="318" ht="14.25" customHeight="1">
      <c r="A318" s="35"/>
      <c r="B318" s="4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</row>
    <row r="319" ht="14.25" customHeight="1">
      <c r="A319" s="35"/>
      <c r="B319" s="4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</row>
    <row r="320" ht="14.25" customHeight="1">
      <c r="A320" s="35"/>
      <c r="B320" s="4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</row>
    <row r="321" ht="14.25" customHeight="1">
      <c r="A321" s="35"/>
      <c r="B321" s="4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</row>
    <row r="322" ht="14.25" customHeight="1">
      <c r="A322" s="35"/>
      <c r="B322" s="4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</row>
    <row r="323" ht="14.25" customHeight="1">
      <c r="A323" s="35"/>
      <c r="B323" s="4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</row>
    <row r="324" ht="14.25" customHeight="1">
      <c r="A324" s="35"/>
      <c r="B324" s="4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</row>
    <row r="325" ht="14.25" customHeight="1">
      <c r="A325" s="35"/>
      <c r="B325" s="4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</row>
    <row r="326" ht="14.25" customHeight="1">
      <c r="A326" s="35"/>
      <c r="B326" s="4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</row>
    <row r="327" ht="14.25" customHeight="1">
      <c r="A327" s="35"/>
      <c r="B327" s="4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</row>
    <row r="328" ht="14.25" customHeight="1">
      <c r="A328" s="35"/>
      <c r="B328" s="4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</row>
    <row r="329" ht="14.25" customHeight="1">
      <c r="A329" s="35"/>
      <c r="B329" s="4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</row>
    <row r="330" ht="14.25" customHeight="1">
      <c r="A330" s="35"/>
      <c r="B330" s="4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</row>
    <row r="331" ht="14.25" customHeight="1">
      <c r="A331" s="35"/>
      <c r="B331" s="4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</row>
    <row r="332" ht="14.25" customHeight="1">
      <c r="A332" s="35"/>
      <c r="B332" s="4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</row>
    <row r="333" ht="14.25" customHeight="1">
      <c r="A333" s="35"/>
      <c r="B333" s="4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</row>
    <row r="334" ht="14.25" customHeight="1">
      <c r="A334" s="35"/>
      <c r="B334" s="4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</row>
    <row r="335" ht="14.25" customHeight="1">
      <c r="A335" s="35"/>
      <c r="B335" s="4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</row>
    <row r="336" ht="14.25" customHeight="1">
      <c r="A336" s="35"/>
      <c r="B336" s="4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</row>
    <row r="337" ht="14.25" customHeight="1">
      <c r="A337" s="35"/>
      <c r="B337" s="4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</row>
    <row r="338" ht="14.25" customHeight="1">
      <c r="A338" s="35"/>
      <c r="B338" s="4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</row>
    <row r="339" ht="14.25" customHeight="1">
      <c r="A339" s="35"/>
      <c r="B339" s="4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</row>
    <row r="340" ht="14.25" customHeight="1">
      <c r="A340" s="35"/>
      <c r="B340" s="4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</row>
    <row r="341" ht="14.25" customHeight="1">
      <c r="A341" s="35"/>
      <c r="B341" s="4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</row>
    <row r="342" ht="14.25" customHeight="1">
      <c r="A342" s="35"/>
      <c r="B342" s="4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</row>
    <row r="343" ht="14.25" customHeight="1">
      <c r="A343" s="35"/>
      <c r="B343" s="4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</row>
    <row r="344" ht="14.25" customHeight="1">
      <c r="A344" s="35"/>
      <c r="B344" s="4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</row>
    <row r="345" ht="14.25" customHeight="1">
      <c r="A345" s="35"/>
      <c r="B345" s="4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</row>
    <row r="346" ht="14.25" customHeight="1">
      <c r="A346" s="35"/>
      <c r="B346" s="4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</row>
    <row r="347" ht="14.25" customHeight="1">
      <c r="A347" s="35"/>
      <c r="B347" s="4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</row>
    <row r="348" ht="14.25" customHeight="1">
      <c r="A348" s="35"/>
      <c r="B348" s="4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</row>
    <row r="349" ht="14.25" customHeight="1">
      <c r="A349" s="35"/>
      <c r="B349" s="4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</row>
    <row r="350" ht="14.25" customHeight="1">
      <c r="A350" s="35"/>
      <c r="B350" s="4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</row>
    <row r="351" ht="14.25" customHeight="1">
      <c r="A351" s="35"/>
      <c r="B351" s="4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</row>
    <row r="352" ht="14.25" customHeight="1">
      <c r="A352" s="35"/>
      <c r="B352" s="4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</row>
    <row r="353" ht="14.25" customHeight="1">
      <c r="A353" s="35"/>
      <c r="B353" s="4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</row>
    <row r="354" ht="14.25" customHeight="1">
      <c r="A354" s="35"/>
      <c r="B354" s="4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</row>
    <row r="355" ht="14.25" customHeight="1">
      <c r="A355" s="35"/>
      <c r="B355" s="4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</row>
    <row r="356" ht="14.25" customHeight="1">
      <c r="A356" s="35"/>
      <c r="B356" s="4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</row>
    <row r="357" ht="14.25" customHeight="1">
      <c r="A357" s="35"/>
      <c r="B357" s="4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</row>
    <row r="358" ht="14.25" customHeight="1">
      <c r="A358" s="35"/>
      <c r="B358" s="4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</row>
    <row r="359" ht="14.25" customHeight="1">
      <c r="A359" s="35"/>
      <c r="B359" s="4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</row>
    <row r="360" ht="14.25" customHeight="1">
      <c r="A360" s="35"/>
      <c r="B360" s="4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</row>
    <row r="361" ht="14.25" customHeight="1">
      <c r="A361" s="35"/>
      <c r="B361" s="4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</row>
    <row r="362" ht="14.25" customHeight="1">
      <c r="A362" s="35"/>
      <c r="B362" s="4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</row>
    <row r="363" ht="14.25" customHeight="1">
      <c r="A363" s="35"/>
      <c r="B363" s="4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</row>
    <row r="364" ht="14.25" customHeight="1">
      <c r="A364" s="35"/>
      <c r="B364" s="4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</row>
    <row r="365" ht="14.25" customHeight="1">
      <c r="A365" s="35"/>
      <c r="B365" s="4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</row>
    <row r="366" ht="14.25" customHeight="1">
      <c r="A366" s="35"/>
      <c r="B366" s="4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</row>
    <row r="367" ht="14.25" customHeight="1">
      <c r="A367" s="35"/>
      <c r="B367" s="4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</row>
    <row r="368" ht="14.25" customHeight="1">
      <c r="A368" s="35"/>
      <c r="B368" s="4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</row>
    <row r="369" ht="14.25" customHeight="1">
      <c r="A369" s="35"/>
      <c r="B369" s="4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</row>
    <row r="370" ht="15.75" customHeight="1">
      <c r="A370" s="35"/>
      <c r="B370" s="4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</row>
    <row r="371" ht="15.75" customHeight="1">
      <c r="A371" s="35"/>
      <c r="B371" s="4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</row>
    <row r="372" ht="15.75" customHeight="1">
      <c r="A372" s="35"/>
      <c r="B372" s="4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</row>
    <row r="373" ht="15.75" customHeight="1">
      <c r="A373" s="35"/>
      <c r="B373" s="4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</row>
    <row r="374" ht="15.75" customHeight="1">
      <c r="A374" s="35"/>
      <c r="B374" s="4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</row>
    <row r="375" ht="15.75" customHeight="1">
      <c r="A375" s="35"/>
      <c r="B375" s="4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</row>
    <row r="376" ht="15.75" customHeight="1">
      <c r="A376" s="35"/>
      <c r="B376" s="4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</row>
    <row r="377" ht="15.75" customHeight="1">
      <c r="A377" s="35"/>
      <c r="B377" s="4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</row>
    <row r="378" ht="15.75" customHeight="1">
      <c r="A378" s="35"/>
      <c r="B378" s="4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</row>
    <row r="379" ht="15.75" customHeight="1">
      <c r="A379" s="35"/>
      <c r="B379" s="4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</row>
    <row r="380" ht="15.75" customHeight="1">
      <c r="A380" s="35"/>
      <c r="B380" s="4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</row>
    <row r="381" ht="15.75" customHeight="1">
      <c r="A381" s="35"/>
      <c r="B381" s="4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</row>
    <row r="382" ht="15.75" customHeight="1">
      <c r="A382" s="35"/>
      <c r="B382" s="4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</row>
    <row r="383" ht="15.75" customHeight="1">
      <c r="A383" s="35"/>
      <c r="B383" s="4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</row>
    <row r="384" ht="15.75" customHeight="1">
      <c r="A384" s="35"/>
      <c r="B384" s="4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</row>
    <row r="385" ht="15.75" customHeight="1">
      <c r="A385" s="35"/>
      <c r="B385" s="4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</row>
    <row r="386" ht="15.75" customHeight="1">
      <c r="A386" s="35"/>
      <c r="B386" s="4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</row>
    <row r="387" ht="15.75" customHeight="1">
      <c r="A387" s="35"/>
      <c r="B387" s="4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</row>
    <row r="388" ht="15.75" customHeight="1">
      <c r="A388" s="35"/>
      <c r="B388" s="4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</row>
    <row r="389" ht="15.75" customHeight="1">
      <c r="A389" s="35"/>
      <c r="B389" s="4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</row>
    <row r="390" ht="15.75" customHeight="1">
      <c r="A390" s="35"/>
      <c r="B390" s="4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</row>
    <row r="391" ht="15.75" customHeight="1">
      <c r="A391" s="35"/>
      <c r="B391" s="4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</row>
    <row r="392" ht="15.75" customHeight="1">
      <c r="A392" s="35"/>
      <c r="B392" s="4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</row>
    <row r="393" ht="15.75" customHeight="1">
      <c r="A393" s="35"/>
      <c r="B393" s="4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</row>
    <row r="394" ht="15.75" customHeight="1">
      <c r="A394" s="35"/>
      <c r="B394" s="4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</row>
    <row r="395" ht="15.75" customHeight="1">
      <c r="A395" s="35"/>
      <c r="B395" s="4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</row>
    <row r="396" ht="15.75" customHeight="1">
      <c r="A396" s="35"/>
      <c r="B396" s="4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</row>
    <row r="397" ht="15.75" customHeight="1">
      <c r="A397" s="35"/>
      <c r="B397" s="4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</row>
    <row r="398" ht="15.75" customHeight="1">
      <c r="A398" s="35"/>
      <c r="B398" s="4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</row>
    <row r="399" ht="15.75" customHeight="1">
      <c r="A399" s="35"/>
      <c r="B399" s="4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</row>
    <row r="400" ht="15.75" customHeight="1">
      <c r="A400" s="35"/>
      <c r="B400" s="4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</row>
    <row r="401" ht="15.75" customHeight="1">
      <c r="A401" s="35"/>
      <c r="B401" s="4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</row>
    <row r="402" ht="15.75" customHeight="1">
      <c r="A402" s="35"/>
      <c r="B402" s="4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</row>
    <row r="403" ht="15.75" customHeight="1">
      <c r="A403" s="35"/>
      <c r="B403" s="4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</row>
    <row r="404" ht="15.75" customHeight="1">
      <c r="A404" s="35"/>
      <c r="B404" s="4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</row>
    <row r="405" ht="15.75" customHeight="1">
      <c r="A405" s="35"/>
      <c r="B405" s="4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</row>
    <row r="406" ht="15.75" customHeight="1">
      <c r="A406" s="35"/>
      <c r="B406" s="4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</row>
    <row r="407" ht="15.75" customHeight="1">
      <c r="A407" s="35"/>
      <c r="B407" s="4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</row>
    <row r="408" ht="15.75" customHeight="1">
      <c r="A408" s="35"/>
      <c r="B408" s="4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</row>
    <row r="409" ht="15.75" customHeight="1">
      <c r="A409" s="35"/>
      <c r="B409" s="4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</row>
    <row r="410" ht="15.75" customHeight="1">
      <c r="A410" s="35"/>
      <c r="B410" s="4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</row>
    <row r="411" ht="15.75" customHeight="1">
      <c r="A411" s="35"/>
      <c r="B411" s="4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</row>
    <row r="412" ht="15.75" customHeight="1">
      <c r="A412" s="35"/>
      <c r="B412" s="4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</row>
    <row r="413" ht="15.75" customHeight="1">
      <c r="A413" s="35"/>
      <c r="B413" s="4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</row>
    <row r="414" ht="15.75" customHeight="1">
      <c r="A414" s="35"/>
      <c r="B414" s="4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</row>
    <row r="415" ht="15.75" customHeight="1">
      <c r="A415" s="35"/>
      <c r="B415" s="4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</row>
    <row r="416" ht="15.75" customHeight="1">
      <c r="A416" s="35"/>
      <c r="B416" s="4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</row>
    <row r="417" ht="15.75" customHeight="1">
      <c r="A417" s="35"/>
      <c r="B417" s="4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</row>
    <row r="418" ht="15.75" customHeight="1">
      <c r="A418" s="35"/>
      <c r="B418" s="4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</row>
    <row r="419" ht="15.75" customHeight="1">
      <c r="A419" s="35"/>
      <c r="B419" s="4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</row>
    <row r="420" ht="15.75" customHeight="1">
      <c r="A420" s="35"/>
      <c r="B420" s="4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</row>
    <row r="421" ht="15.75" customHeight="1">
      <c r="A421" s="35"/>
      <c r="B421" s="4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</row>
    <row r="422" ht="15.75" customHeight="1">
      <c r="A422" s="35"/>
      <c r="B422" s="4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</row>
    <row r="423" ht="15.75" customHeight="1">
      <c r="A423" s="35"/>
      <c r="B423" s="4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</row>
    <row r="424" ht="15.75" customHeight="1">
      <c r="A424" s="35"/>
      <c r="B424" s="4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</row>
    <row r="425" ht="15.75" customHeight="1">
      <c r="A425" s="35"/>
      <c r="B425" s="4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</row>
    <row r="426" ht="15.75" customHeight="1">
      <c r="A426" s="35"/>
      <c r="B426" s="4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</row>
    <row r="427" ht="15.75" customHeight="1">
      <c r="A427" s="35"/>
      <c r="B427" s="4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</row>
    <row r="428" ht="15.75" customHeight="1">
      <c r="A428" s="35"/>
      <c r="B428" s="4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</row>
    <row r="429" ht="15.75" customHeight="1">
      <c r="A429" s="35"/>
      <c r="B429" s="4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</row>
    <row r="430" ht="15.75" customHeight="1">
      <c r="A430" s="35"/>
      <c r="B430" s="4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</row>
    <row r="431" ht="15.75" customHeight="1">
      <c r="A431" s="35"/>
      <c r="B431" s="4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</row>
    <row r="432" ht="15.75" customHeight="1">
      <c r="A432" s="35"/>
      <c r="B432" s="4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</row>
    <row r="433" ht="15.75" customHeight="1">
      <c r="A433" s="35"/>
      <c r="B433" s="4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</row>
    <row r="434" ht="15.75" customHeight="1">
      <c r="A434" s="35"/>
      <c r="B434" s="4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</row>
    <row r="435" ht="15.75" customHeight="1">
      <c r="A435" s="35"/>
      <c r="B435" s="4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</row>
    <row r="436" ht="15.75" customHeight="1">
      <c r="A436" s="35"/>
      <c r="B436" s="4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</row>
    <row r="437" ht="15.75" customHeight="1">
      <c r="A437" s="35"/>
      <c r="B437" s="4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</row>
    <row r="438" ht="15.75" customHeight="1">
      <c r="A438" s="35"/>
      <c r="B438" s="4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</row>
    <row r="439" ht="15.75" customHeight="1">
      <c r="A439" s="35"/>
      <c r="B439" s="4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</row>
    <row r="440" ht="15.75" customHeight="1">
      <c r="A440" s="35"/>
      <c r="B440" s="4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</row>
    <row r="441" ht="15.75" customHeight="1">
      <c r="A441" s="35"/>
      <c r="B441" s="4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</row>
    <row r="442" ht="15.75" customHeight="1">
      <c r="A442" s="35"/>
      <c r="B442" s="4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</row>
    <row r="443" ht="15.75" customHeight="1">
      <c r="A443" s="35"/>
      <c r="B443" s="4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</row>
    <row r="444" ht="15.75" customHeight="1">
      <c r="A444" s="35"/>
      <c r="B444" s="4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</row>
    <row r="445" ht="15.75" customHeight="1">
      <c r="A445" s="35"/>
      <c r="B445" s="4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</row>
    <row r="446" ht="15.75" customHeight="1">
      <c r="A446" s="35"/>
      <c r="B446" s="4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</row>
    <row r="447" ht="15.75" customHeight="1">
      <c r="A447" s="35"/>
      <c r="B447" s="4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</row>
    <row r="448" ht="15.75" customHeight="1">
      <c r="A448" s="35"/>
      <c r="B448" s="4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</row>
    <row r="449" ht="15.75" customHeight="1">
      <c r="A449" s="35"/>
      <c r="B449" s="4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</row>
    <row r="450" ht="15.75" customHeight="1">
      <c r="A450" s="35"/>
      <c r="B450" s="4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</row>
    <row r="451" ht="15.75" customHeight="1">
      <c r="A451" s="35"/>
      <c r="B451" s="4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</row>
    <row r="452" ht="15.75" customHeight="1">
      <c r="A452" s="35"/>
      <c r="B452" s="4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</row>
    <row r="453" ht="15.75" customHeight="1">
      <c r="A453" s="35"/>
      <c r="B453" s="4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</row>
    <row r="454" ht="15.75" customHeight="1">
      <c r="A454" s="35"/>
      <c r="B454" s="4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</row>
    <row r="455" ht="15.75" customHeight="1">
      <c r="A455" s="35"/>
      <c r="B455" s="4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</row>
    <row r="456" ht="15.75" customHeight="1">
      <c r="A456" s="35"/>
      <c r="B456" s="4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</row>
    <row r="457" ht="15.75" customHeight="1">
      <c r="A457" s="35"/>
      <c r="B457" s="4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</row>
    <row r="458" ht="15.75" customHeight="1">
      <c r="A458" s="35"/>
      <c r="B458" s="4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</row>
    <row r="459" ht="15.75" customHeight="1">
      <c r="A459" s="35"/>
      <c r="B459" s="4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</row>
    <row r="460" ht="15.75" customHeight="1">
      <c r="A460" s="35"/>
      <c r="B460" s="4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</row>
    <row r="461" ht="15.75" customHeight="1">
      <c r="A461" s="35"/>
      <c r="B461" s="4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</row>
    <row r="462" ht="15.75" customHeight="1">
      <c r="A462" s="35"/>
      <c r="B462" s="4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</row>
    <row r="463" ht="15.75" customHeight="1">
      <c r="A463" s="35"/>
      <c r="B463" s="4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</row>
    <row r="464" ht="15.75" customHeight="1">
      <c r="A464" s="35"/>
      <c r="B464" s="4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</row>
    <row r="465" ht="15.75" customHeight="1">
      <c r="A465" s="35"/>
      <c r="B465" s="4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</row>
    <row r="466" ht="15.75" customHeight="1">
      <c r="A466" s="35"/>
      <c r="B466" s="4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</row>
    <row r="467" ht="15.75" customHeight="1">
      <c r="A467" s="35"/>
      <c r="B467" s="4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</row>
    <row r="468" ht="15.75" customHeight="1">
      <c r="A468" s="35"/>
      <c r="B468" s="4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</row>
    <row r="469" ht="15.75" customHeight="1">
      <c r="A469" s="35"/>
      <c r="B469" s="4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</row>
    <row r="470" ht="15.75" customHeight="1">
      <c r="A470" s="35"/>
      <c r="B470" s="4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</row>
    <row r="471" ht="15.75" customHeight="1">
      <c r="A471" s="35"/>
      <c r="B471" s="4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</row>
    <row r="472" ht="15.75" customHeight="1">
      <c r="A472" s="35"/>
      <c r="B472" s="4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</row>
    <row r="473" ht="15.75" customHeight="1">
      <c r="A473" s="35"/>
      <c r="B473" s="4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</row>
    <row r="474" ht="15.75" customHeight="1">
      <c r="A474" s="35"/>
      <c r="B474" s="4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</row>
    <row r="475" ht="15.75" customHeight="1">
      <c r="A475" s="35"/>
      <c r="B475" s="4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</row>
    <row r="476" ht="15.75" customHeight="1">
      <c r="A476" s="35"/>
      <c r="B476" s="4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</row>
    <row r="477" ht="15.75" customHeight="1">
      <c r="A477" s="35"/>
      <c r="B477" s="4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</row>
    <row r="478" ht="15.75" customHeight="1">
      <c r="A478" s="35"/>
      <c r="B478" s="4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</row>
    <row r="479" ht="15.75" customHeight="1">
      <c r="A479" s="35"/>
      <c r="B479" s="4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</row>
    <row r="480" ht="15.75" customHeight="1">
      <c r="A480" s="35"/>
      <c r="B480" s="4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</row>
    <row r="481" ht="15.75" customHeight="1">
      <c r="A481" s="35"/>
      <c r="B481" s="4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</row>
    <row r="482" ht="15.75" customHeight="1">
      <c r="A482" s="35"/>
      <c r="B482" s="4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</row>
    <row r="483" ht="15.75" customHeight="1">
      <c r="A483" s="35"/>
      <c r="B483" s="4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</row>
    <row r="484" ht="15.75" customHeight="1">
      <c r="A484" s="35"/>
      <c r="B484" s="4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</row>
    <row r="485" ht="15.75" customHeight="1">
      <c r="A485" s="35"/>
      <c r="B485" s="4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</row>
    <row r="486" ht="15.75" customHeight="1">
      <c r="A486" s="35"/>
      <c r="B486" s="4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</row>
    <row r="487" ht="15.75" customHeight="1">
      <c r="A487" s="35"/>
      <c r="B487" s="4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</row>
    <row r="488" ht="15.75" customHeight="1">
      <c r="A488" s="35"/>
      <c r="B488" s="4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</row>
    <row r="489" ht="15.75" customHeight="1">
      <c r="A489" s="35"/>
      <c r="B489" s="4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</row>
    <row r="490" ht="15.75" customHeight="1">
      <c r="A490" s="35"/>
      <c r="B490" s="4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</row>
    <row r="491" ht="15.75" customHeight="1">
      <c r="A491" s="35"/>
      <c r="B491" s="4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</row>
    <row r="492" ht="15.75" customHeight="1">
      <c r="A492" s="35"/>
      <c r="B492" s="4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</row>
    <row r="493" ht="15.75" customHeight="1">
      <c r="A493" s="35"/>
      <c r="B493" s="4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</row>
    <row r="494" ht="15.75" customHeight="1">
      <c r="A494" s="35"/>
      <c r="B494" s="4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</row>
    <row r="495" ht="15.75" customHeight="1">
      <c r="A495" s="35"/>
      <c r="B495" s="4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</row>
    <row r="496" ht="15.75" customHeight="1">
      <c r="A496" s="35"/>
      <c r="B496" s="4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</row>
    <row r="497" ht="15.75" customHeight="1">
      <c r="A497" s="35"/>
      <c r="B497" s="4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</row>
    <row r="498" ht="15.75" customHeight="1">
      <c r="A498" s="35"/>
      <c r="B498" s="4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</row>
    <row r="499" ht="15.75" customHeight="1">
      <c r="A499" s="35"/>
      <c r="B499" s="4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</row>
    <row r="500" ht="15.75" customHeight="1">
      <c r="A500" s="35"/>
      <c r="B500" s="4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</row>
    <row r="501" ht="15.75" customHeight="1">
      <c r="A501" s="35"/>
      <c r="B501" s="4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</row>
    <row r="502" ht="15.75" customHeight="1">
      <c r="A502" s="35"/>
      <c r="B502" s="4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</row>
    <row r="503" ht="15.75" customHeight="1">
      <c r="A503" s="35"/>
      <c r="B503" s="4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</row>
    <row r="504" ht="15.75" customHeight="1">
      <c r="A504" s="35"/>
      <c r="B504" s="4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</row>
    <row r="505" ht="15.75" customHeight="1">
      <c r="A505" s="35"/>
      <c r="B505" s="4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</row>
    <row r="506" ht="15.75" customHeight="1">
      <c r="A506" s="35"/>
      <c r="B506" s="4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</row>
    <row r="507" ht="15.75" customHeight="1">
      <c r="A507" s="35"/>
      <c r="B507" s="4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</row>
    <row r="508" ht="15.75" customHeight="1">
      <c r="A508" s="35"/>
      <c r="B508" s="4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</row>
    <row r="509" ht="15.75" customHeight="1">
      <c r="A509" s="35"/>
      <c r="B509" s="4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</row>
    <row r="510" ht="15.75" customHeight="1">
      <c r="A510" s="35"/>
      <c r="B510" s="4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</row>
    <row r="511" ht="15.75" customHeight="1">
      <c r="A511" s="35"/>
      <c r="B511" s="4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</row>
    <row r="512" ht="15.75" customHeight="1">
      <c r="A512" s="35"/>
      <c r="B512" s="4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</row>
    <row r="513" ht="15.75" customHeight="1">
      <c r="A513" s="35"/>
      <c r="B513" s="4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</row>
    <row r="514" ht="15.75" customHeight="1">
      <c r="A514" s="35"/>
      <c r="B514" s="4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</row>
    <row r="515" ht="15.75" customHeight="1">
      <c r="A515" s="35"/>
      <c r="B515" s="4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</row>
    <row r="516" ht="15.75" customHeight="1">
      <c r="A516" s="35"/>
      <c r="B516" s="4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</row>
    <row r="517" ht="15.75" customHeight="1">
      <c r="A517" s="35"/>
      <c r="B517" s="4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</row>
    <row r="518" ht="15.75" customHeight="1">
      <c r="A518" s="35"/>
      <c r="B518" s="4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</row>
    <row r="519" ht="15.75" customHeight="1">
      <c r="A519" s="35"/>
      <c r="B519" s="4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</row>
    <row r="520" ht="15.75" customHeight="1">
      <c r="A520" s="35"/>
      <c r="B520" s="4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</row>
    <row r="521" ht="15.75" customHeight="1">
      <c r="A521" s="35"/>
      <c r="B521" s="4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</row>
    <row r="522" ht="15.75" customHeight="1">
      <c r="A522" s="35"/>
      <c r="B522" s="4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</row>
    <row r="523" ht="15.75" customHeight="1">
      <c r="A523" s="35"/>
      <c r="B523" s="4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</row>
    <row r="524" ht="15.75" customHeight="1">
      <c r="A524" s="35"/>
      <c r="B524" s="4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</row>
    <row r="525" ht="15.75" customHeight="1">
      <c r="A525" s="35"/>
      <c r="B525" s="4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</row>
    <row r="526" ht="15.75" customHeight="1">
      <c r="A526" s="35"/>
      <c r="B526" s="4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</row>
    <row r="527" ht="15.75" customHeight="1">
      <c r="A527" s="35"/>
      <c r="B527" s="4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</row>
    <row r="528" ht="15.75" customHeight="1">
      <c r="A528" s="35"/>
      <c r="B528" s="4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</row>
    <row r="529" ht="15.75" customHeight="1">
      <c r="A529" s="35"/>
      <c r="B529" s="4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</row>
    <row r="530" ht="15.75" customHeight="1">
      <c r="A530" s="35"/>
      <c r="B530" s="4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</row>
    <row r="531" ht="15.75" customHeight="1">
      <c r="A531" s="35"/>
      <c r="B531" s="4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</row>
    <row r="532" ht="15.75" customHeight="1">
      <c r="A532" s="35"/>
      <c r="B532" s="4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</row>
    <row r="533" ht="15.75" customHeight="1">
      <c r="A533" s="35"/>
      <c r="B533" s="4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</row>
    <row r="534" ht="15.75" customHeight="1">
      <c r="A534" s="35"/>
      <c r="B534" s="4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</row>
    <row r="535" ht="15.75" customHeight="1">
      <c r="A535" s="35"/>
      <c r="B535" s="4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</row>
    <row r="536" ht="15.75" customHeight="1">
      <c r="A536" s="35"/>
      <c r="B536" s="4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</row>
    <row r="537" ht="15.75" customHeight="1">
      <c r="A537" s="35"/>
      <c r="B537" s="4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</row>
    <row r="538" ht="15.75" customHeight="1">
      <c r="A538" s="35"/>
      <c r="B538" s="4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</row>
    <row r="539" ht="15.75" customHeight="1">
      <c r="A539" s="35"/>
      <c r="B539" s="4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</row>
    <row r="540" ht="15.75" customHeight="1">
      <c r="A540" s="35"/>
      <c r="B540" s="4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</row>
    <row r="541" ht="15.75" customHeight="1">
      <c r="A541" s="35"/>
      <c r="B541" s="4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</row>
    <row r="542" ht="15.75" customHeight="1">
      <c r="A542" s="35"/>
      <c r="B542" s="4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</row>
    <row r="543" ht="15.75" customHeight="1">
      <c r="A543" s="35"/>
      <c r="B543" s="4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</row>
    <row r="544" ht="15.75" customHeight="1">
      <c r="A544" s="35"/>
      <c r="B544" s="4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</row>
    <row r="545" ht="15.75" customHeight="1">
      <c r="A545" s="35"/>
      <c r="B545" s="4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</row>
    <row r="546" ht="15.75" customHeight="1">
      <c r="A546" s="35"/>
      <c r="B546" s="4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</row>
    <row r="547" ht="15.75" customHeight="1">
      <c r="A547" s="35"/>
      <c r="B547" s="4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</row>
    <row r="548" ht="15.75" customHeight="1">
      <c r="A548" s="35"/>
      <c r="B548" s="4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</row>
    <row r="549" ht="15.75" customHeight="1">
      <c r="A549" s="35"/>
      <c r="B549" s="4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</row>
    <row r="550" ht="15.75" customHeight="1">
      <c r="A550" s="35"/>
      <c r="B550" s="4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</row>
    <row r="551" ht="15.75" customHeight="1">
      <c r="A551" s="35"/>
      <c r="B551" s="4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</row>
    <row r="552" ht="15.75" customHeight="1">
      <c r="A552" s="35"/>
      <c r="B552" s="4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</row>
    <row r="553" ht="15.75" customHeight="1">
      <c r="A553" s="35"/>
      <c r="B553" s="4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</row>
    <row r="554" ht="15.75" customHeight="1">
      <c r="A554" s="35"/>
      <c r="B554" s="4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</row>
    <row r="555" ht="15.75" customHeight="1">
      <c r="A555" s="35"/>
      <c r="B555" s="4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</row>
    <row r="556" ht="15.75" customHeight="1">
      <c r="A556" s="35"/>
      <c r="B556" s="4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</row>
    <row r="557" ht="15.75" customHeight="1">
      <c r="A557" s="35"/>
      <c r="B557" s="4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</row>
    <row r="558" ht="15.75" customHeight="1">
      <c r="A558" s="35"/>
      <c r="B558" s="4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</row>
    <row r="559" ht="15.75" customHeight="1">
      <c r="A559" s="35"/>
      <c r="B559" s="4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</row>
    <row r="560" ht="15.75" customHeight="1">
      <c r="A560" s="35"/>
      <c r="B560" s="4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</row>
    <row r="561" ht="15.75" customHeight="1">
      <c r="A561" s="35"/>
      <c r="B561" s="4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</row>
    <row r="562" ht="15.75" customHeight="1">
      <c r="A562" s="35"/>
      <c r="B562" s="4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</row>
    <row r="563" ht="15.75" customHeight="1">
      <c r="A563" s="35"/>
      <c r="B563" s="4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</row>
    <row r="564" ht="15.75" customHeight="1">
      <c r="A564" s="35"/>
      <c r="B564" s="4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</row>
    <row r="565" ht="15.75" customHeight="1">
      <c r="A565" s="35"/>
      <c r="B565" s="4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</row>
    <row r="566" ht="15.75" customHeight="1">
      <c r="A566" s="35"/>
      <c r="B566" s="4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</row>
    <row r="567" ht="15.75" customHeight="1">
      <c r="A567" s="35"/>
      <c r="B567" s="4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</row>
    <row r="568" ht="15.75" customHeight="1">
      <c r="A568" s="35"/>
      <c r="B568" s="4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</row>
    <row r="569" ht="15.75" customHeight="1">
      <c r="A569" s="35"/>
      <c r="B569" s="4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</row>
    <row r="570" ht="15.75" customHeight="1">
      <c r="A570" s="35"/>
      <c r="B570" s="4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</row>
    <row r="571" ht="15.75" customHeight="1">
      <c r="A571" s="35"/>
      <c r="B571" s="4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</row>
    <row r="572" ht="15.75" customHeight="1">
      <c r="A572" s="35"/>
      <c r="B572" s="4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</row>
    <row r="573" ht="15.75" customHeight="1">
      <c r="A573" s="35"/>
      <c r="B573" s="4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</row>
    <row r="574" ht="15.75" customHeight="1">
      <c r="A574" s="35"/>
      <c r="B574" s="4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</row>
    <row r="575" ht="15.75" customHeight="1">
      <c r="A575" s="35"/>
      <c r="B575" s="4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</row>
    <row r="576" ht="15.75" customHeight="1">
      <c r="A576" s="35"/>
      <c r="B576" s="4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</row>
    <row r="577" ht="15.75" customHeight="1">
      <c r="A577" s="35"/>
      <c r="B577" s="4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</row>
    <row r="578" ht="15.75" customHeight="1">
      <c r="A578" s="35"/>
      <c r="B578" s="4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</row>
    <row r="579" ht="15.75" customHeight="1">
      <c r="A579" s="35"/>
      <c r="B579" s="4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</row>
    <row r="580" ht="15.75" customHeight="1">
      <c r="A580" s="35"/>
      <c r="B580" s="4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</row>
    <row r="581" ht="15.75" customHeight="1">
      <c r="A581" s="35"/>
      <c r="B581" s="4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</row>
    <row r="582" ht="15.75" customHeight="1">
      <c r="A582" s="35"/>
      <c r="B582" s="4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</row>
    <row r="583" ht="15.75" customHeight="1">
      <c r="A583" s="35"/>
      <c r="B583" s="4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</row>
    <row r="584" ht="15.75" customHeight="1">
      <c r="A584" s="35"/>
      <c r="B584" s="4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</row>
    <row r="585" ht="15.75" customHeight="1">
      <c r="A585" s="35"/>
      <c r="B585" s="4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</row>
    <row r="586" ht="15.75" customHeight="1">
      <c r="A586" s="35"/>
      <c r="B586" s="4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</row>
    <row r="587" ht="15.75" customHeight="1">
      <c r="A587" s="35"/>
      <c r="B587" s="4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</row>
    <row r="588" ht="15.75" customHeight="1">
      <c r="A588" s="35"/>
      <c r="B588" s="4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</row>
    <row r="589" ht="15.75" customHeight="1">
      <c r="A589" s="35"/>
      <c r="B589" s="4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</row>
    <row r="590" ht="15.75" customHeight="1">
      <c r="A590" s="35"/>
      <c r="B590" s="4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</row>
    <row r="591" ht="15.75" customHeight="1">
      <c r="A591" s="35"/>
      <c r="B591" s="4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</row>
    <row r="592" ht="15.75" customHeight="1">
      <c r="A592" s="35"/>
      <c r="B592" s="4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</row>
    <row r="593" ht="15.75" customHeight="1">
      <c r="A593" s="35"/>
      <c r="B593" s="4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</row>
    <row r="594" ht="15.75" customHeight="1">
      <c r="A594" s="35"/>
      <c r="B594" s="4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</row>
    <row r="595" ht="15.75" customHeight="1">
      <c r="A595" s="35"/>
      <c r="B595" s="4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</row>
    <row r="596" ht="15.75" customHeight="1">
      <c r="A596" s="35"/>
      <c r="B596" s="4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</row>
    <row r="597" ht="15.75" customHeight="1">
      <c r="A597" s="35"/>
      <c r="B597" s="4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</row>
    <row r="598" ht="15.75" customHeight="1">
      <c r="A598" s="35"/>
      <c r="B598" s="4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</row>
    <row r="599" ht="15.75" customHeight="1">
      <c r="A599" s="35"/>
      <c r="B599" s="4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</row>
    <row r="600" ht="15.75" customHeight="1">
      <c r="A600" s="35"/>
      <c r="B600" s="4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</row>
    <row r="601" ht="15.75" customHeight="1">
      <c r="A601" s="35"/>
      <c r="B601" s="4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</row>
    <row r="602" ht="15.75" customHeight="1">
      <c r="A602" s="35"/>
      <c r="B602" s="4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</row>
    <row r="603" ht="15.75" customHeight="1">
      <c r="A603" s="35"/>
      <c r="B603" s="4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</row>
    <row r="604" ht="15.75" customHeight="1">
      <c r="A604" s="35"/>
      <c r="B604" s="4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</row>
    <row r="605" ht="15.75" customHeight="1">
      <c r="A605" s="35"/>
      <c r="B605" s="4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</row>
    <row r="606" ht="15.75" customHeight="1">
      <c r="A606" s="35"/>
      <c r="B606" s="4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</row>
    <row r="607" ht="15.75" customHeight="1">
      <c r="A607" s="35"/>
      <c r="B607" s="4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</row>
    <row r="608" ht="15.75" customHeight="1">
      <c r="A608" s="35"/>
      <c r="B608" s="4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</row>
    <row r="609" ht="15.75" customHeight="1">
      <c r="A609" s="35"/>
      <c r="B609" s="4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</row>
    <row r="610" ht="15.75" customHeight="1">
      <c r="A610" s="35"/>
      <c r="B610" s="4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</row>
    <row r="611" ht="15.75" customHeight="1">
      <c r="A611" s="35"/>
      <c r="B611" s="4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</row>
    <row r="612" ht="15.75" customHeight="1">
      <c r="A612" s="35"/>
      <c r="B612" s="4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</row>
    <row r="613" ht="15.75" customHeight="1">
      <c r="A613" s="35"/>
      <c r="B613" s="4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</row>
    <row r="614" ht="15.75" customHeight="1">
      <c r="A614" s="35"/>
      <c r="B614" s="4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</row>
    <row r="615" ht="15.75" customHeight="1">
      <c r="A615" s="35"/>
      <c r="B615" s="4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</row>
    <row r="616" ht="15.75" customHeight="1">
      <c r="A616" s="35"/>
      <c r="B616" s="4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</row>
    <row r="617" ht="15.75" customHeight="1">
      <c r="A617" s="35"/>
      <c r="B617" s="4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</row>
    <row r="618" ht="15.75" customHeight="1">
      <c r="A618" s="35"/>
      <c r="B618" s="4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</row>
    <row r="619" ht="15.75" customHeight="1">
      <c r="A619" s="35"/>
      <c r="B619" s="4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</row>
    <row r="620" ht="15.75" customHeight="1">
      <c r="A620" s="35"/>
      <c r="B620" s="4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</row>
    <row r="621" ht="15.75" customHeight="1">
      <c r="A621" s="35"/>
      <c r="B621" s="4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</row>
    <row r="622" ht="15.75" customHeight="1">
      <c r="A622" s="35"/>
      <c r="B622" s="4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</row>
    <row r="623" ht="15.75" customHeight="1">
      <c r="A623" s="35"/>
      <c r="B623" s="4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</row>
    <row r="624" ht="15.75" customHeight="1">
      <c r="A624" s="35"/>
      <c r="B624" s="4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</row>
    <row r="625" ht="15.75" customHeight="1">
      <c r="A625" s="35"/>
      <c r="B625" s="4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</row>
    <row r="626" ht="15.75" customHeight="1">
      <c r="A626" s="35"/>
      <c r="B626" s="4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</row>
    <row r="627" ht="15.75" customHeight="1">
      <c r="A627" s="35"/>
      <c r="B627" s="4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</row>
    <row r="628" ht="15.75" customHeight="1">
      <c r="A628" s="35"/>
      <c r="B628" s="4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</row>
    <row r="629" ht="15.75" customHeight="1">
      <c r="A629" s="35"/>
      <c r="B629" s="4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</row>
    <row r="630" ht="15.75" customHeight="1">
      <c r="A630" s="35"/>
      <c r="B630" s="4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</row>
    <row r="631" ht="15.75" customHeight="1">
      <c r="A631" s="35"/>
      <c r="B631" s="4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</row>
    <row r="632" ht="15.75" customHeight="1">
      <c r="A632" s="35"/>
      <c r="B632" s="4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</row>
    <row r="633" ht="15.75" customHeight="1">
      <c r="A633" s="35"/>
      <c r="B633" s="4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</row>
    <row r="634" ht="15.75" customHeight="1">
      <c r="A634" s="35"/>
      <c r="B634" s="4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</row>
    <row r="635" ht="15.75" customHeight="1">
      <c r="A635" s="35"/>
      <c r="B635" s="4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</row>
    <row r="636" ht="15.75" customHeight="1">
      <c r="A636" s="35"/>
      <c r="B636" s="4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</row>
    <row r="637" ht="15.75" customHeight="1">
      <c r="A637" s="35"/>
      <c r="B637" s="4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</row>
    <row r="638" ht="15.75" customHeight="1">
      <c r="A638" s="35"/>
      <c r="B638" s="4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</row>
    <row r="639" ht="15.75" customHeight="1">
      <c r="A639" s="35"/>
      <c r="B639" s="4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</row>
    <row r="640" ht="15.75" customHeight="1">
      <c r="A640" s="35"/>
      <c r="B640" s="4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</row>
    <row r="641" ht="15.75" customHeight="1">
      <c r="A641" s="35"/>
      <c r="B641" s="4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</row>
    <row r="642" ht="15.75" customHeight="1">
      <c r="A642" s="35"/>
      <c r="B642" s="4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</row>
    <row r="643" ht="15.75" customHeight="1">
      <c r="A643" s="35"/>
      <c r="B643" s="4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</row>
    <row r="644" ht="15.75" customHeight="1">
      <c r="A644" s="35"/>
      <c r="B644" s="4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</row>
    <row r="645" ht="15.75" customHeight="1">
      <c r="A645" s="35"/>
      <c r="B645" s="4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</row>
    <row r="646" ht="15.75" customHeight="1">
      <c r="A646" s="35"/>
      <c r="B646" s="4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</row>
    <row r="647" ht="15.75" customHeight="1">
      <c r="A647" s="35"/>
      <c r="B647" s="4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</row>
    <row r="648" ht="15.75" customHeight="1">
      <c r="A648" s="35"/>
      <c r="B648" s="4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</row>
    <row r="649" ht="15.75" customHeight="1">
      <c r="A649" s="35"/>
      <c r="B649" s="4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</row>
    <row r="650" ht="15.75" customHeight="1">
      <c r="A650" s="35"/>
      <c r="B650" s="4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</row>
    <row r="651" ht="15.75" customHeight="1">
      <c r="A651" s="35"/>
      <c r="B651" s="4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</row>
    <row r="652" ht="15.75" customHeight="1">
      <c r="A652" s="35"/>
      <c r="B652" s="4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</row>
    <row r="653" ht="15.75" customHeight="1">
      <c r="A653" s="35"/>
      <c r="B653" s="4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</row>
    <row r="654" ht="15.75" customHeight="1">
      <c r="A654" s="35"/>
      <c r="B654" s="4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</row>
    <row r="655" ht="15.75" customHeight="1">
      <c r="A655" s="35"/>
      <c r="B655" s="4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</row>
    <row r="656" ht="15.75" customHeight="1">
      <c r="A656" s="35"/>
      <c r="B656" s="4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</row>
    <row r="657" ht="15.75" customHeight="1">
      <c r="A657" s="35"/>
      <c r="B657" s="4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</row>
    <row r="658" ht="15.75" customHeight="1">
      <c r="A658" s="35"/>
      <c r="B658" s="4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</row>
    <row r="659" ht="15.75" customHeight="1">
      <c r="A659" s="35"/>
      <c r="B659" s="4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</row>
    <row r="660" ht="15.75" customHeight="1">
      <c r="A660" s="35"/>
      <c r="B660" s="4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</row>
    <row r="661" ht="15.75" customHeight="1">
      <c r="A661" s="35"/>
      <c r="B661" s="4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</row>
    <row r="662" ht="15.75" customHeight="1">
      <c r="A662" s="35"/>
      <c r="B662" s="4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</row>
    <row r="663" ht="15.75" customHeight="1">
      <c r="A663" s="35"/>
      <c r="B663" s="4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</row>
    <row r="664" ht="15.75" customHeight="1">
      <c r="A664" s="35"/>
      <c r="B664" s="4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</row>
    <row r="665" ht="15.75" customHeight="1">
      <c r="A665" s="35"/>
      <c r="B665" s="4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</row>
    <row r="666" ht="15.75" customHeight="1">
      <c r="A666" s="35"/>
      <c r="B666" s="4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</row>
    <row r="667" ht="15.75" customHeight="1">
      <c r="A667" s="35"/>
      <c r="B667" s="4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</row>
    <row r="668" ht="15.75" customHeight="1">
      <c r="A668" s="35"/>
      <c r="B668" s="4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</row>
    <row r="669" ht="15.75" customHeight="1">
      <c r="A669" s="35"/>
      <c r="B669" s="4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</row>
    <row r="670" ht="15.75" customHeight="1">
      <c r="A670" s="35"/>
      <c r="B670" s="4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</row>
    <row r="671" ht="15.75" customHeight="1">
      <c r="A671" s="35"/>
      <c r="B671" s="4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</row>
    <row r="672" ht="15.75" customHeight="1">
      <c r="A672" s="35"/>
      <c r="B672" s="4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</row>
    <row r="673" ht="15.75" customHeight="1">
      <c r="A673" s="35"/>
      <c r="B673" s="4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</row>
    <row r="674" ht="15.75" customHeight="1">
      <c r="A674" s="35"/>
      <c r="B674" s="4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</row>
    <row r="675" ht="15.75" customHeight="1">
      <c r="A675" s="35"/>
      <c r="B675" s="4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</row>
    <row r="676" ht="15.75" customHeight="1">
      <c r="A676" s="35"/>
      <c r="B676" s="4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</row>
    <row r="677" ht="15.75" customHeight="1">
      <c r="A677" s="35"/>
      <c r="B677" s="4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</row>
    <row r="678" ht="15.75" customHeight="1">
      <c r="A678" s="35"/>
      <c r="B678" s="4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</row>
    <row r="679" ht="15.75" customHeight="1">
      <c r="A679" s="35"/>
      <c r="B679" s="4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</row>
    <row r="680" ht="15.75" customHeight="1">
      <c r="A680" s="35"/>
      <c r="B680" s="4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</row>
    <row r="681" ht="15.75" customHeight="1">
      <c r="A681" s="35"/>
      <c r="B681" s="4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</row>
    <row r="682" ht="15.75" customHeight="1">
      <c r="A682" s="35"/>
      <c r="B682" s="4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</row>
    <row r="683" ht="15.75" customHeight="1">
      <c r="A683" s="35"/>
      <c r="B683" s="4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</row>
    <row r="684" ht="15.75" customHeight="1">
      <c r="A684" s="35"/>
      <c r="B684" s="4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</row>
    <row r="685" ht="15.75" customHeight="1">
      <c r="A685" s="35"/>
      <c r="B685" s="4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</row>
    <row r="686" ht="15.75" customHeight="1">
      <c r="A686" s="35"/>
      <c r="B686" s="4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</row>
    <row r="687" ht="15.75" customHeight="1">
      <c r="A687" s="35"/>
      <c r="B687" s="4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</row>
    <row r="688" ht="15.75" customHeight="1">
      <c r="A688" s="35"/>
      <c r="B688" s="4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</row>
    <row r="689" ht="15.75" customHeight="1">
      <c r="A689" s="35"/>
      <c r="B689" s="4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</row>
    <row r="690" ht="15.75" customHeight="1">
      <c r="A690" s="35"/>
      <c r="B690" s="4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</row>
    <row r="691" ht="15.75" customHeight="1">
      <c r="A691" s="35"/>
      <c r="B691" s="4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</row>
    <row r="692" ht="15.75" customHeight="1">
      <c r="A692" s="35"/>
      <c r="B692" s="4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</row>
    <row r="693" ht="15.75" customHeight="1">
      <c r="A693" s="35"/>
      <c r="B693" s="4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</row>
    <row r="694" ht="15.75" customHeight="1">
      <c r="A694" s="35"/>
      <c r="B694" s="4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</row>
    <row r="695" ht="15.75" customHeight="1">
      <c r="A695" s="35"/>
      <c r="B695" s="4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</row>
    <row r="696" ht="15.75" customHeight="1">
      <c r="A696" s="35"/>
      <c r="B696" s="4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</row>
    <row r="697" ht="15.75" customHeight="1">
      <c r="A697" s="35"/>
      <c r="B697" s="4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</row>
    <row r="698" ht="15.75" customHeight="1">
      <c r="A698" s="35"/>
      <c r="B698" s="4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</row>
    <row r="699" ht="15.75" customHeight="1">
      <c r="A699" s="35"/>
      <c r="B699" s="4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</row>
    <row r="700" ht="15.75" customHeight="1">
      <c r="A700" s="35"/>
      <c r="B700" s="4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</row>
    <row r="701" ht="15.75" customHeight="1">
      <c r="A701" s="35"/>
      <c r="B701" s="4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</row>
    <row r="702" ht="15.75" customHeight="1">
      <c r="A702" s="35"/>
      <c r="B702" s="4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</row>
    <row r="703" ht="15.75" customHeight="1">
      <c r="A703" s="35"/>
      <c r="B703" s="4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</row>
    <row r="704" ht="15.75" customHeight="1">
      <c r="A704" s="35"/>
      <c r="B704" s="4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</row>
    <row r="705" ht="15.75" customHeight="1">
      <c r="A705" s="35"/>
      <c r="B705" s="4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</row>
    <row r="706" ht="15.75" customHeight="1">
      <c r="A706" s="35"/>
      <c r="B706" s="4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</row>
    <row r="707" ht="15.75" customHeight="1">
      <c r="A707" s="35"/>
      <c r="B707" s="4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</row>
    <row r="708" ht="15.75" customHeight="1">
      <c r="A708" s="35"/>
      <c r="B708" s="4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</row>
    <row r="709" ht="15.75" customHeight="1">
      <c r="A709" s="35"/>
      <c r="B709" s="4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</row>
    <row r="710" ht="15.75" customHeight="1">
      <c r="A710" s="35"/>
      <c r="B710" s="4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</row>
    <row r="711" ht="15.75" customHeight="1">
      <c r="A711" s="35"/>
      <c r="B711" s="4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</row>
    <row r="712" ht="15.75" customHeight="1">
      <c r="A712" s="35"/>
      <c r="B712" s="4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</row>
    <row r="713" ht="15.75" customHeight="1">
      <c r="A713" s="35"/>
      <c r="B713" s="4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</row>
    <row r="714" ht="15.75" customHeight="1">
      <c r="A714" s="35"/>
      <c r="B714" s="4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</row>
    <row r="715" ht="15.75" customHeight="1">
      <c r="A715" s="35"/>
      <c r="B715" s="4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</row>
    <row r="716" ht="15.75" customHeight="1">
      <c r="A716" s="35"/>
      <c r="B716" s="4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</row>
    <row r="717" ht="15.75" customHeight="1">
      <c r="A717" s="35"/>
      <c r="B717" s="4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</row>
    <row r="718" ht="15.75" customHeight="1">
      <c r="A718" s="35"/>
      <c r="B718" s="4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</row>
    <row r="719" ht="15.75" customHeight="1">
      <c r="A719" s="35"/>
      <c r="B719" s="4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</row>
    <row r="720" ht="15.75" customHeight="1">
      <c r="A720" s="35"/>
      <c r="B720" s="4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</row>
    <row r="721" ht="15.75" customHeight="1">
      <c r="A721" s="35"/>
      <c r="B721" s="4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</row>
    <row r="722" ht="15.75" customHeight="1">
      <c r="A722" s="35"/>
      <c r="B722" s="4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</row>
    <row r="723" ht="15.75" customHeight="1">
      <c r="A723" s="35"/>
      <c r="B723" s="4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</row>
    <row r="724" ht="15.75" customHeight="1">
      <c r="A724" s="35"/>
      <c r="B724" s="4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</row>
    <row r="725" ht="15.75" customHeight="1">
      <c r="A725" s="35"/>
      <c r="B725" s="4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</row>
    <row r="726" ht="15.75" customHeight="1">
      <c r="A726" s="35"/>
      <c r="B726" s="4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</row>
    <row r="727" ht="15.75" customHeight="1">
      <c r="A727" s="35"/>
      <c r="B727" s="4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</row>
    <row r="728" ht="15.75" customHeight="1">
      <c r="A728" s="35"/>
      <c r="B728" s="4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</row>
    <row r="729" ht="15.75" customHeight="1">
      <c r="A729" s="35"/>
      <c r="B729" s="4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</row>
    <row r="730" ht="15.75" customHeight="1">
      <c r="A730" s="35"/>
      <c r="B730" s="4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</row>
    <row r="731" ht="15.75" customHeight="1">
      <c r="A731" s="35"/>
      <c r="B731" s="4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</row>
    <row r="732" ht="15.75" customHeight="1">
      <c r="A732" s="35"/>
      <c r="B732" s="4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</row>
    <row r="733" ht="15.75" customHeight="1">
      <c r="A733" s="35"/>
      <c r="B733" s="4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</row>
    <row r="734" ht="15.75" customHeight="1">
      <c r="A734" s="35"/>
      <c r="B734" s="4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</row>
    <row r="735" ht="15.75" customHeight="1">
      <c r="A735" s="35"/>
      <c r="B735" s="4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</row>
    <row r="736" ht="15.75" customHeight="1">
      <c r="A736" s="35"/>
      <c r="B736" s="4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</row>
    <row r="737" ht="15.75" customHeight="1">
      <c r="A737" s="35"/>
      <c r="B737" s="4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</row>
    <row r="738" ht="15.75" customHeight="1">
      <c r="A738" s="35"/>
      <c r="B738" s="4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</row>
    <row r="739" ht="15.75" customHeight="1">
      <c r="A739" s="35"/>
      <c r="B739" s="4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</row>
    <row r="740" ht="15.75" customHeight="1">
      <c r="A740" s="35"/>
      <c r="B740" s="4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</row>
    <row r="741" ht="15.75" customHeight="1">
      <c r="A741" s="35"/>
      <c r="B741" s="4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</row>
    <row r="742" ht="15.75" customHeight="1">
      <c r="A742" s="35"/>
      <c r="B742" s="4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</row>
    <row r="743" ht="15.75" customHeight="1">
      <c r="A743" s="35"/>
      <c r="B743" s="4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</row>
    <row r="744" ht="15.75" customHeight="1">
      <c r="A744" s="35"/>
      <c r="B744" s="4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</row>
    <row r="745" ht="15.75" customHeight="1">
      <c r="A745" s="35"/>
      <c r="B745" s="4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</row>
    <row r="746" ht="15.75" customHeight="1">
      <c r="A746" s="35"/>
      <c r="B746" s="4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</row>
    <row r="747" ht="15.75" customHeight="1">
      <c r="A747" s="35"/>
      <c r="B747" s="4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</row>
    <row r="748" ht="15.75" customHeight="1">
      <c r="A748" s="35"/>
      <c r="B748" s="4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</row>
    <row r="749" ht="15.75" customHeight="1">
      <c r="A749" s="35"/>
      <c r="B749" s="4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</row>
    <row r="750" ht="15.75" customHeight="1">
      <c r="A750" s="35"/>
      <c r="B750" s="4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</row>
    <row r="751" ht="15.75" customHeight="1">
      <c r="A751" s="35"/>
      <c r="B751" s="4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</row>
    <row r="752" ht="15.75" customHeight="1">
      <c r="A752" s="35"/>
      <c r="B752" s="4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</row>
    <row r="753" ht="15.75" customHeight="1">
      <c r="A753" s="35"/>
      <c r="B753" s="4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</row>
    <row r="754" ht="15.75" customHeight="1">
      <c r="A754" s="35"/>
      <c r="B754" s="4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</row>
    <row r="755" ht="15.75" customHeight="1">
      <c r="A755" s="35"/>
      <c r="B755" s="4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</row>
    <row r="756" ht="15.75" customHeight="1">
      <c r="A756" s="35"/>
      <c r="B756" s="4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</row>
    <row r="757" ht="15.75" customHeight="1">
      <c r="A757" s="35"/>
      <c r="B757" s="4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</row>
    <row r="758" ht="15.75" customHeight="1">
      <c r="A758" s="35"/>
      <c r="B758" s="4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</row>
    <row r="759" ht="15.75" customHeight="1">
      <c r="A759" s="35"/>
      <c r="B759" s="4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</row>
    <row r="760" ht="15.75" customHeight="1">
      <c r="A760" s="35"/>
      <c r="B760" s="4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</row>
    <row r="761" ht="15.75" customHeight="1">
      <c r="A761" s="35"/>
      <c r="B761" s="4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</row>
    <row r="762" ht="15.75" customHeight="1">
      <c r="A762" s="35"/>
      <c r="B762" s="4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</row>
    <row r="763" ht="15.75" customHeight="1">
      <c r="A763" s="35"/>
      <c r="B763" s="4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</row>
    <row r="764" ht="15.75" customHeight="1">
      <c r="A764" s="35"/>
      <c r="B764" s="4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</row>
    <row r="765" ht="15.75" customHeight="1">
      <c r="A765" s="35"/>
      <c r="B765" s="4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</row>
    <row r="766" ht="15.75" customHeight="1">
      <c r="A766" s="35"/>
      <c r="B766" s="4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</row>
    <row r="767" ht="15.75" customHeight="1">
      <c r="A767" s="35"/>
      <c r="B767" s="4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</row>
    <row r="768" ht="15.75" customHeight="1">
      <c r="A768" s="35"/>
      <c r="B768" s="4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</row>
    <row r="769" ht="15.75" customHeight="1">
      <c r="A769" s="35"/>
      <c r="B769" s="4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</row>
    <row r="770" ht="15.75" customHeight="1">
      <c r="A770" s="35"/>
      <c r="B770" s="4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</row>
    <row r="771" ht="15.75" customHeight="1">
      <c r="A771" s="35"/>
      <c r="B771" s="4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</row>
    <row r="772" ht="15.75" customHeight="1">
      <c r="A772" s="35"/>
      <c r="B772" s="4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</row>
    <row r="773" ht="15.75" customHeight="1">
      <c r="A773" s="35"/>
      <c r="B773" s="4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</row>
    <row r="774" ht="15.75" customHeight="1">
      <c r="A774" s="35"/>
      <c r="B774" s="4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</row>
    <row r="775" ht="15.75" customHeight="1">
      <c r="A775" s="35"/>
      <c r="B775" s="4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</row>
    <row r="776" ht="15.75" customHeight="1">
      <c r="A776" s="35"/>
      <c r="B776" s="4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</row>
    <row r="777" ht="15.75" customHeight="1">
      <c r="A777" s="35"/>
      <c r="B777" s="4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</row>
    <row r="778" ht="15.75" customHeight="1">
      <c r="A778" s="35"/>
      <c r="B778" s="4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</row>
    <row r="779" ht="15.75" customHeight="1">
      <c r="A779" s="35"/>
      <c r="B779" s="4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</row>
    <row r="780" ht="15.75" customHeight="1">
      <c r="A780" s="35"/>
      <c r="B780" s="4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</row>
    <row r="781" ht="15.75" customHeight="1">
      <c r="A781" s="35"/>
      <c r="B781" s="4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</row>
    <row r="782" ht="15.75" customHeight="1">
      <c r="A782" s="35"/>
      <c r="B782" s="4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</row>
    <row r="783" ht="15.75" customHeight="1">
      <c r="A783" s="35"/>
      <c r="B783" s="4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</row>
    <row r="784" ht="15.75" customHeight="1">
      <c r="A784" s="35"/>
      <c r="B784" s="4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</row>
    <row r="785" ht="15.75" customHeight="1">
      <c r="A785" s="35"/>
      <c r="B785" s="4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</row>
    <row r="786" ht="15.75" customHeight="1">
      <c r="A786" s="35"/>
      <c r="B786" s="4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</row>
    <row r="787" ht="15.75" customHeight="1">
      <c r="A787" s="35"/>
      <c r="B787" s="4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</row>
    <row r="788" ht="15.75" customHeight="1">
      <c r="A788" s="35"/>
      <c r="B788" s="4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</row>
    <row r="789" ht="15.75" customHeight="1">
      <c r="A789" s="35"/>
      <c r="B789" s="4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</row>
    <row r="790" ht="15.75" customHeight="1">
      <c r="A790" s="35"/>
      <c r="B790" s="4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</row>
    <row r="791" ht="15.75" customHeight="1">
      <c r="A791" s="35"/>
      <c r="B791" s="4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</row>
    <row r="792" ht="15.75" customHeight="1">
      <c r="A792" s="35"/>
      <c r="B792" s="4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</row>
    <row r="793" ht="15.75" customHeight="1">
      <c r="A793" s="35"/>
      <c r="B793" s="4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</row>
    <row r="794" ht="15.75" customHeight="1">
      <c r="A794" s="35"/>
      <c r="B794" s="4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</row>
    <row r="795" ht="15.75" customHeight="1">
      <c r="A795" s="35"/>
      <c r="B795" s="4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</row>
    <row r="796" ht="15.75" customHeight="1">
      <c r="A796" s="35"/>
      <c r="B796" s="4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</row>
    <row r="797" ht="15.75" customHeight="1">
      <c r="A797" s="35"/>
      <c r="B797" s="4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</row>
    <row r="798" ht="15.75" customHeight="1">
      <c r="A798" s="35"/>
      <c r="B798" s="4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</row>
    <row r="799" ht="15.75" customHeight="1">
      <c r="A799" s="35"/>
      <c r="B799" s="4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</row>
    <row r="800" ht="15.75" customHeight="1">
      <c r="A800" s="35"/>
      <c r="B800" s="4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</row>
    <row r="801" ht="15.75" customHeight="1">
      <c r="A801" s="35"/>
      <c r="B801" s="4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</row>
    <row r="802" ht="15.75" customHeight="1">
      <c r="A802" s="35"/>
      <c r="B802" s="4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</row>
    <row r="803" ht="15.75" customHeight="1">
      <c r="A803" s="35"/>
      <c r="B803" s="4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</row>
    <row r="804" ht="15.75" customHeight="1">
      <c r="A804" s="35"/>
      <c r="B804" s="4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</row>
    <row r="805" ht="15.75" customHeight="1">
      <c r="A805" s="35"/>
      <c r="B805" s="4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</row>
    <row r="806" ht="15.75" customHeight="1">
      <c r="A806" s="35"/>
      <c r="B806" s="4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</row>
    <row r="807" ht="15.75" customHeight="1">
      <c r="A807" s="35"/>
      <c r="B807" s="4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</row>
    <row r="808" ht="15.75" customHeight="1">
      <c r="A808" s="35"/>
      <c r="B808" s="4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</row>
    <row r="809" ht="15.75" customHeight="1">
      <c r="A809" s="35"/>
      <c r="B809" s="4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</row>
    <row r="810" ht="15.75" customHeight="1">
      <c r="A810" s="35"/>
      <c r="B810" s="4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</row>
    <row r="811" ht="15.75" customHeight="1">
      <c r="A811" s="35"/>
      <c r="B811" s="4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</row>
    <row r="812" ht="15.75" customHeight="1">
      <c r="A812" s="35"/>
      <c r="B812" s="4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</row>
    <row r="813" ht="15.75" customHeight="1">
      <c r="A813" s="35"/>
      <c r="B813" s="4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</row>
    <row r="814" ht="15.75" customHeight="1">
      <c r="A814" s="35"/>
      <c r="B814" s="4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</row>
    <row r="815" ht="15.75" customHeight="1">
      <c r="A815" s="35"/>
      <c r="B815" s="4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</row>
    <row r="816" ht="15.75" customHeight="1">
      <c r="A816" s="35"/>
      <c r="B816" s="4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</row>
    <row r="817" ht="15.75" customHeight="1">
      <c r="A817" s="35"/>
      <c r="B817" s="4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</row>
    <row r="818" ht="15.75" customHeight="1">
      <c r="A818" s="35"/>
      <c r="B818" s="4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</row>
    <row r="819" ht="15.75" customHeight="1">
      <c r="A819" s="35"/>
      <c r="B819" s="4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</row>
    <row r="820" ht="15.75" customHeight="1">
      <c r="A820" s="35"/>
      <c r="B820" s="4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</row>
    <row r="821" ht="15.75" customHeight="1">
      <c r="A821" s="35"/>
      <c r="B821" s="4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</row>
    <row r="822" ht="15.75" customHeight="1">
      <c r="A822" s="35"/>
      <c r="B822" s="4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</row>
    <row r="823" ht="15.75" customHeight="1">
      <c r="A823" s="35"/>
      <c r="B823" s="4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</row>
    <row r="824" ht="15.75" customHeight="1">
      <c r="A824" s="35"/>
      <c r="B824" s="4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</row>
    <row r="825" ht="15.75" customHeight="1">
      <c r="A825" s="35"/>
      <c r="B825" s="4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</row>
    <row r="826" ht="15.75" customHeight="1">
      <c r="A826" s="35"/>
      <c r="B826" s="4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</row>
    <row r="827" ht="15.75" customHeight="1">
      <c r="A827" s="35"/>
      <c r="B827" s="4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</row>
    <row r="828" ht="15.75" customHeight="1">
      <c r="A828" s="35"/>
      <c r="B828" s="4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</row>
    <row r="829" ht="15.75" customHeight="1">
      <c r="A829" s="35"/>
      <c r="B829" s="4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</row>
    <row r="830" ht="15.75" customHeight="1">
      <c r="A830" s="35"/>
      <c r="B830" s="4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</row>
    <row r="831" ht="15.75" customHeight="1">
      <c r="A831" s="35"/>
      <c r="B831" s="4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</row>
    <row r="832" ht="15.75" customHeight="1">
      <c r="A832" s="35"/>
      <c r="B832" s="4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</row>
    <row r="833" ht="15.75" customHeight="1">
      <c r="A833" s="35"/>
      <c r="B833" s="4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</row>
    <row r="834" ht="15.75" customHeight="1">
      <c r="A834" s="35"/>
      <c r="B834" s="4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</row>
    <row r="835" ht="15.75" customHeight="1">
      <c r="A835" s="35"/>
      <c r="B835" s="4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</row>
    <row r="836" ht="15.75" customHeight="1">
      <c r="A836" s="35"/>
      <c r="B836" s="4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</row>
    <row r="837" ht="15.75" customHeight="1">
      <c r="A837" s="35"/>
      <c r="B837" s="4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</row>
    <row r="838" ht="15.75" customHeight="1">
      <c r="A838" s="35"/>
      <c r="B838" s="4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</row>
    <row r="839" ht="15.75" customHeight="1">
      <c r="A839" s="35"/>
      <c r="B839" s="4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</row>
    <row r="840" ht="15.75" customHeight="1">
      <c r="A840" s="35"/>
      <c r="B840" s="4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</row>
    <row r="841" ht="15.75" customHeight="1">
      <c r="A841" s="35"/>
      <c r="B841" s="4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</row>
    <row r="842" ht="15.75" customHeight="1">
      <c r="A842" s="35"/>
      <c r="B842" s="4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</row>
    <row r="843" ht="15.75" customHeight="1">
      <c r="A843" s="35"/>
      <c r="B843" s="4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</row>
    <row r="844" ht="15.75" customHeight="1">
      <c r="A844" s="35"/>
      <c r="B844" s="4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</row>
    <row r="845" ht="15.75" customHeight="1">
      <c r="A845" s="35"/>
      <c r="B845" s="4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</row>
    <row r="846" ht="15.75" customHeight="1">
      <c r="A846" s="35"/>
      <c r="B846" s="4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</row>
    <row r="847" ht="15.75" customHeight="1">
      <c r="A847" s="35"/>
      <c r="B847" s="4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</row>
    <row r="848" ht="15.75" customHeight="1">
      <c r="A848" s="35"/>
      <c r="B848" s="4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</row>
    <row r="849" ht="15.75" customHeight="1">
      <c r="A849" s="35"/>
      <c r="B849" s="4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</row>
    <row r="850" ht="15.75" customHeight="1">
      <c r="A850" s="35"/>
      <c r="B850" s="4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</row>
    <row r="851" ht="15.75" customHeight="1">
      <c r="A851" s="35"/>
      <c r="B851" s="4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</row>
    <row r="852" ht="15.75" customHeight="1">
      <c r="A852" s="35"/>
      <c r="B852" s="4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</row>
    <row r="853" ht="15.75" customHeight="1">
      <c r="A853" s="35"/>
      <c r="B853" s="4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</row>
    <row r="854" ht="15.75" customHeight="1">
      <c r="A854" s="35"/>
      <c r="B854" s="4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</row>
    <row r="855" ht="15.75" customHeight="1">
      <c r="A855" s="35"/>
      <c r="B855" s="4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</row>
    <row r="856" ht="15.75" customHeight="1">
      <c r="A856" s="35"/>
      <c r="B856" s="4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</row>
    <row r="857" ht="15.75" customHeight="1">
      <c r="A857" s="35"/>
      <c r="B857" s="4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</row>
    <row r="858" ht="15.75" customHeight="1">
      <c r="A858" s="35"/>
      <c r="B858" s="4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</row>
    <row r="859" ht="15.75" customHeight="1">
      <c r="A859" s="35"/>
      <c r="B859" s="4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</row>
    <row r="860" ht="15.75" customHeight="1">
      <c r="A860" s="35"/>
      <c r="B860" s="4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</row>
    <row r="861" ht="15.75" customHeight="1">
      <c r="A861" s="35"/>
      <c r="B861" s="4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</row>
    <row r="862" ht="15.75" customHeight="1">
      <c r="A862" s="35"/>
      <c r="B862" s="4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</row>
    <row r="863" ht="15.75" customHeight="1">
      <c r="A863" s="35"/>
      <c r="B863" s="4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</row>
    <row r="864" ht="15.75" customHeight="1">
      <c r="A864" s="35"/>
      <c r="B864" s="4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</row>
    <row r="865" ht="15.75" customHeight="1">
      <c r="A865" s="35"/>
      <c r="B865" s="4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</row>
    <row r="866" ht="15.75" customHeight="1">
      <c r="A866" s="35"/>
      <c r="B866" s="4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</row>
    <row r="867" ht="15.75" customHeight="1">
      <c r="A867" s="35"/>
      <c r="B867" s="4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</row>
    <row r="868" ht="15.75" customHeight="1">
      <c r="A868" s="35"/>
      <c r="B868" s="4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</row>
    <row r="869" ht="15.75" customHeight="1">
      <c r="A869" s="35"/>
      <c r="B869" s="4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</row>
    <row r="870" ht="15.75" customHeight="1">
      <c r="A870" s="35"/>
      <c r="B870" s="4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</row>
    <row r="871" ht="15.75" customHeight="1">
      <c r="A871" s="35"/>
      <c r="B871" s="4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</row>
    <row r="872" ht="15.75" customHeight="1">
      <c r="A872" s="35"/>
      <c r="B872" s="4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</row>
    <row r="873" ht="15.75" customHeight="1">
      <c r="A873" s="35"/>
      <c r="B873" s="4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</row>
    <row r="874" ht="15.75" customHeight="1">
      <c r="A874" s="35"/>
      <c r="B874" s="4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</row>
    <row r="875" ht="15.75" customHeight="1">
      <c r="A875" s="35"/>
      <c r="B875" s="4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</row>
    <row r="876" ht="15.75" customHeight="1">
      <c r="A876" s="35"/>
      <c r="B876" s="4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</row>
    <row r="877" ht="15.75" customHeight="1">
      <c r="A877" s="35"/>
      <c r="B877" s="4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</row>
    <row r="878" ht="15.75" customHeight="1">
      <c r="A878" s="35"/>
      <c r="B878" s="4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</row>
    <row r="879" ht="15.75" customHeight="1">
      <c r="A879" s="35"/>
      <c r="B879" s="4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</row>
    <row r="880" ht="15.75" customHeight="1">
      <c r="A880" s="35"/>
      <c r="B880" s="4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</row>
    <row r="881" ht="15.75" customHeight="1">
      <c r="A881" s="35"/>
      <c r="B881" s="4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</row>
    <row r="882" ht="15.75" customHeight="1">
      <c r="A882" s="35"/>
      <c r="B882" s="4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</row>
    <row r="883" ht="15.75" customHeight="1">
      <c r="A883" s="35"/>
      <c r="B883" s="4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</row>
    <row r="884" ht="15.75" customHeight="1">
      <c r="A884" s="35"/>
      <c r="B884" s="4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</row>
    <row r="885" ht="15.75" customHeight="1">
      <c r="A885" s="35"/>
      <c r="B885" s="4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</row>
    <row r="886" ht="15.75" customHeight="1">
      <c r="A886" s="35"/>
      <c r="B886" s="4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</row>
    <row r="887" ht="15.75" customHeight="1">
      <c r="A887" s="35"/>
      <c r="B887" s="4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</row>
    <row r="888" ht="15.75" customHeight="1">
      <c r="A888" s="35"/>
      <c r="B888" s="4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</row>
    <row r="889" ht="15.75" customHeight="1">
      <c r="A889" s="35"/>
      <c r="B889" s="4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</row>
    <row r="890" ht="15.75" customHeight="1">
      <c r="A890" s="35"/>
      <c r="B890" s="4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</row>
    <row r="891" ht="15.75" customHeight="1">
      <c r="A891" s="35"/>
      <c r="B891" s="4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</row>
    <row r="892" ht="15.75" customHeight="1">
      <c r="A892" s="35"/>
      <c r="B892" s="4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</row>
    <row r="893" ht="15.75" customHeight="1">
      <c r="A893" s="35"/>
      <c r="B893" s="4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</row>
    <row r="894" ht="15.75" customHeight="1">
      <c r="A894" s="35"/>
      <c r="B894" s="4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</row>
    <row r="895" ht="15.75" customHeight="1">
      <c r="A895" s="35"/>
      <c r="B895" s="4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</row>
    <row r="896" ht="15.75" customHeight="1">
      <c r="A896" s="35"/>
      <c r="B896" s="4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</row>
    <row r="897" ht="15.75" customHeight="1">
      <c r="A897" s="35"/>
      <c r="B897" s="4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</row>
    <row r="898" ht="15.75" customHeight="1">
      <c r="A898" s="35"/>
      <c r="B898" s="4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</row>
    <row r="899" ht="15.75" customHeight="1">
      <c r="A899" s="35"/>
      <c r="B899" s="4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</row>
    <row r="900" ht="15.75" customHeight="1">
      <c r="A900" s="35"/>
      <c r="B900" s="4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</row>
    <row r="901" ht="15.75" customHeight="1">
      <c r="A901" s="35"/>
      <c r="B901" s="4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</row>
    <row r="902" ht="15.75" customHeight="1">
      <c r="A902" s="35"/>
      <c r="B902" s="4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</row>
    <row r="903" ht="15.75" customHeight="1">
      <c r="A903" s="35"/>
      <c r="B903" s="4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</row>
    <row r="904" ht="15.75" customHeight="1">
      <c r="A904" s="35"/>
      <c r="B904" s="4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</row>
    <row r="905" ht="15.75" customHeight="1">
      <c r="A905" s="35"/>
      <c r="B905" s="4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</row>
    <row r="906" ht="15.75" customHeight="1">
      <c r="A906" s="35"/>
      <c r="B906" s="4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</row>
    <row r="907" ht="15.75" customHeight="1">
      <c r="A907" s="35"/>
      <c r="B907" s="4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</row>
    <row r="908" ht="15.75" customHeight="1">
      <c r="A908" s="35"/>
      <c r="B908" s="4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</row>
    <row r="909" ht="15.75" customHeight="1">
      <c r="A909" s="35"/>
      <c r="B909" s="4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</row>
    <row r="910" ht="15.75" customHeight="1">
      <c r="A910" s="35"/>
      <c r="B910" s="4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</row>
    <row r="911" ht="15.75" customHeight="1">
      <c r="A911" s="35"/>
      <c r="B911" s="4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</row>
    <row r="912" ht="15.75" customHeight="1">
      <c r="A912" s="35"/>
      <c r="B912" s="4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</row>
    <row r="913" ht="15.75" customHeight="1">
      <c r="A913" s="35"/>
      <c r="B913" s="4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</row>
    <row r="914" ht="15.75" customHeight="1">
      <c r="A914" s="35"/>
      <c r="B914" s="4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</row>
    <row r="915" ht="15.75" customHeight="1">
      <c r="A915" s="35"/>
      <c r="B915" s="4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</row>
    <row r="916" ht="15.75" customHeight="1">
      <c r="A916" s="35"/>
      <c r="B916" s="4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</row>
    <row r="917" ht="15.75" customHeight="1">
      <c r="A917" s="35"/>
      <c r="B917" s="4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</row>
    <row r="918" ht="15.75" customHeight="1">
      <c r="A918" s="35"/>
      <c r="B918" s="4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</row>
    <row r="919" ht="15.75" customHeight="1">
      <c r="A919" s="35"/>
      <c r="B919" s="4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</row>
    <row r="920" ht="15.75" customHeight="1">
      <c r="A920" s="35"/>
      <c r="B920" s="4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</row>
    <row r="921" ht="15.75" customHeight="1">
      <c r="A921" s="35"/>
      <c r="B921" s="4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</row>
    <row r="922" ht="15.75" customHeight="1">
      <c r="A922" s="35"/>
      <c r="B922" s="4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</row>
    <row r="923" ht="15.75" customHeight="1">
      <c r="A923" s="35"/>
      <c r="B923" s="4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</row>
    <row r="924" ht="15.75" customHeight="1">
      <c r="A924" s="35"/>
      <c r="B924" s="4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</row>
    <row r="925" ht="15.75" customHeight="1">
      <c r="A925" s="35"/>
      <c r="B925" s="4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</row>
    <row r="926" ht="15.75" customHeight="1">
      <c r="A926" s="35"/>
      <c r="B926" s="4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</row>
    <row r="927" ht="15.75" customHeight="1">
      <c r="A927" s="35"/>
      <c r="B927" s="4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</row>
    <row r="928" ht="15.75" customHeight="1">
      <c r="A928" s="35"/>
      <c r="B928" s="4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</row>
    <row r="929" ht="15.75" customHeight="1">
      <c r="A929" s="35"/>
      <c r="B929" s="4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</row>
    <row r="930" ht="15.75" customHeight="1">
      <c r="A930" s="35"/>
      <c r="B930" s="4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</row>
    <row r="931" ht="15.75" customHeight="1">
      <c r="A931" s="35"/>
      <c r="B931" s="4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</row>
    <row r="932" ht="15.75" customHeight="1">
      <c r="A932" s="35"/>
      <c r="B932" s="4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</row>
    <row r="933" ht="15.75" customHeight="1">
      <c r="A933" s="35"/>
      <c r="B933" s="4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</row>
    <row r="934" ht="15.75" customHeight="1">
      <c r="A934" s="35"/>
      <c r="B934" s="4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</row>
    <row r="935" ht="15.75" customHeight="1">
      <c r="A935" s="35"/>
      <c r="B935" s="4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</row>
    <row r="936" ht="15.75" customHeight="1">
      <c r="A936" s="35"/>
      <c r="B936" s="4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</row>
    <row r="937" ht="15.75" customHeight="1">
      <c r="A937" s="35"/>
      <c r="B937" s="4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</row>
    <row r="938" ht="15.75" customHeight="1">
      <c r="A938" s="35"/>
      <c r="B938" s="4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</row>
    <row r="939" ht="15.75" customHeight="1">
      <c r="A939" s="35"/>
      <c r="B939" s="4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</row>
    <row r="940" ht="15.75" customHeight="1">
      <c r="A940" s="35"/>
      <c r="B940" s="4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</row>
    <row r="941" ht="15.75" customHeight="1">
      <c r="A941" s="35"/>
      <c r="B941" s="4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</row>
    <row r="942" ht="15.75" customHeight="1">
      <c r="A942" s="35"/>
      <c r="B942" s="4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</row>
    <row r="943" ht="15.75" customHeight="1">
      <c r="A943" s="35"/>
      <c r="B943" s="4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</row>
    <row r="944" ht="15.75" customHeight="1">
      <c r="A944" s="35"/>
      <c r="B944" s="4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</row>
    <row r="945" ht="15.75" customHeight="1">
      <c r="A945" s="35"/>
      <c r="B945" s="4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</row>
    <row r="946" ht="15.75" customHeight="1">
      <c r="A946" s="35"/>
      <c r="B946" s="4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</row>
    <row r="947" ht="15.75" customHeight="1">
      <c r="A947" s="35"/>
      <c r="B947" s="4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</row>
    <row r="948" ht="15.75" customHeight="1">
      <c r="A948" s="35"/>
      <c r="B948" s="4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</row>
    <row r="949" ht="15.75" customHeight="1">
      <c r="A949" s="35"/>
      <c r="B949" s="4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</row>
    <row r="950" ht="15.75" customHeight="1">
      <c r="A950" s="35"/>
      <c r="B950" s="4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</row>
    <row r="951" ht="15.75" customHeight="1">
      <c r="A951" s="35"/>
      <c r="B951" s="4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</row>
    <row r="952" ht="15.75" customHeight="1">
      <c r="A952" s="35"/>
      <c r="B952" s="4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</row>
    <row r="953" ht="15.75" customHeight="1">
      <c r="A953" s="35"/>
      <c r="B953" s="4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</row>
    <row r="954" ht="15.75" customHeight="1">
      <c r="A954" s="35"/>
      <c r="B954" s="4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</row>
    <row r="955" ht="15.75" customHeight="1">
      <c r="A955" s="35"/>
      <c r="B955" s="4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</row>
    <row r="956" ht="15.75" customHeight="1">
      <c r="A956" s="35"/>
      <c r="B956" s="4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</row>
    <row r="957" ht="15.75" customHeight="1">
      <c r="A957" s="35"/>
      <c r="B957" s="4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</row>
    <row r="958" ht="15.75" customHeight="1">
      <c r="A958" s="35"/>
      <c r="B958" s="4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</row>
    <row r="959" ht="15.75" customHeight="1">
      <c r="A959" s="35"/>
      <c r="B959" s="4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</row>
    <row r="960" ht="15.75" customHeight="1">
      <c r="A960" s="35"/>
      <c r="B960" s="4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</row>
    <row r="961" ht="15.75" customHeight="1">
      <c r="A961" s="35"/>
      <c r="B961" s="4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</row>
    <row r="962" ht="15.75" customHeight="1">
      <c r="A962" s="35"/>
      <c r="B962" s="4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</row>
    <row r="963" ht="15.75" customHeight="1">
      <c r="A963" s="35"/>
      <c r="B963" s="4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</row>
    <row r="964" ht="15.75" customHeight="1">
      <c r="A964" s="35"/>
      <c r="B964" s="4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</row>
    <row r="965" ht="15.75" customHeight="1">
      <c r="A965" s="35"/>
      <c r="B965" s="4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</row>
    <row r="966" ht="15.75" customHeight="1">
      <c r="A966" s="35"/>
      <c r="B966" s="4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</row>
    <row r="967" ht="15.75" customHeight="1">
      <c r="A967" s="35"/>
      <c r="B967" s="4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</row>
    <row r="968" ht="15.75" customHeight="1">
      <c r="A968" s="35"/>
      <c r="B968" s="4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</row>
    <row r="969" ht="15.75" customHeight="1">
      <c r="A969" s="35"/>
      <c r="B969" s="4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</row>
    <row r="970" ht="15.75" customHeight="1">
      <c r="A970" s="35"/>
      <c r="B970" s="4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</row>
    <row r="971" ht="15.75" customHeight="1">
      <c r="A971" s="35"/>
      <c r="B971" s="4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</row>
    <row r="972" ht="15.75" customHeight="1">
      <c r="A972" s="35"/>
      <c r="B972" s="4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</row>
    <row r="973" ht="15.75" customHeight="1">
      <c r="A973" s="35"/>
      <c r="B973" s="4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</row>
    <row r="974" ht="15.75" customHeight="1">
      <c r="A974" s="35"/>
      <c r="B974" s="4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</row>
    <row r="975" ht="15.75" customHeight="1">
      <c r="A975" s="35"/>
      <c r="B975" s="4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</row>
    <row r="976" ht="15.75" customHeight="1">
      <c r="A976" s="35"/>
      <c r="B976" s="4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</row>
    <row r="977" ht="15.75" customHeight="1">
      <c r="A977" s="35"/>
      <c r="B977" s="4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</row>
    <row r="978" ht="15.75" customHeight="1">
      <c r="A978" s="35"/>
      <c r="B978" s="4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</row>
    <row r="979" ht="15.75" customHeight="1">
      <c r="A979" s="35"/>
      <c r="B979" s="4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</row>
    <row r="980" ht="15.75" customHeight="1">
      <c r="A980" s="35"/>
      <c r="B980" s="4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</row>
    <row r="981" ht="15.75" customHeight="1">
      <c r="A981" s="35"/>
      <c r="B981" s="4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</row>
    <row r="982" ht="15.75" customHeight="1">
      <c r="A982" s="35"/>
      <c r="B982" s="4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</row>
    <row r="983" ht="15.75" customHeight="1">
      <c r="A983" s="35"/>
      <c r="B983" s="4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</row>
    <row r="984" ht="15.75" customHeight="1">
      <c r="A984" s="35"/>
      <c r="B984" s="4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</row>
    <row r="985" ht="15.75" customHeight="1">
      <c r="A985" s="35"/>
      <c r="B985" s="4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</row>
    <row r="986" ht="15.75" customHeight="1">
      <c r="A986" s="35"/>
      <c r="B986" s="4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</row>
    <row r="987" ht="15.75" customHeight="1">
      <c r="A987" s="35"/>
      <c r="B987" s="4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</row>
    <row r="988" ht="15.75" customHeight="1">
      <c r="A988" s="35"/>
      <c r="B988" s="4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</row>
    <row r="989" ht="15.75" customHeight="1">
      <c r="A989" s="35"/>
      <c r="B989" s="4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</row>
    <row r="990" ht="15.75" customHeight="1">
      <c r="A990" s="35"/>
      <c r="B990" s="4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</row>
    <row r="991" ht="15.75" customHeight="1">
      <c r="A991" s="35"/>
      <c r="B991" s="4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</row>
    <row r="992" ht="15.75" customHeight="1">
      <c r="A992" s="35"/>
      <c r="B992" s="4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</row>
    <row r="993" ht="15.75" customHeight="1">
      <c r="A993" s="35"/>
      <c r="B993" s="4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</row>
    <row r="994" ht="15.75" customHeight="1">
      <c r="A994" s="35"/>
      <c r="B994" s="4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</row>
    <row r="995" ht="15.75" customHeight="1">
      <c r="A995" s="35"/>
      <c r="B995" s="4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</row>
    <row r="996" ht="15.75" customHeight="1">
      <c r="A996" s="35"/>
      <c r="B996" s="4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</row>
    <row r="997" ht="15.75" customHeight="1">
      <c r="A997" s="35"/>
      <c r="B997" s="4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</row>
    <row r="998" ht="15.75" customHeight="1">
      <c r="A998" s="35"/>
      <c r="B998" s="4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</row>
    <row r="999" ht="15.75" customHeight="1">
      <c r="A999" s="35"/>
      <c r="B999" s="4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</row>
    <row r="1000" ht="15.75" customHeight="1">
      <c r="A1000" s="35"/>
      <c r="B1000" s="4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</row>
    <row r="1001" ht="15.75" customHeight="1">
      <c r="A1001" s="35"/>
      <c r="B1001" s="4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  <c r="AB1001" s="7"/>
    </row>
    <row r="1002" ht="15.75" customHeight="1">
      <c r="A1002" s="35"/>
      <c r="B1002" s="4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  <c r="AB1002" s="7"/>
    </row>
    <row r="1003" ht="15.75" customHeight="1">
      <c r="A1003" s="35"/>
      <c r="B1003" s="4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  <c r="AB1003" s="7"/>
    </row>
    <row r="1004" ht="15.75" customHeight="1">
      <c r="A1004" s="35"/>
      <c r="B1004" s="4"/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  <c r="AB1004" s="7"/>
    </row>
    <row r="1005" ht="15.75" customHeight="1">
      <c r="A1005" s="35"/>
      <c r="B1005" s="4"/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  <c r="AA1005" s="7"/>
      <c r="AB1005" s="7"/>
    </row>
    <row r="1006" ht="15.75" customHeight="1">
      <c r="A1006" s="35"/>
      <c r="B1006" s="4"/>
      <c r="C1006" s="7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  <c r="AB1006" s="7"/>
    </row>
    <row r="1007" ht="15.75" customHeight="1">
      <c r="A1007" s="35"/>
      <c r="B1007" s="4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  <c r="AA1007" s="7"/>
      <c r="AB1007" s="7"/>
    </row>
    <row r="1008" ht="15.75" customHeight="1">
      <c r="A1008" s="35"/>
      <c r="B1008" s="4"/>
      <c r="C1008" s="7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  <c r="AA1008" s="7"/>
      <c r="AB1008" s="7"/>
    </row>
    <row r="1009" ht="15.75" customHeight="1">
      <c r="A1009" s="35"/>
      <c r="B1009" s="4"/>
      <c r="C1009" s="7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  <c r="AA1009" s="7"/>
      <c r="AB1009" s="7"/>
    </row>
    <row r="1010" ht="15.75" customHeight="1">
      <c r="A1010" s="35"/>
      <c r="B1010" s="4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  <c r="AA1010" s="7"/>
      <c r="AB1010" s="7"/>
    </row>
    <row r="1011" ht="15.75" customHeight="1">
      <c r="A1011" s="35"/>
      <c r="B1011" s="4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  <c r="AA1011" s="7"/>
      <c r="AB1011" s="7"/>
    </row>
    <row r="1012" ht="15.75" customHeight="1">
      <c r="A1012" s="35"/>
      <c r="B1012" s="4"/>
      <c r="C1012" s="7"/>
      <c r="D1012" s="7"/>
      <c r="E1012" s="7"/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  <c r="AA1012" s="7"/>
      <c r="AB1012" s="7"/>
    </row>
    <row r="1013" ht="15.75" customHeight="1">
      <c r="A1013" s="35"/>
      <c r="B1013" s="4"/>
      <c r="C1013" s="7"/>
      <c r="D1013" s="7"/>
      <c r="E1013" s="7"/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/>
      <c r="X1013" s="7"/>
      <c r="Y1013" s="7"/>
      <c r="Z1013" s="7"/>
      <c r="AA1013" s="7"/>
      <c r="AB1013" s="7"/>
    </row>
    <row r="1014" ht="15.75" customHeight="1">
      <c r="A1014" s="35"/>
      <c r="B1014" s="4"/>
      <c r="C1014" s="7"/>
      <c r="D1014" s="7"/>
      <c r="E1014" s="7"/>
      <c r="F1014" s="7"/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  <c r="U1014" s="7"/>
      <c r="V1014" s="7"/>
      <c r="W1014" s="7"/>
      <c r="X1014" s="7"/>
      <c r="Y1014" s="7"/>
      <c r="Z1014" s="7"/>
      <c r="AA1014" s="7"/>
      <c r="AB1014" s="7"/>
    </row>
    <row r="1015" ht="15.75" customHeight="1">
      <c r="A1015" s="35"/>
      <c r="B1015" s="4"/>
      <c r="C1015" s="7"/>
      <c r="D1015" s="7"/>
      <c r="E1015" s="7"/>
      <c r="F1015" s="7"/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/>
      <c r="X1015" s="7"/>
      <c r="Y1015" s="7"/>
      <c r="Z1015" s="7"/>
      <c r="AA1015" s="7"/>
      <c r="AB1015" s="7"/>
    </row>
    <row r="1016" ht="15.75" customHeight="1">
      <c r="A1016" s="35"/>
      <c r="B1016" s="4"/>
      <c r="C1016" s="7"/>
      <c r="D1016" s="7"/>
      <c r="E1016" s="7"/>
      <c r="F1016" s="7"/>
      <c r="G1016" s="7"/>
      <c r="H1016" s="7"/>
      <c r="I1016" s="7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  <c r="U1016" s="7"/>
      <c r="V1016" s="7"/>
      <c r="W1016" s="7"/>
      <c r="X1016" s="7"/>
      <c r="Y1016" s="7"/>
      <c r="Z1016" s="7"/>
      <c r="AA1016" s="7"/>
      <c r="AB1016" s="7"/>
    </row>
    <row r="1017" ht="15.75" customHeight="1">
      <c r="A1017" s="35"/>
      <c r="B1017" s="4"/>
      <c r="C1017" s="7"/>
      <c r="D1017" s="7"/>
      <c r="E1017" s="7"/>
      <c r="F1017" s="7"/>
      <c r="G1017" s="7"/>
      <c r="H1017" s="7"/>
      <c r="I1017" s="7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7"/>
      <c r="U1017" s="7"/>
      <c r="V1017" s="7"/>
      <c r="W1017" s="7"/>
      <c r="X1017" s="7"/>
      <c r="Y1017" s="7"/>
      <c r="Z1017" s="7"/>
      <c r="AA1017" s="7"/>
      <c r="AB1017" s="7"/>
    </row>
    <row r="1018" ht="15.75" customHeight="1">
      <c r="A1018" s="35"/>
      <c r="B1018" s="4"/>
      <c r="C1018" s="7"/>
      <c r="D1018" s="7"/>
      <c r="E1018" s="7"/>
      <c r="F1018" s="7"/>
      <c r="G1018" s="7"/>
      <c r="H1018" s="7"/>
      <c r="I1018" s="7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7"/>
      <c r="U1018" s="7"/>
      <c r="V1018" s="7"/>
      <c r="W1018" s="7"/>
      <c r="X1018" s="7"/>
      <c r="Y1018" s="7"/>
      <c r="Z1018" s="7"/>
      <c r="AA1018" s="7"/>
      <c r="AB1018" s="7"/>
    </row>
    <row r="1019" ht="15.75" customHeight="1">
      <c r="A1019" s="35"/>
      <c r="B1019" s="4"/>
      <c r="C1019" s="7"/>
      <c r="D1019" s="7"/>
      <c r="E1019" s="7"/>
      <c r="F1019" s="7"/>
      <c r="G1019" s="7"/>
      <c r="H1019" s="7"/>
      <c r="I1019" s="7"/>
      <c r="J1019" s="7"/>
      <c r="K1019" s="7"/>
      <c r="L1019" s="7"/>
      <c r="M1019" s="7"/>
      <c r="N1019" s="7"/>
      <c r="O1019" s="7"/>
      <c r="P1019" s="7"/>
      <c r="Q1019" s="7"/>
      <c r="R1019" s="7"/>
      <c r="S1019" s="7"/>
      <c r="T1019" s="7"/>
      <c r="U1019" s="7"/>
      <c r="V1019" s="7"/>
      <c r="W1019" s="7"/>
      <c r="X1019" s="7"/>
      <c r="Y1019" s="7"/>
      <c r="Z1019" s="7"/>
      <c r="AA1019" s="7"/>
      <c r="AB1019" s="7"/>
    </row>
    <row r="1020" ht="15.75" customHeight="1">
      <c r="A1020" s="35"/>
      <c r="B1020" s="4"/>
      <c r="C1020" s="7"/>
      <c r="D1020" s="7"/>
      <c r="E1020" s="7"/>
      <c r="F1020" s="7"/>
      <c r="G1020" s="7"/>
      <c r="H1020" s="7"/>
      <c r="I1020" s="7"/>
      <c r="J1020" s="7"/>
      <c r="K1020" s="7"/>
      <c r="L1020" s="7"/>
      <c r="M1020" s="7"/>
      <c r="N1020" s="7"/>
      <c r="O1020" s="7"/>
      <c r="P1020" s="7"/>
      <c r="Q1020" s="7"/>
      <c r="R1020" s="7"/>
      <c r="S1020" s="7"/>
      <c r="T1020" s="7"/>
      <c r="U1020" s="7"/>
      <c r="V1020" s="7"/>
      <c r="W1020" s="7"/>
      <c r="X1020" s="7"/>
      <c r="Y1020" s="7"/>
      <c r="Z1020" s="7"/>
      <c r="AA1020" s="7"/>
      <c r="AB1020" s="7"/>
    </row>
    <row r="1021" ht="15.75" customHeight="1">
      <c r="A1021" s="35"/>
      <c r="B1021" s="4"/>
      <c r="C1021" s="7"/>
      <c r="D1021" s="7"/>
      <c r="E1021" s="7"/>
      <c r="F1021" s="7"/>
      <c r="G1021" s="7"/>
      <c r="H1021" s="7"/>
      <c r="I1021" s="7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7"/>
      <c r="U1021" s="7"/>
      <c r="V1021" s="7"/>
      <c r="W1021" s="7"/>
      <c r="X1021" s="7"/>
      <c r="Y1021" s="7"/>
      <c r="Z1021" s="7"/>
      <c r="AA1021" s="7"/>
      <c r="AB1021" s="7"/>
    </row>
    <row r="1022" ht="15.75" customHeight="1">
      <c r="A1022" s="35"/>
      <c r="B1022" s="4"/>
      <c r="C1022" s="7"/>
      <c r="D1022" s="7"/>
      <c r="E1022" s="7"/>
      <c r="F1022" s="7"/>
      <c r="G1022" s="7"/>
      <c r="H1022" s="7"/>
      <c r="I1022" s="7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7"/>
      <c r="U1022" s="7"/>
      <c r="V1022" s="7"/>
      <c r="W1022" s="7"/>
      <c r="X1022" s="7"/>
      <c r="Y1022" s="7"/>
      <c r="Z1022" s="7"/>
      <c r="AA1022" s="7"/>
      <c r="AB1022" s="7"/>
    </row>
    <row r="1023" ht="15.75" customHeight="1">
      <c r="A1023" s="35"/>
      <c r="B1023" s="4"/>
      <c r="C1023" s="7"/>
      <c r="D1023" s="7"/>
      <c r="E1023" s="7"/>
      <c r="F1023" s="7"/>
      <c r="G1023" s="7"/>
      <c r="H1023" s="7"/>
      <c r="I1023" s="7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7"/>
      <c r="U1023" s="7"/>
      <c r="V1023" s="7"/>
      <c r="W1023" s="7"/>
      <c r="X1023" s="7"/>
      <c r="Y1023" s="7"/>
      <c r="Z1023" s="7"/>
      <c r="AA1023" s="7"/>
      <c r="AB1023" s="7"/>
    </row>
    <row r="1024" ht="15.75" customHeight="1">
      <c r="A1024" s="35"/>
      <c r="B1024" s="4"/>
      <c r="C1024" s="7"/>
      <c r="D1024" s="7"/>
      <c r="E1024" s="7"/>
      <c r="F1024" s="7"/>
      <c r="G1024" s="7"/>
      <c r="H1024" s="7"/>
      <c r="I1024" s="7"/>
      <c r="J1024" s="7"/>
      <c r="K1024" s="7"/>
      <c r="L1024" s="7"/>
      <c r="M1024" s="7"/>
      <c r="N1024" s="7"/>
      <c r="O1024" s="7"/>
      <c r="P1024" s="7"/>
      <c r="Q1024" s="7"/>
      <c r="R1024" s="7"/>
      <c r="S1024" s="7"/>
      <c r="T1024" s="7"/>
      <c r="U1024" s="7"/>
      <c r="V1024" s="7"/>
      <c r="W1024" s="7"/>
      <c r="X1024" s="7"/>
      <c r="Y1024" s="7"/>
      <c r="Z1024" s="7"/>
      <c r="AA1024" s="7"/>
      <c r="AB1024" s="7"/>
    </row>
    <row r="1025" ht="15.75" customHeight="1">
      <c r="A1025" s="35"/>
      <c r="B1025" s="4"/>
      <c r="C1025" s="7"/>
      <c r="D1025" s="7"/>
      <c r="E1025" s="7"/>
      <c r="F1025" s="7"/>
      <c r="G1025" s="7"/>
      <c r="H1025" s="7"/>
      <c r="I1025" s="7"/>
      <c r="J1025" s="7"/>
      <c r="K1025" s="7"/>
      <c r="L1025" s="7"/>
      <c r="M1025" s="7"/>
      <c r="N1025" s="7"/>
      <c r="O1025" s="7"/>
      <c r="P1025" s="7"/>
      <c r="Q1025" s="7"/>
      <c r="R1025" s="7"/>
      <c r="S1025" s="7"/>
      <c r="T1025" s="7"/>
      <c r="U1025" s="7"/>
      <c r="V1025" s="7"/>
      <c r="W1025" s="7"/>
      <c r="X1025" s="7"/>
      <c r="Y1025" s="7"/>
      <c r="Z1025" s="7"/>
      <c r="AA1025" s="7"/>
      <c r="AB1025" s="7"/>
    </row>
    <row r="1026" ht="15.75" customHeight="1">
      <c r="A1026" s="35"/>
      <c r="B1026" s="4"/>
      <c r="C1026" s="7"/>
      <c r="D1026" s="7"/>
      <c r="E1026" s="7"/>
      <c r="F1026" s="7"/>
      <c r="G1026" s="7"/>
      <c r="H1026" s="7"/>
      <c r="I1026" s="7"/>
      <c r="J1026" s="7"/>
      <c r="K1026" s="7"/>
      <c r="L1026" s="7"/>
      <c r="M1026" s="7"/>
      <c r="N1026" s="7"/>
      <c r="O1026" s="7"/>
      <c r="P1026" s="7"/>
      <c r="Q1026" s="7"/>
      <c r="R1026" s="7"/>
      <c r="S1026" s="7"/>
      <c r="T1026" s="7"/>
      <c r="U1026" s="7"/>
      <c r="V1026" s="7"/>
      <c r="W1026" s="7"/>
      <c r="X1026" s="7"/>
      <c r="Y1026" s="7"/>
      <c r="Z1026" s="7"/>
      <c r="AA1026" s="7"/>
      <c r="AB1026" s="7"/>
    </row>
    <row r="1027" ht="15.75" customHeight="1">
      <c r="A1027" s="35"/>
      <c r="B1027" s="4"/>
      <c r="C1027" s="7"/>
      <c r="D1027" s="7"/>
      <c r="E1027" s="7"/>
      <c r="F1027" s="7"/>
      <c r="G1027" s="7"/>
      <c r="H1027" s="7"/>
      <c r="I1027" s="7"/>
      <c r="J1027" s="7"/>
      <c r="K1027" s="7"/>
      <c r="L1027" s="7"/>
      <c r="M1027" s="7"/>
      <c r="N1027" s="7"/>
      <c r="O1027" s="7"/>
      <c r="P1027" s="7"/>
      <c r="Q1027" s="7"/>
      <c r="R1027" s="7"/>
      <c r="S1027" s="7"/>
      <c r="T1027" s="7"/>
      <c r="U1027" s="7"/>
      <c r="V1027" s="7"/>
      <c r="W1027" s="7"/>
      <c r="X1027" s="7"/>
      <c r="Y1027" s="7"/>
      <c r="Z1027" s="7"/>
      <c r="AA1027" s="7"/>
      <c r="AB1027" s="7"/>
    </row>
    <row r="1028" ht="15.75" customHeight="1">
      <c r="A1028" s="35"/>
      <c r="B1028" s="4"/>
      <c r="C1028" s="7"/>
      <c r="D1028" s="7"/>
      <c r="E1028" s="7"/>
      <c r="F1028" s="7"/>
      <c r="G1028" s="7"/>
      <c r="H1028" s="7"/>
      <c r="I1028" s="7"/>
      <c r="J1028" s="7"/>
      <c r="K1028" s="7"/>
      <c r="L1028" s="7"/>
      <c r="M1028" s="7"/>
      <c r="N1028" s="7"/>
      <c r="O1028" s="7"/>
      <c r="P1028" s="7"/>
      <c r="Q1028" s="7"/>
      <c r="R1028" s="7"/>
      <c r="S1028" s="7"/>
      <c r="T1028" s="7"/>
      <c r="U1028" s="7"/>
      <c r="V1028" s="7"/>
      <c r="W1028" s="7"/>
      <c r="X1028" s="7"/>
      <c r="Y1028" s="7"/>
      <c r="Z1028" s="7"/>
      <c r="AA1028" s="7"/>
      <c r="AB1028" s="7"/>
    </row>
    <row r="1029" ht="15.75" customHeight="1">
      <c r="A1029" s="35"/>
      <c r="B1029" s="4"/>
      <c r="C1029" s="7"/>
      <c r="D1029" s="7"/>
      <c r="E1029" s="7"/>
      <c r="F1029" s="7"/>
      <c r="G1029" s="7"/>
      <c r="H1029" s="7"/>
      <c r="I1029" s="7"/>
      <c r="J1029" s="7"/>
      <c r="K1029" s="7"/>
      <c r="L1029" s="7"/>
      <c r="M1029" s="7"/>
      <c r="N1029" s="7"/>
      <c r="O1029" s="7"/>
      <c r="P1029" s="7"/>
      <c r="Q1029" s="7"/>
      <c r="R1029" s="7"/>
      <c r="S1029" s="7"/>
      <c r="T1029" s="7"/>
      <c r="U1029" s="7"/>
      <c r="V1029" s="7"/>
      <c r="W1029" s="7"/>
      <c r="X1029" s="7"/>
      <c r="Y1029" s="7"/>
      <c r="Z1029" s="7"/>
      <c r="AA1029" s="7"/>
      <c r="AB1029" s="7"/>
    </row>
    <row r="1030" ht="15.75" customHeight="1">
      <c r="A1030" s="35"/>
      <c r="B1030" s="4"/>
      <c r="C1030" s="7"/>
      <c r="D1030" s="7"/>
      <c r="E1030" s="7"/>
      <c r="F1030" s="7"/>
      <c r="G1030" s="7"/>
      <c r="H1030" s="7"/>
      <c r="I1030" s="7"/>
      <c r="J1030" s="7"/>
      <c r="K1030" s="7"/>
      <c r="L1030" s="7"/>
      <c r="M1030" s="7"/>
      <c r="N1030" s="7"/>
      <c r="O1030" s="7"/>
      <c r="P1030" s="7"/>
      <c r="Q1030" s="7"/>
      <c r="R1030" s="7"/>
      <c r="S1030" s="7"/>
      <c r="T1030" s="7"/>
      <c r="U1030" s="7"/>
      <c r="V1030" s="7"/>
      <c r="W1030" s="7"/>
      <c r="X1030" s="7"/>
      <c r="Y1030" s="7"/>
      <c r="Z1030" s="7"/>
      <c r="AA1030" s="7"/>
      <c r="AB1030" s="7"/>
    </row>
    <row r="1031" ht="15.75" customHeight="1">
      <c r="A1031" s="35"/>
      <c r="B1031" s="4"/>
      <c r="C1031" s="7"/>
      <c r="D1031" s="7"/>
      <c r="E1031" s="7"/>
      <c r="F1031" s="7"/>
      <c r="G1031" s="7"/>
      <c r="H1031" s="7"/>
      <c r="I1031" s="7"/>
      <c r="J1031" s="7"/>
      <c r="K1031" s="7"/>
      <c r="L1031" s="7"/>
      <c r="M1031" s="7"/>
      <c r="N1031" s="7"/>
      <c r="O1031" s="7"/>
      <c r="P1031" s="7"/>
      <c r="Q1031" s="7"/>
      <c r="R1031" s="7"/>
      <c r="S1031" s="7"/>
      <c r="T1031" s="7"/>
      <c r="U1031" s="7"/>
      <c r="V1031" s="7"/>
      <c r="W1031" s="7"/>
      <c r="X1031" s="7"/>
      <c r="Y1031" s="7"/>
      <c r="Z1031" s="7"/>
      <c r="AA1031" s="7"/>
      <c r="AB1031" s="7"/>
    </row>
    <row r="1032" ht="15.75" customHeight="1">
      <c r="A1032" s="35"/>
      <c r="B1032" s="4"/>
      <c r="C1032" s="7"/>
      <c r="D1032" s="7"/>
      <c r="E1032" s="7"/>
      <c r="F1032" s="7"/>
      <c r="G1032" s="7"/>
      <c r="H1032" s="7"/>
      <c r="I1032" s="7"/>
      <c r="J1032" s="7"/>
      <c r="K1032" s="7"/>
      <c r="L1032" s="7"/>
      <c r="M1032" s="7"/>
      <c r="N1032" s="7"/>
      <c r="O1032" s="7"/>
      <c r="P1032" s="7"/>
      <c r="Q1032" s="7"/>
      <c r="R1032" s="7"/>
      <c r="S1032" s="7"/>
      <c r="T1032" s="7"/>
      <c r="U1032" s="7"/>
      <c r="V1032" s="7"/>
      <c r="W1032" s="7"/>
      <c r="X1032" s="7"/>
      <c r="Y1032" s="7"/>
      <c r="Z1032" s="7"/>
      <c r="AA1032" s="7"/>
      <c r="AB1032" s="7"/>
    </row>
    <row r="1033" ht="15.75" customHeight="1">
      <c r="A1033" s="35"/>
      <c r="B1033" s="4"/>
      <c r="C1033" s="7"/>
      <c r="D1033" s="7"/>
      <c r="E1033" s="7"/>
      <c r="F1033" s="7"/>
      <c r="G1033" s="7"/>
      <c r="H1033" s="7"/>
      <c r="I1033" s="7"/>
      <c r="J1033" s="7"/>
      <c r="K1033" s="7"/>
      <c r="L1033" s="7"/>
      <c r="M1033" s="7"/>
      <c r="N1033" s="7"/>
      <c r="O1033" s="7"/>
      <c r="P1033" s="7"/>
      <c r="Q1033" s="7"/>
      <c r="R1033" s="7"/>
      <c r="S1033" s="7"/>
      <c r="T1033" s="7"/>
      <c r="U1033" s="7"/>
      <c r="V1033" s="7"/>
      <c r="W1033" s="7"/>
      <c r="X1033" s="7"/>
      <c r="Y1033" s="7"/>
      <c r="Z1033" s="7"/>
      <c r="AA1033" s="7"/>
      <c r="AB1033" s="7"/>
    </row>
    <row r="1034" ht="15.75" customHeight="1">
      <c r="A1034" s="35"/>
      <c r="B1034" s="4"/>
      <c r="C1034" s="7"/>
      <c r="D1034" s="7"/>
      <c r="E1034" s="7"/>
      <c r="F1034" s="7"/>
      <c r="G1034" s="7"/>
      <c r="H1034" s="7"/>
      <c r="I1034" s="7"/>
      <c r="J1034" s="7"/>
      <c r="K1034" s="7"/>
      <c r="L1034" s="7"/>
      <c r="M1034" s="7"/>
      <c r="N1034" s="7"/>
      <c r="O1034" s="7"/>
      <c r="P1034" s="7"/>
      <c r="Q1034" s="7"/>
      <c r="R1034" s="7"/>
      <c r="S1034" s="7"/>
      <c r="T1034" s="7"/>
      <c r="U1034" s="7"/>
      <c r="V1034" s="7"/>
      <c r="W1034" s="7"/>
      <c r="X1034" s="7"/>
      <c r="Y1034" s="7"/>
      <c r="Z1034" s="7"/>
      <c r="AA1034" s="7"/>
      <c r="AB1034" s="7"/>
    </row>
    <row r="1035" ht="15.75" customHeight="1">
      <c r="A1035" s="35"/>
      <c r="B1035" s="4"/>
      <c r="C1035" s="7"/>
      <c r="D1035" s="7"/>
      <c r="E1035" s="7"/>
      <c r="F1035" s="7"/>
      <c r="G1035" s="7"/>
      <c r="H1035" s="7"/>
      <c r="I1035" s="7"/>
      <c r="J1035" s="7"/>
      <c r="K1035" s="7"/>
      <c r="L1035" s="7"/>
      <c r="M1035" s="7"/>
      <c r="N1035" s="7"/>
      <c r="O1035" s="7"/>
      <c r="P1035" s="7"/>
      <c r="Q1035" s="7"/>
      <c r="R1035" s="7"/>
      <c r="S1035" s="7"/>
      <c r="T1035" s="7"/>
      <c r="U1035" s="7"/>
      <c r="V1035" s="7"/>
      <c r="W1035" s="7"/>
      <c r="X1035" s="7"/>
      <c r="Y1035" s="7"/>
      <c r="Z1035" s="7"/>
      <c r="AA1035" s="7"/>
      <c r="AB1035" s="7"/>
    </row>
    <row r="1036" ht="15.75" customHeight="1">
      <c r="A1036" s="35"/>
      <c r="B1036" s="4"/>
      <c r="C1036" s="7"/>
      <c r="D1036" s="7"/>
      <c r="E1036" s="7"/>
      <c r="F1036" s="7"/>
      <c r="G1036" s="7"/>
      <c r="H1036" s="7"/>
      <c r="I1036" s="7"/>
      <c r="J1036" s="7"/>
      <c r="K1036" s="7"/>
      <c r="L1036" s="7"/>
      <c r="M1036" s="7"/>
      <c r="N1036" s="7"/>
      <c r="O1036" s="7"/>
      <c r="P1036" s="7"/>
      <c r="Q1036" s="7"/>
      <c r="R1036" s="7"/>
      <c r="S1036" s="7"/>
      <c r="T1036" s="7"/>
      <c r="U1036" s="7"/>
      <c r="V1036" s="7"/>
      <c r="W1036" s="7"/>
      <c r="X1036" s="7"/>
      <c r="Y1036" s="7"/>
      <c r="Z1036" s="7"/>
      <c r="AA1036" s="7"/>
      <c r="AB1036" s="7"/>
    </row>
    <row r="1037" ht="15.75" customHeight="1">
      <c r="A1037" s="35"/>
      <c r="B1037" s="4"/>
      <c r="C1037" s="7"/>
      <c r="D1037" s="7"/>
      <c r="E1037" s="7"/>
      <c r="F1037" s="7"/>
      <c r="G1037" s="7"/>
      <c r="H1037" s="7"/>
      <c r="I1037" s="7"/>
      <c r="J1037" s="7"/>
      <c r="K1037" s="7"/>
      <c r="L1037" s="7"/>
      <c r="M1037" s="7"/>
      <c r="N1037" s="7"/>
      <c r="O1037" s="7"/>
      <c r="P1037" s="7"/>
      <c r="Q1037" s="7"/>
      <c r="R1037" s="7"/>
      <c r="S1037" s="7"/>
      <c r="T1037" s="7"/>
      <c r="U1037" s="7"/>
      <c r="V1037" s="7"/>
      <c r="W1037" s="7"/>
      <c r="X1037" s="7"/>
      <c r="Y1037" s="7"/>
      <c r="Z1037" s="7"/>
      <c r="AA1037" s="7"/>
      <c r="AB1037" s="7"/>
    </row>
    <row r="1038" ht="15.75" customHeight="1">
      <c r="A1038" s="35"/>
      <c r="B1038" s="4"/>
      <c r="C1038" s="7"/>
      <c r="D1038" s="7"/>
      <c r="E1038" s="7"/>
      <c r="F1038" s="7"/>
      <c r="G1038" s="7"/>
      <c r="H1038" s="7"/>
      <c r="I1038" s="7"/>
      <c r="J1038" s="7"/>
      <c r="K1038" s="7"/>
      <c r="L1038" s="7"/>
      <c r="M1038" s="7"/>
      <c r="N1038" s="7"/>
      <c r="O1038" s="7"/>
      <c r="P1038" s="7"/>
      <c r="Q1038" s="7"/>
      <c r="R1038" s="7"/>
      <c r="S1038" s="7"/>
      <c r="T1038" s="7"/>
      <c r="U1038" s="7"/>
      <c r="V1038" s="7"/>
      <c r="W1038" s="7"/>
      <c r="X1038" s="7"/>
      <c r="Y1038" s="7"/>
      <c r="Z1038" s="7"/>
      <c r="AA1038" s="7"/>
      <c r="AB1038" s="7"/>
    </row>
    <row r="1039" ht="15.75" customHeight="1">
      <c r="A1039" s="35"/>
      <c r="B1039" s="4"/>
      <c r="C1039" s="7"/>
      <c r="D1039" s="7"/>
      <c r="E1039" s="7"/>
      <c r="F1039" s="7"/>
      <c r="G1039" s="7"/>
      <c r="H1039" s="7"/>
      <c r="I1039" s="7"/>
      <c r="J1039" s="7"/>
      <c r="K1039" s="7"/>
      <c r="L1039" s="7"/>
      <c r="M1039" s="7"/>
      <c r="N1039" s="7"/>
      <c r="O1039" s="7"/>
      <c r="P1039" s="7"/>
      <c r="Q1039" s="7"/>
      <c r="R1039" s="7"/>
      <c r="S1039" s="7"/>
      <c r="T1039" s="7"/>
      <c r="U1039" s="7"/>
      <c r="V1039" s="7"/>
      <c r="W1039" s="7"/>
      <c r="X1039" s="7"/>
      <c r="Y1039" s="7"/>
      <c r="Z1039" s="7"/>
      <c r="AA1039" s="7"/>
      <c r="AB1039" s="7"/>
    </row>
    <row r="1040" ht="15.75" customHeight="1">
      <c r="A1040" s="35"/>
      <c r="B1040" s="4"/>
      <c r="C1040" s="7"/>
      <c r="D1040" s="7"/>
      <c r="E1040" s="7"/>
      <c r="F1040" s="7"/>
      <c r="G1040" s="7"/>
      <c r="H1040" s="7"/>
      <c r="I1040" s="7"/>
      <c r="J1040" s="7"/>
      <c r="K1040" s="7"/>
      <c r="L1040" s="7"/>
      <c r="M1040" s="7"/>
      <c r="N1040" s="7"/>
      <c r="O1040" s="7"/>
      <c r="P1040" s="7"/>
      <c r="Q1040" s="7"/>
      <c r="R1040" s="7"/>
      <c r="S1040" s="7"/>
      <c r="T1040" s="7"/>
      <c r="U1040" s="7"/>
      <c r="V1040" s="7"/>
      <c r="W1040" s="7"/>
      <c r="X1040" s="7"/>
      <c r="Y1040" s="7"/>
      <c r="Z1040" s="7"/>
      <c r="AA1040" s="7"/>
      <c r="AB1040" s="7"/>
    </row>
    <row r="1041" ht="15.75" customHeight="1">
      <c r="A1041" s="35"/>
      <c r="B1041" s="4"/>
      <c r="C1041" s="7"/>
      <c r="D1041" s="7"/>
      <c r="E1041" s="7"/>
      <c r="F1041" s="7"/>
      <c r="G1041" s="7"/>
      <c r="H1041" s="7"/>
      <c r="I1041" s="7"/>
      <c r="J1041" s="7"/>
      <c r="K1041" s="7"/>
      <c r="L1041" s="7"/>
      <c r="M1041" s="7"/>
      <c r="N1041" s="7"/>
      <c r="O1041" s="7"/>
      <c r="P1041" s="7"/>
      <c r="Q1041" s="7"/>
      <c r="R1041" s="7"/>
      <c r="S1041" s="7"/>
      <c r="T1041" s="7"/>
      <c r="U1041" s="7"/>
      <c r="V1041" s="7"/>
      <c r="W1041" s="7"/>
      <c r="X1041" s="7"/>
      <c r="Y1041" s="7"/>
      <c r="Z1041" s="7"/>
      <c r="AA1041" s="7"/>
      <c r="AB1041" s="7"/>
    </row>
    <row r="1042" ht="15.75" customHeight="1">
      <c r="A1042" s="35"/>
      <c r="B1042" s="4"/>
      <c r="C1042" s="7"/>
      <c r="D1042" s="7"/>
      <c r="E1042" s="7"/>
      <c r="F1042" s="7"/>
      <c r="G1042" s="7"/>
      <c r="H1042" s="7"/>
      <c r="I1042" s="7"/>
      <c r="J1042" s="7"/>
      <c r="K1042" s="7"/>
      <c r="L1042" s="7"/>
      <c r="M1042" s="7"/>
      <c r="N1042" s="7"/>
      <c r="O1042" s="7"/>
      <c r="P1042" s="7"/>
      <c r="Q1042" s="7"/>
      <c r="R1042" s="7"/>
      <c r="S1042" s="7"/>
      <c r="T1042" s="7"/>
      <c r="U1042" s="7"/>
      <c r="V1042" s="7"/>
      <c r="W1042" s="7"/>
      <c r="X1042" s="7"/>
      <c r="Y1042" s="7"/>
      <c r="Z1042" s="7"/>
      <c r="AA1042" s="7"/>
      <c r="AB1042" s="7"/>
    </row>
    <row r="1043" ht="15.75" customHeight="1">
      <c r="A1043" s="35"/>
      <c r="B1043" s="4"/>
      <c r="C1043" s="7"/>
      <c r="D1043" s="7"/>
      <c r="E1043" s="7"/>
      <c r="F1043" s="7"/>
      <c r="G1043" s="7"/>
      <c r="H1043" s="7"/>
      <c r="I1043" s="7"/>
      <c r="J1043" s="7"/>
      <c r="K1043" s="7"/>
      <c r="L1043" s="7"/>
      <c r="M1043" s="7"/>
      <c r="N1043" s="7"/>
      <c r="O1043" s="7"/>
      <c r="P1043" s="7"/>
      <c r="Q1043" s="7"/>
      <c r="R1043" s="7"/>
      <c r="S1043" s="7"/>
      <c r="T1043" s="7"/>
      <c r="U1043" s="7"/>
      <c r="V1043" s="7"/>
      <c r="W1043" s="7"/>
      <c r="X1043" s="7"/>
      <c r="Y1043" s="7"/>
      <c r="Z1043" s="7"/>
      <c r="AA1043" s="7"/>
      <c r="AB1043" s="7"/>
    </row>
    <row r="1044" ht="15.75" customHeight="1">
      <c r="A1044" s="35"/>
      <c r="B1044" s="4"/>
      <c r="C1044" s="7"/>
      <c r="D1044" s="7"/>
      <c r="E1044" s="7"/>
      <c r="F1044" s="7"/>
      <c r="G1044" s="7"/>
      <c r="H1044" s="7"/>
      <c r="I1044" s="7"/>
      <c r="J1044" s="7"/>
      <c r="K1044" s="7"/>
      <c r="L1044" s="7"/>
      <c r="M1044" s="7"/>
      <c r="N1044" s="7"/>
      <c r="O1044" s="7"/>
      <c r="P1044" s="7"/>
      <c r="Q1044" s="7"/>
      <c r="R1044" s="7"/>
      <c r="S1044" s="7"/>
      <c r="T1044" s="7"/>
      <c r="U1044" s="7"/>
      <c r="V1044" s="7"/>
      <c r="W1044" s="7"/>
      <c r="X1044" s="7"/>
      <c r="Y1044" s="7"/>
      <c r="Z1044" s="7"/>
      <c r="AA1044" s="7"/>
      <c r="AB1044" s="7"/>
    </row>
    <row r="1045" ht="15.75" customHeight="1">
      <c r="A1045" s="35"/>
      <c r="B1045" s="4"/>
      <c r="C1045" s="7"/>
      <c r="D1045" s="7"/>
      <c r="E1045" s="7"/>
      <c r="F1045" s="7"/>
      <c r="G1045" s="7"/>
      <c r="H1045" s="7"/>
      <c r="I1045" s="7"/>
      <c r="J1045" s="7"/>
      <c r="K1045" s="7"/>
      <c r="L1045" s="7"/>
      <c r="M1045" s="7"/>
      <c r="N1045" s="7"/>
      <c r="O1045" s="7"/>
      <c r="P1045" s="7"/>
      <c r="Q1045" s="7"/>
      <c r="R1045" s="7"/>
      <c r="S1045" s="7"/>
      <c r="T1045" s="7"/>
      <c r="U1045" s="7"/>
      <c r="V1045" s="7"/>
      <c r="W1045" s="7"/>
      <c r="X1045" s="7"/>
      <c r="Y1045" s="7"/>
      <c r="Z1045" s="7"/>
      <c r="AA1045" s="7"/>
      <c r="AB1045" s="7"/>
    </row>
    <row r="1046" ht="15.75" customHeight="1">
      <c r="A1046" s="35"/>
      <c r="B1046" s="4"/>
      <c r="C1046" s="7"/>
      <c r="D1046" s="7"/>
      <c r="E1046" s="7"/>
      <c r="F1046" s="7"/>
      <c r="G1046" s="7"/>
      <c r="H1046" s="7"/>
      <c r="I1046" s="7"/>
      <c r="J1046" s="7"/>
      <c r="K1046" s="7"/>
      <c r="L1046" s="7"/>
      <c r="M1046" s="7"/>
      <c r="N1046" s="7"/>
      <c r="O1046" s="7"/>
      <c r="P1046" s="7"/>
      <c r="Q1046" s="7"/>
      <c r="R1046" s="7"/>
      <c r="S1046" s="7"/>
      <c r="T1046" s="7"/>
      <c r="U1046" s="7"/>
      <c r="V1046" s="7"/>
      <c r="W1046" s="7"/>
      <c r="X1046" s="7"/>
      <c r="Y1046" s="7"/>
      <c r="Z1046" s="7"/>
      <c r="AA1046" s="7"/>
      <c r="AB1046" s="7"/>
    </row>
    <row r="1047" ht="15.75" customHeight="1">
      <c r="A1047" s="35"/>
      <c r="B1047" s="4"/>
      <c r="C1047" s="7"/>
      <c r="D1047" s="7"/>
      <c r="E1047" s="7"/>
      <c r="F1047" s="7"/>
      <c r="G1047" s="7"/>
      <c r="H1047" s="7"/>
      <c r="I1047" s="7"/>
      <c r="J1047" s="7"/>
      <c r="K1047" s="7"/>
      <c r="L1047" s="7"/>
      <c r="M1047" s="7"/>
      <c r="N1047" s="7"/>
      <c r="O1047" s="7"/>
      <c r="P1047" s="7"/>
      <c r="Q1047" s="7"/>
      <c r="R1047" s="7"/>
      <c r="S1047" s="7"/>
      <c r="T1047" s="7"/>
      <c r="U1047" s="7"/>
      <c r="V1047" s="7"/>
      <c r="W1047" s="7"/>
      <c r="X1047" s="7"/>
      <c r="Y1047" s="7"/>
      <c r="Z1047" s="7"/>
      <c r="AA1047" s="7"/>
      <c r="AB1047" s="7"/>
    </row>
    <row r="1048" ht="15.75" customHeight="1">
      <c r="A1048" s="35"/>
      <c r="B1048" s="4"/>
      <c r="C1048" s="7"/>
      <c r="D1048" s="7"/>
      <c r="E1048" s="7"/>
      <c r="F1048" s="7"/>
      <c r="G1048" s="7"/>
      <c r="H1048" s="7"/>
      <c r="I1048" s="7"/>
      <c r="J1048" s="7"/>
      <c r="K1048" s="7"/>
      <c r="L1048" s="7"/>
      <c r="M1048" s="7"/>
      <c r="N1048" s="7"/>
      <c r="O1048" s="7"/>
      <c r="P1048" s="7"/>
      <c r="Q1048" s="7"/>
      <c r="R1048" s="7"/>
      <c r="S1048" s="7"/>
      <c r="T1048" s="7"/>
      <c r="U1048" s="7"/>
      <c r="V1048" s="7"/>
      <c r="W1048" s="7"/>
      <c r="X1048" s="7"/>
      <c r="Y1048" s="7"/>
      <c r="Z1048" s="7"/>
      <c r="AA1048" s="7"/>
      <c r="AB1048" s="7"/>
    </row>
    <row r="1049" ht="15.75" customHeight="1">
      <c r="A1049" s="35"/>
      <c r="B1049" s="4"/>
      <c r="C1049" s="7"/>
      <c r="D1049" s="7"/>
      <c r="E1049" s="7"/>
      <c r="F1049" s="7"/>
      <c r="G1049" s="7"/>
      <c r="H1049" s="7"/>
      <c r="I1049" s="7"/>
      <c r="J1049" s="7"/>
      <c r="K1049" s="7"/>
      <c r="L1049" s="7"/>
      <c r="M1049" s="7"/>
      <c r="N1049" s="7"/>
      <c r="O1049" s="7"/>
      <c r="P1049" s="7"/>
      <c r="Q1049" s="7"/>
      <c r="R1049" s="7"/>
      <c r="S1049" s="7"/>
      <c r="T1049" s="7"/>
      <c r="U1049" s="7"/>
      <c r="V1049" s="7"/>
      <c r="W1049" s="7"/>
      <c r="X1049" s="7"/>
      <c r="Y1049" s="7"/>
      <c r="Z1049" s="7"/>
      <c r="AA1049" s="7"/>
      <c r="AB1049" s="7"/>
    </row>
    <row r="1050" ht="15.75" customHeight="1">
      <c r="A1050" s="35"/>
      <c r="B1050" s="4"/>
      <c r="C1050" s="7"/>
      <c r="D1050" s="7"/>
      <c r="E1050" s="7"/>
      <c r="F1050" s="7"/>
      <c r="G1050" s="7"/>
      <c r="H1050" s="7"/>
      <c r="I1050" s="7"/>
      <c r="J1050" s="7"/>
      <c r="K1050" s="7"/>
      <c r="L1050" s="7"/>
      <c r="M1050" s="7"/>
      <c r="N1050" s="7"/>
      <c r="O1050" s="7"/>
      <c r="P1050" s="7"/>
      <c r="Q1050" s="7"/>
      <c r="R1050" s="7"/>
      <c r="S1050" s="7"/>
      <c r="T1050" s="7"/>
      <c r="U1050" s="7"/>
      <c r="V1050" s="7"/>
      <c r="W1050" s="7"/>
      <c r="X1050" s="7"/>
      <c r="Y1050" s="7"/>
      <c r="Z1050" s="7"/>
      <c r="AA1050" s="7"/>
      <c r="AB1050" s="7"/>
    </row>
    <row r="1051" ht="15.75" customHeight="1">
      <c r="A1051" s="35"/>
      <c r="B1051" s="4"/>
      <c r="C1051" s="7"/>
      <c r="D1051" s="7"/>
      <c r="E1051" s="7"/>
      <c r="F1051" s="7"/>
      <c r="G1051" s="7"/>
      <c r="H1051" s="7"/>
      <c r="I1051" s="7"/>
      <c r="J1051" s="7"/>
      <c r="K1051" s="7"/>
      <c r="L1051" s="7"/>
      <c r="M1051" s="7"/>
      <c r="N1051" s="7"/>
      <c r="O1051" s="7"/>
      <c r="P1051" s="7"/>
      <c r="Q1051" s="7"/>
      <c r="R1051" s="7"/>
      <c r="S1051" s="7"/>
      <c r="T1051" s="7"/>
      <c r="U1051" s="7"/>
      <c r="V1051" s="7"/>
      <c r="W1051" s="7"/>
      <c r="X1051" s="7"/>
      <c r="Y1051" s="7"/>
      <c r="Z1051" s="7"/>
      <c r="AA1051" s="7"/>
      <c r="AB1051" s="7"/>
    </row>
    <row r="1052" ht="15.75" customHeight="1">
      <c r="A1052" s="35"/>
      <c r="B1052" s="4"/>
      <c r="C1052" s="7"/>
      <c r="D1052" s="7"/>
      <c r="E1052" s="7"/>
      <c r="F1052" s="7"/>
      <c r="G1052" s="7"/>
      <c r="H1052" s="7"/>
      <c r="I1052" s="7"/>
      <c r="J1052" s="7"/>
      <c r="K1052" s="7"/>
      <c r="L1052" s="7"/>
      <c r="M1052" s="7"/>
      <c r="N1052" s="7"/>
      <c r="O1052" s="7"/>
      <c r="P1052" s="7"/>
      <c r="Q1052" s="7"/>
      <c r="R1052" s="7"/>
      <c r="S1052" s="7"/>
      <c r="T1052" s="7"/>
      <c r="U1052" s="7"/>
      <c r="V1052" s="7"/>
      <c r="W1052" s="7"/>
      <c r="X1052" s="7"/>
      <c r="Y1052" s="7"/>
      <c r="Z1052" s="7"/>
      <c r="AA1052" s="7"/>
      <c r="AB1052" s="7"/>
    </row>
    <row r="1053" ht="15.75" customHeight="1">
      <c r="A1053" s="35"/>
      <c r="B1053" s="4"/>
      <c r="C1053" s="7"/>
      <c r="D1053" s="7"/>
      <c r="E1053" s="7"/>
      <c r="F1053" s="7"/>
      <c r="G1053" s="7"/>
      <c r="H1053" s="7"/>
      <c r="I1053" s="7"/>
      <c r="J1053" s="7"/>
      <c r="K1053" s="7"/>
      <c r="L1053" s="7"/>
      <c r="M1053" s="7"/>
      <c r="N1053" s="7"/>
      <c r="O1053" s="7"/>
      <c r="P1053" s="7"/>
      <c r="Q1053" s="7"/>
      <c r="R1053" s="7"/>
      <c r="S1053" s="7"/>
      <c r="T1053" s="7"/>
      <c r="U1053" s="7"/>
      <c r="V1053" s="7"/>
      <c r="W1053" s="7"/>
      <c r="X1053" s="7"/>
      <c r="Y1053" s="7"/>
      <c r="Z1053" s="7"/>
      <c r="AA1053" s="7"/>
      <c r="AB1053" s="7"/>
    </row>
    <row r="1054" ht="15.75" customHeight="1">
      <c r="A1054" s="35"/>
      <c r="B1054" s="4"/>
      <c r="C1054" s="7"/>
      <c r="D1054" s="7"/>
      <c r="E1054" s="7"/>
      <c r="F1054" s="7"/>
      <c r="G1054" s="7"/>
      <c r="H1054" s="7"/>
      <c r="I1054" s="7"/>
      <c r="J1054" s="7"/>
      <c r="K1054" s="7"/>
      <c r="L1054" s="7"/>
      <c r="M1054" s="7"/>
      <c r="N1054" s="7"/>
      <c r="O1054" s="7"/>
      <c r="P1054" s="7"/>
      <c r="Q1054" s="7"/>
      <c r="R1054" s="7"/>
      <c r="S1054" s="7"/>
      <c r="T1054" s="7"/>
      <c r="U1054" s="7"/>
      <c r="V1054" s="7"/>
      <c r="W1054" s="7"/>
      <c r="X1054" s="7"/>
      <c r="Y1054" s="7"/>
      <c r="Z1054" s="7"/>
      <c r="AA1054" s="7"/>
      <c r="AB1054" s="7"/>
    </row>
    <row r="1055" ht="15.75" customHeight="1">
      <c r="A1055" s="35"/>
      <c r="B1055" s="4"/>
      <c r="C1055" s="7"/>
      <c r="D1055" s="7"/>
      <c r="E1055" s="7"/>
      <c r="F1055" s="7"/>
      <c r="G1055" s="7"/>
      <c r="H1055" s="7"/>
      <c r="I1055" s="7"/>
      <c r="J1055" s="7"/>
      <c r="K1055" s="7"/>
      <c r="L1055" s="7"/>
      <c r="M1055" s="7"/>
      <c r="N1055" s="7"/>
      <c r="O1055" s="7"/>
      <c r="P1055" s="7"/>
      <c r="Q1055" s="7"/>
      <c r="R1055" s="7"/>
      <c r="S1055" s="7"/>
      <c r="T1055" s="7"/>
      <c r="U1055" s="7"/>
      <c r="V1055" s="7"/>
      <c r="W1055" s="7"/>
      <c r="X1055" s="7"/>
      <c r="Y1055" s="7"/>
      <c r="Z1055" s="7"/>
      <c r="AA1055" s="7"/>
      <c r="AB1055" s="7"/>
    </row>
    <row r="1056" ht="15.75" customHeight="1">
      <c r="A1056" s="35"/>
      <c r="B1056" s="4"/>
      <c r="C1056" s="7"/>
      <c r="D1056" s="7"/>
      <c r="E1056" s="7"/>
      <c r="F1056" s="7"/>
      <c r="G1056" s="7"/>
      <c r="H1056" s="7"/>
      <c r="I1056" s="7"/>
      <c r="J1056" s="7"/>
      <c r="K1056" s="7"/>
      <c r="L1056" s="7"/>
      <c r="M1056" s="7"/>
      <c r="N1056" s="7"/>
      <c r="O1056" s="7"/>
      <c r="P1056" s="7"/>
      <c r="Q1056" s="7"/>
      <c r="R1056" s="7"/>
      <c r="S1056" s="7"/>
      <c r="T1056" s="7"/>
      <c r="U1056" s="7"/>
      <c r="V1056" s="7"/>
      <c r="W1056" s="7"/>
      <c r="X1056" s="7"/>
      <c r="Y1056" s="7"/>
      <c r="Z1056" s="7"/>
      <c r="AA1056" s="7"/>
      <c r="AB1056" s="7"/>
    </row>
    <row r="1057" ht="15.75" customHeight="1">
      <c r="A1057" s="35"/>
      <c r="B1057" s="4"/>
      <c r="C1057" s="7"/>
      <c r="D1057" s="7"/>
      <c r="E1057" s="7"/>
      <c r="F1057" s="7"/>
      <c r="G1057" s="7"/>
      <c r="H1057" s="7"/>
      <c r="I1057" s="7"/>
      <c r="J1057" s="7"/>
      <c r="K1057" s="7"/>
      <c r="L1057" s="7"/>
      <c r="M1057" s="7"/>
      <c r="N1057" s="7"/>
      <c r="O1057" s="7"/>
      <c r="P1057" s="7"/>
      <c r="Q1057" s="7"/>
      <c r="R1057" s="7"/>
      <c r="S1057" s="7"/>
      <c r="T1057" s="7"/>
      <c r="U1057" s="7"/>
      <c r="V1057" s="7"/>
      <c r="W1057" s="7"/>
      <c r="X1057" s="7"/>
      <c r="Y1057" s="7"/>
      <c r="Z1057" s="7"/>
      <c r="AA1057" s="7"/>
      <c r="AB1057" s="7"/>
    </row>
    <row r="1058" ht="15.75" customHeight="1">
      <c r="A1058" s="35"/>
      <c r="B1058" s="4"/>
      <c r="C1058" s="7"/>
      <c r="D1058" s="7"/>
      <c r="E1058" s="7"/>
      <c r="F1058" s="7"/>
      <c r="G1058" s="7"/>
      <c r="H1058" s="7"/>
      <c r="I1058" s="7"/>
      <c r="J1058" s="7"/>
      <c r="K1058" s="7"/>
      <c r="L1058" s="7"/>
      <c r="M1058" s="7"/>
      <c r="N1058" s="7"/>
      <c r="O1058" s="7"/>
      <c r="P1058" s="7"/>
      <c r="Q1058" s="7"/>
      <c r="R1058" s="7"/>
      <c r="S1058" s="7"/>
      <c r="T1058" s="7"/>
      <c r="U1058" s="7"/>
      <c r="V1058" s="7"/>
      <c r="W1058" s="7"/>
      <c r="X1058" s="7"/>
      <c r="Y1058" s="7"/>
      <c r="Z1058" s="7"/>
      <c r="AA1058" s="7"/>
      <c r="AB1058" s="7"/>
    </row>
    <row r="1059" ht="15.75" customHeight="1">
      <c r="A1059" s="35"/>
      <c r="B1059" s="4"/>
      <c r="C1059" s="7"/>
      <c r="D1059" s="7"/>
      <c r="E1059" s="7"/>
      <c r="F1059" s="7"/>
      <c r="G1059" s="7"/>
      <c r="H1059" s="7"/>
      <c r="I1059" s="7"/>
      <c r="J1059" s="7"/>
      <c r="K1059" s="7"/>
      <c r="L1059" s="7"/>
      <c r="M1059" s="7"/>
      <c r="N1059" s="7"/>
      <c r="O1059" s="7"/>
      <c r="P1059" s="7"/>
      <c r="Q1059" s="7"/>
      <c r="R1059" s="7"/>
      <c r="S1059" s="7"/>
      <c r="T1059" s="7"/>
      <c r="U1059" s="7"/>
      <c r="V1059" s="7"/>
      <c r="W1059" s="7"/>
      <c r="X1059" s="7"/>
      <c r="Y1059" s="7"/>
      <c r="Z1059" s="7"/>
      <c r="AA1059" s="7"/>
      <c r="AB1059" s="7"/>
    </row>
    <row r="1060" ht="15.75" customHeight="1">
      <c r="A1060" s="35"/>
      <c r="B1060" s="4"/>
      <c r="C1060" s="7"/>
      <c r="D1060" s="7"/>
      <c r="E1060" s="7"/>
      <c r="F1060" s="7"/>
      <c r="G1060" s="7"/>
      <c r="H1060" s="7"/>
      <c r="I1060" s="7"/>
      <c r="J1060" s="7"/>
      <c r="K1060" s="7"/>
      <c r="L1060" s="7"/>
      <c r="M1060" s="7"/>
      <c r="N1060" s="7"/>
      <c r="O1060" s="7"/>
      <c r="P1060" s="7"/>
      <c r="Q1060" s="7"/>
      <c r="R1060" s="7"/>
      <c r="S1060" s="7"/>
      <c r="T1060" s="7"/>
      <c r="U1060" s="7"/>
      <c r="V1060" s="7"/>
      <c r="W1060" s="7"/>
      <c r="X1060" s="7"/>
      <c r="Y1060" s="7"/>
      <c r="Z1060" s="7"/>
      <c r="AA1060" s="7"/>
      <c r="AB1060" s="7"/>
    </row>
    <row r="1061" ht="15.75" customHeight="1">
      <c r="A1061" s="35"/>
      <c r="B1061" s="4"/>
      <c r="C1061" s="7"/>
      <c r="D1061" s="7"/>
      <c r="E1061" s="7"/>
      <c r="F1061" s="7"/>
      <c r="G1061" s="7"/>
      <c r="H1061" s="7"/>
      <c r="I1061" s="7"/>
      <c r="J1061" s="7"/>
      <c r="K1061" s="7"/>
      <c r="L1061" s="7"/>
      <c r="M1061" s="7"/>
      <c r="N1061" s="7"/>
      <c r="O1061" s="7"/>
      <c r="P1061" s="7"/>
      <c r="Q1061" s="7"/>
      <c r="R1061" s="7"/>
      <c r="S1061" s="7"/>
      <c r="T1061" s="7"/>
      <c r="U1061" s="7"/>
      <c r="V1061" s="7"/>
      <c r="W1061" s="7"/>
      <c r="X1061" s="7"/>
      <c r="Y1061" s="7"/>
      <c r="Z1061" s="7"/>
      <c r="AA1061" s="7"/>
      <c r="AB1061" s="7"/>
    </row>
    <row r="1062" ht="15.75" customHeight="1">
      <c r="A1062" s="35"/>
      <c r="B1062" s="4"/>
      <c r="C1062" s="7"/>
      <c r="D1062" s="7"/>
      <c r="E1062" s="7"/>
      <c r="F1062" s="7"/>
      <c r="G1062" s="7"/>
      <c r="H1062" s="7"/>
      <c r="I1062" s="7"/>
      <c r="J1062" s="7"/>
      <c r="K1062" s="7"/>
      <c r="L1062" s="7"/>
      <c r="M1062" s="7"/>
      <c r="N1062" s="7"/>
      <c r="O1062" s="7"/>
      <c r="P1062" s="7"/>
      <c r="Q1062" s="7"/>
      <c r="R1062" s="7"/>
      <c r="S1062" s="7"/>
      <c r="T1062" s="7"/>
      <c r="U1062" s="7"/>
      <c r="V1062" s="7"/>
      <c r="W1062" s="7"/>
      <c r="X1062" s="7"/>
      <c r="Y1062" s="7"/>
      <c r="Z1062" s="7"/>
      <c r="AA1062" s="7"/>
      <c r="AB1062" s="7"/>
    </row>
    <row r="1063" ht="15.75" customHeight="1">
      <c r="A1063" s="35"/>
      <c r="B1063" s="4"/>
      <c r="C1063" s="7"/>
      <c r="D1063" s="7"/>
      <c r="E1063" s="7"/>
      <c r="F1063" s="7"/>
      <c r="G1063" s="7"/>
      <c r="H1063" s="7"/>
      <c r="I1063" s="7"/>
      <c r="J1063" s="7"/>
      <c r="K1063" s="7"/>
      <c r="L1063" s="7"/>
      <c r="M1063" s="7"/>
      <c r="N1063" s="7"/>
      <c r="O1063" s="7"/>
      <c r="P1063" s="7"/>
      <c r="Q1063" s="7"/>
      <c r="R1063" s="7"/>
      <c r="S1063" s="7"/>
      <c r="T1063" s="7"/>
      <c r="U1063" s="7"/>
      <c r="V1063" s="7"/>
      <c r="W1063" s="7"/>
      <c r="X1063" s="7"/>
      <c r="Y1063" s="7"/>
      <c r="Z1063" s="7"/>
      <c r="AA1063" s="7"/>
      <c r="AB1063" s="7"/>
    </row>
    <row r="1064" ht="15.75" customHeight="1">
      <c r="A1064" s="35"/>
      <c r="B1064" s="4"/>
      <c r="C1064" s="7"/>
      <c r="D1064" s="7"/>
      <c r="E1064" s="7"/>
      <c r="F1064" s="7"/>
      <c r="G1064" s="7"/>
      <c r="H1064" s="7"/>
      <c r="I1064" s="7"/>
      <c r="J1064" s="7"/>
      <c r="K1064" s="7"/>
      <c r="L1064" s="7"/>
      <c r="M1064" s="7"/>
      <c r="N1064" s="7"/>
      <c r="O1064" s="7"/>
      <c r="P1064" s="7"/>
      <c r="Q1064" s="7"/>
      <c r="R1064" s="7"/>
      <c r="S1064" s="7"/>
      <c r="T1064" s="7"/>
      <c r="U1064" s="7"/>
      <c r="V1064" s="7"/>
      <c r="W1064" s="7"/>
      <c r="X1064" s="7"/>
      <c r="Y1064" s="7"/>
      <c r="Z1064" s="7"/>
      <c r="AA1064" s="7"/>
      <c r="AB1064" s="7"/>
    </row>
    <row r="1065" ht="15.75" customHeight="1">
      <c r="A1065" s="35"/>
      <c r="B1065" s="4"/>
      <c r="C1065" s="7"/>
      <c r="D1065" s="7"/>
      <c r="E1065" s="7"/>
      <c r="F1065" s="7"/>
      <c r="G1065" s="7"/>
      <c r="H1065" s="7"/>
      <c r="I1065" s="7"/>
      <c r="J1065" s="7"/>
      <c r="K1065" s="7"/>
      <c r="L1065" s="7"/>
      <c r="M1065" s="7"/>
      <c r="N1065" s="7"/>
      <c r="O1065" s="7"/>
      <c r="P1065" s="7"/>
      <c r="Q1065" s="7"/>
      <c r="R1065" s="7"/>
      <c r="S1065" s="7"/>
      <c r="T1065" s="7"/>
      <c r="U1065" s="7"/>
      <c r="V1065" s="7"/>
      <c r="W1065" s="7"/>
      <c r="X1065" s="7"/>
      <c r="Y1065" s="7"/>
      <c r="Z1065" s="7"/>
      <c r="AA1065" s="7"/>
      <c r="AB1065" s="7"/>
    </row>
    <row r="1066" ht="15.75" customHeight="1">
      <c r="A1066" s="35"/>
      <c r="B1066" s="4"/>
      <c r="C1066" s="7"/>
      <c r="D1066" s="7"/>
      <c r="E1066" s="7"/>
      <c r="F1066" s="7"/>
      <c r="G1066" s="7"/>
      <c r="H1066" s="7"/>
      <c r="I1066" s="7"/>
      <c r="J1066" s="7"/>
      <c r="K1066" s="7"/>
      <c r="L1066" s="7"/>
      <c r="M1066" s="7"/>
      <c r="N1066" s="7"/>
      <c r="O1066" s="7"/>
      <c r="P1066" s="7"/>
      <c r="Q1066" s="7"/>
      <c r="R1066" s="7"/>
      <c r="S1066" s="7"/>
      <c r="T1066" s="7"/>
      <c r="U1066" s="7"/>
      <c r="V1066" s="7"/>
      <c r="W1066" s="7"/>
      <c r="X1066" s="7"/>
      <c r="Y1066" s="7"/>
      <c r="Z1066" s="7"/>
      <c r="AA1066" s="7"/>
      <c r="AB1066" s="7"/>
    </row>
    <row r="1067" ht="15.75" customHeight="1">
      <c r="A1067" s="35"/>
      <c r="B1067" s="4"/>
      <c r="C1067" s="7"/>
      <c r="D1067" s="7"/>
      <c r="E1067" s="7"/>
      <c r="F1067" s="7"/>
      <c r="G1067" s="7"/>
      <c r="H1067" s="7"/>
      <c r="I1067" s="7"/>
      <c r="J1067" s="7"/>
      <c r="K1067" s="7"/>
      <c r="L1067" s="7"/>
      <c r="M1067" s="7"/>
      <c r="N1067" s="7"/>
      <c r="O1067" s="7"/>
      <c r="P1067" s="7"/>
      <c r="Q1067" s="7"/>
      <c r="R1067" s="7"/>
      <c r="S1067" s="7"/>
      <c r="T1067" s="7"/>
      <c r="U1067" s="7"/>
      <c r="V1067" s="7"/>
      <c r="W1067" s="7"/>
      <c r="X1067" s="7"/>
      <c r="Y1067" s="7"/>
      <c r="Z1067" s="7"/>
      <c r="AA1067" s="7"/>
      <c r="AB1067" s="7"/>
    </row>
    <row r="1068" ht="15.75" customHeight="1">
      <c r="A1068" s="35"/>
      <c r="B1068" s="4"/>
      <c r="C1068" s="7"/>
      <c r="D1068" s="7"/>
      <c r="E1068" s="7"/>
      <c r="F1068" s="7"/>
      <c r="G1068" s="7"/>
      <c r="H1068" s="7"/>
      <c r="I1068" s="7"/>
      <c r="J1068" s="7"/>
      <c r="K1068" s="7"/>
      <c r="L1068" s="7"/>
      <c r="M1068" s="7"/>
      <c r="N1068" s="7"/>
      <c r="O1068" s="7"/>
      <c r="P1068" s="7"/>
      <c r="Q1068" s="7"/>
      <c r="R1068" s="7"/>
      <c r="S1068" s="7"/>
      <c r="T1068" s="7"/>
      <c r="U1068" s="7"/>
      <c r="V1068" s="7"/>
      <c r="W1068" s="7"/>
      <c r="X1068" s="7"/>
      <c r="Y1068" s="7"/>
      <c r="Z1068" s="7"/>
      <c r="AA1068" s="7"/>
      <c r="AB1068" s="7"/>
    </row>
    <row r="1069" ht="15.75" customHeight="1">
      <c r="A1069" s="35"/>
      <c r="B1069" s="4"/>
      <c r="C1069" s="7"/>
      <c r="D1069" s="7"/>
      <c r="E1069" s="7"/>
      <c r="F1069" s="7"/>
      <c r="G1069" s="7"/>
      <c r="H1069" s="7"/>
      <c r="I1069" s="7"/>
      <c r="J1069" s="7"/>
      <c r="K1069" s="7"/>
      <c r="L1069" s="7"/>
      <c r="M1069" s="7"/>
      <c r="N1069" s="7"/>
      <c r="O1069" s="7"/>
      <c r="P1069" s="7"/>
      <c r="Q1069" s="7"/>
      <c r="R1069" s="7"/>
      <c r="S1069" s="7"/>
      <c r="T1069" s="7"/>
      <c r="U1069" s="7"/>
      <c r="V1069" s="7"/>
      <c r="W1069" s="7"/>
      <c r="X1069" s="7"/>
      <c r="Y1069" s="7"/>
      <c r="Z1069" s="7"/>
      <c r="AA1069" s="7"/>
      <c r="AB1069" s="7"/>
    </row>
    <row r="1070" ht="15.75" customHeight="1">
      <c r="A1070" s="35"/>
      <c r="B1070" s="4"/>
      <c r="C1070" s="7"/>
      <c r="D1070" s="7"/>
      <c r="E1070" s="7"/>
      <c r="F1070" s="7"/>
      <c r="G1070" s="7"/>
      <c r="H1070" s="7"/>
      <c r="I1070" s="7"/>
      <c r="J1070" s="7"/>
      <c r="K1070" s="7"/>
      <c r="L1070" s="7"/>
      <c r="M1070" s="7"/>
      <c r="N1070" s="7"/>
      <c r="O1070" s="7"/>
      <c r="P1070" s="7"/>
      <c r="Q1070" s="7"/>
      <c r="R1070" s="7"/>
      <c r="S1070" s="7"/>
      <c r="T1070" s="7"/>
      <c r="U1070" s="7"/>
      <c r="V1070" s="7"/>
      <c r="W1070" s="7"/>
      <c r="X1070" s="7"/>
      <c r="Y1070" s="7"/>
      <c r="Z1070" s="7"/>
      <c r="AA1070" s="7"/>
      <c r="AB1070" s="7"/>
    </row>
    <row r="1071" ht="15.75" customHeight="1">
      <c r="A1071" s="35"/>
      <c r="B1071" s="4"/>
      <c r="C1071" s="7"/>
      <c r="D1071" s="7"/>
      <c r="E1071" s="7"/>
      <c r="F1071" s="7"/>
      <c r="G1071" s="7"/>
      <c r="H1071" s="7"/>
      <c r="I1071" s="7"/>
      <c r="J1071" s="7"/>
      <c r="K1071" s="7"/>
      <c r="L1071" s="7"/>
      <c r="M1071" s="7"/>
      <c r="N1071" s="7"/>
      <c r="O1071" s="7"/>
      <c r="P1071" s="7"/>
      <c r="Q1071" s="7"/>
      <c r="R1071" s="7"/>
      <c r="S1071" s="7"/>
      <c r="T1071" s="7"/>
      <c r="U1071" s="7"/>
      <c r="V1071" s="7"/>
      <c r="W1071" s="7"/>
      <c r="X1071" s="7"/>
      <c r="Y1071" s="7"/>
      <c r="Z1071" s="7"/>
      <c r="AA1071" s="7"/>
      <c r="AB1071" s="7"/>
    </row>
    <row r="1072" ht="15.75" customHeight="1">
      <c r="A1072" s="35"/>
      <c r="B1072" s="4"/>
      <c r="C1072" s="7"/>
      <c r="D1072" s="7"/>
      <c r="E1072" s="7"/>
      <c r="F1072" s="7"/>
      <c r="G1072" s="7"/>
      <c r="H1072" s="7"/>
      <c r="I1072" s="7"/>
      <c r="J1072" s="7"/>
      <c r="K1072" s="7"/>
      <c r="L1072" s="7"/>
      <c r="M1072" s="7"/>
      <c r="N1072" s="7"/>
      <c r="O1072" s="7"/>
      <c r="P1072" s="7"/>
      <c r="Q1072" s="7"/>
      <c r="R1072" s="7"/>
      <c r="S1072" s="7"/>
      <c r="T1072" s="7"/>
      <c r="U1072" s="7"/>
      <c r="V1072" s="7"/>
      <c r="W1072" s="7"/>
      <c r="X1072" s="7"/>
      <c r="Y1072" s="7"/>
      <c r="Z1072" s="7"/>
      <c r="AA1072" s="7"/>
      <c r="AB1072" s="7"/>
    </row>
    <row r="1073" ht="15.75" customHeight="1">
      <c r="A1073" s="35"/>
      <c r="B1073" s="4"/>
      <c r="C1073" s="7"/>
      <c r="D1073" s="7"/>
      <c r="E1073" s="7"/>
      <c r="F1073" s="7"/>
      <c r="G1073" s="7"/>
      <c r="H1073" s="7"/>
      <c r="I1073" s="7"/>
      <c r="J1073" s="7"/>
      <c r="K1073" s="7"/>
      <c r="L1073" s="7"/>
      <c r="M1073" s="7"/>
      <c r="N1073" s="7"/>
      <c r="O1073" s="7"/>
      <c r="P1073" s="7"/>
      <c r="Q1073" s="7"/>
      <c r="R1073" s="7"/>
      <c r="S1073" s="7"/>
      <c r="T1073" s="7"/>
      <c r="U1073" s="7"/>
      <c r="V1073" s="7"/>
      <c r="W1073" s="7"/>
      <c r="X1073" s="7"/>
      <c r="Y1073" s="7"/>
      <c r="Z1073" s="7"/>
      <c r="AA1073" s="7"/>
      <c r="AB1073" s="7"/>
    </row>
    <row r="1074" ht="15.75" customHeight="1">
      <c r="A1074" s="35"/>
      <c r="B1074" s="4"/>
      <c r="C1074" s="7"/>
      <c r="D1074" s="7"/>
      <c r="E1074" s="7"/>
      <c r="F1074" s="7"/>
      <c r="G1074" s="7"/>
      <c r="H1074" s="7"/>
      <c r="I1074" s="7"/>
      <c r="J1074" s="7"/>
      <c r="K1074" s="7"/>
      <c r="L1074" s="7"/>
      <c r="M1074" s="7"/>
      <c r="N1074" s="7"/>
      <c r="O1074" s="7"/>
      <c r="P1074" s="7"/>
      <c r="Q1074" s="7"/>
      <c r="R1074" s="7"/>
      <c r="S1074" s="7"/>
      <c r="T1074" s="7"/>
      <c r="U1074" s="7"/>
      <c r="V1074" s="7"/>
      <c r="W1074" s="7"/>
      <c r="X1074" s="7"/>
      <c r="Y1074" s="7"/>
      <c r="Z1074" s="7"/>
      <c r="AA1074" s="7"/>
      <c r="AB1074" s="7"/>
    </row>
    <row r="1075" ht="15.75" customHeight="1">
      <c r="A1075" s="35"/>
      <c r="B1075" s="4"/>
      <c r="C1075" s="7"/>
      <c r="D1075" s="7"/>
      <c r="E1075" s="7"/>
      <c r="F1075" s="7"/>
      <c r="G1075" s="7"/>
      <c r="H1075" s="7"/>
      <c r="I1075" s="7"/>
      <c r="J1075" s="7"/>
      <c r="K1075" s="7"/>
      <c r="L1075" s="7"/>
      <c r="M1075" s="7"/>
      <c r="N1075" s="7"/>
      <c r="O1075" s="7"/>
      <c r="P1075" s="7"/>
      <c r="Q1075" s="7"/>
      <c r="R1075" s="7"/>
      <c r="S1075" s="7"/>
      <c r="T1075" s="7"/>
      <c r="U1075" s="7"/>
      <c r="V1075" s="7"/>
      <c r="W1075" s="7"/>
      <c r="X1075" s="7"/>
      <c r="Y1075" s="7"/>
      <c r="Z1075" s="7"/>
      <c r="AA1075" s="7"/>
      <c r="AB1075" s="7"/>
    </row>
    <row r="1076" ht="15.75" customHeight="1">
      <c r="A1076" s="35"/>
      <c r="B1076" s="4"/>
      <c r="C1076" s="7"/>
      <c r="D1076" s="7"/>
      <c r="E1076" s="7"/>
      <c r="F1076" s="7"/>
      <c r="G1076" s="7"/>
      <c r="H1076" s="7"/>
      <c r="I1076" s="7"/>
      <c r="J1076" s="7"/>
      <c r="K1076" s="7"/>
      <c r="L1076" s="7"/>
      <c r="M1076" s="7"/>
      <c r="N1076" s="7"/>
      <c r="O1076" s="7"/>
      <c r="P1076" s="7"/>
      <c r="Q1076" s="7"/>
      <c r="R1076" s="7"/>
      <c r="S1076" s="7"/>
      <c r="T1076" s="7"/>
      <c r="U1076" s="7"/>
      <c r="V1076" s="7"/>
      <c r="W1076" s="7"/>
      <c r="X1076" s="7"/>
      <c r="Y1076" s="7"/>
      <c r="Z1076" s="7"/>
      <c r="AA1076" s="7"/>
      <c r="AB1076" s="7"/>
    </row>
    <row r="1077" ht="15.75" customHeight="1">
      <c r="A1077" s="35"/>
      <c r="B1077" s="4"/>
      <c r="C1077" s="7"/>
      <c r="D1077" s="7"/>
      <c r="E1077" s="7"/>
      <c r="F1077" s="7"/>
      <c r="G1077" s="7"/>
      <c r="H1077" s="7"/>
      <c r="I1077" s="7"/>
      <c r="J1077" s="7"/>
      <c r="K1077" s="7"/>
      <c r="L1077" s="7"/>
      <c r="M1077" s="7"/>
      <c r="N1077" s="7"/>
      <c r="O1077" s="7"/>
      <c r="P1077" s="7"/>
      <c r="Q1077" s="7"/>
      <c r="R1077" s="7"/>
      <c r="S1077" s="7"/>
      <c r="T1077" s="7"/>
      <c r="U1077" s="7"/>
      <c r="V1077" s="7"/>
      <c r="W1077" s="7"/>
      <c r="X1077" s="7"/>
      <c r="Y1077" s="7"/>
      <c r="Z1077" s="7"/>
      <c r="AA1077" s="7"/>
      <c r="AB1077" s="7"/>
    </row>
    <row r="1078" ht="15.75" customHeight="1">
      <c r="A1078" s="35"/>
      <c r="B1078" s="4"/>
      <c r="C1078" s="7"/>
      <c r="D1078" s="7"/>
      <c r="E1078" s="7"/>
      <c r="F1078" s="7"/>
      <c r="G1078" s="7"/>
      <c r="H1078" s="7"/>
      <c r="I1078" s="7"/>
      <c r="J1078" s="7"/>
      <c r="K1078" s="7"/>
      <c r="L1078" s="7"/>
      <c r="M1078" s="7"/>
      <c r="N1078" s="7"/>
      <c r="O1078" s="7"/>
      <c r="P1078" s="7"/>
      <c r="Q1078" s="7"/>
      <c r="R1078" s="7"/>
      <c r="S1078" s="7"/>
      <c r="T1078" s="7"/>
      <c r="U1078" s="7"/>
      <c r="V1078" s="7"/>
      <c r="W1078" s="7"/>
      <c r="X1078" s="7"/>
      <c r="Y1078" s="7"/>
      <c r="Z1078" s="7"/>
      <c r="AA1078" s="7"/>
      <c r="AB1078" s="7"/>
    </row>
    <row r="1079" ht="15.75" customHeight="1">
      <c r="A1079" s="35"/>
      <c r="B1079" s="4"/>
      <c r="C1079" s="7"/>
      <c r="D1079" s="7"/>
      <c r="E1079" s="7"/>
      <c r="F1079" s="7"/>
      <c r="G1079" s="7"/>
      <c r="H1079" s="7"/>
      <c r="I1079" s="7"/>
      <c r="J1079" s="7"/>
      <c r="K1079" s="7"/>
      <c r="L1079" s="7"/>
      <c r="M1079" s="7"/>
      <c r="N1079" s="7"/>
      <c r="O1079" s="7"/>
      <c r="P1079" s="7"/>
      <c r="Q1079" s="7"/>
      <c r="R1079" s="7"/>
      <c r="S1079" s="7"/>
      <c r="T1079" s="7"/>
      <c r="U1079" s="7"/>
      <c r="V1079" s="7"/>
      <c r="W1079" s="7"/>
      <c r="X1079" s="7"/>
      <c r="Y1079" s="7"/>
      <c r="Z1079" s="7"/>
      <c r="AA1079" s="7"/>
      <c r="AB1079" s="7"/>
    </row>
    <row r="1080" ht="15.75" customHeight="1">
      <c r="A1080" s="35"/>
      <c r="B1080" s="4"/>
      <c r="C1080" s="7"/>
      <c r="D1080" s="7"/>
      <c r="E1080" s="7"/>
      <c r="F1080" s="7"/>
      <c r="G1080" s="7"/>
      <c r="H1080" s="7"/>
      <c r="I1080" s="7"/>
      <c r="J1080" s="7"/>
      <c r="K1080" s="7"/>
      <c r="L1080" s="7"/>
      <c r="M1080" s="7"/>
      <c r="N1080" s="7"/>
      <c r="O1080" s="7"/>
      <c r="P1080" s="7"/>
      <c r="Q1080" s="7"/>
      <c r="R1080" s="7"/>
      <c r="S1080" s="7"/>
      <c r="T1080" s="7"/>
      <c r="U1080" s="7"/>
      <c r="V1080" s="7"/>
      <c r="W1080" s="7"/>
      <c r="X1080" s="7"/>
      <c r="Y1080" s="7"/>
      <c r="Z1080" s="7"/>
      <c r="AA1080" s="7"/>
      <c r="AB1080" s="7"/>
    </row>
    <row r="1081" ht="15.75" customHeight="1">
      <c r="A1081" s="35"/>
      <c r="B1081" s="4"/>
      <c r="C1081" s="7"/>
      <c r="D1081" s="7"/>
      <c r="E1081" s="7"/>
      <c r="F1081" s="7"/>
      <c r="G1081" s="7"/>
      <c r="H1081" s="7"/>
      <c r="I1081" s="7"/>
      <c r="J1081" s="7"/>
      <c r="K1081" s="7"/>
      <c r="L1081" s="7"/>
      <c r="M1081" s="7"/>
      <c r="N1081" s="7"/>
      <c r="O1081" s="7"/>
      <c r="P1081" s="7"/>
      <c r="Q1081" s="7"/>
      <c r="R1081" s="7"/>
      <c r="S1081" s="7"/>
      <c r="T1081" s="7"/>
      <c r="U1081" s="7"/>
      <c r="V1081" s="7"/>
      <c r="W1081" s="7"/>
      <c r="X1081" s="7"/>
      <c r="Y1081" s="7"/>
      <c r="Z1081" s="7"/>
      <c r="AA1081" s="7"/>
      <c r="AB1081" s="7"/>
    </row>
    <row r="1082" ht="15.75" customHeight="1">
      <c r="A1082" s="35"/>
      <c r="B1082" s="4"/>
      <c r="C1082" s="7"/>
      <c r="D1082" s="7"/>
      <c r="E1082" s="7"/>
      <c r="F1082" s="7"/>
      <c r="G1082" s="7"/>
      <c r="H1082" s="7"/>
      <c r="I1082" s="7"/>
      <c r="J1082" s="7"/>
      <c r="K1082" s="7"/>
      <c r="L1082" s="7"/>
      <c r="M1082" s="7"/>
      <c r="N1082" s="7"/>
      <c r="O1082" s="7"/>
      <c r="P1082" s="7"/>
      <c r="Q1082" s="7"/>
      <c r="R1082" s="7"/>
      <c r="S1082" s="7"/>
      <c r="T1082" s="7"/>
      <c r="U1082" s="7"/>
      <c r="V1082" s="7"/>
      <c r="W1082" s="7"/>
      <c r="X1082" s="7"/>
      <c r="Y1082" s="7"/>
      <c r="Z1082" s="7"/>
      <c r="AA1082" s="7"/>
      <c r="AB1082" s="7"/>
    </row>
    <row r="1083" ht="15.75" customHeight="1">
      <c r="A1083" s="35"/>
      <c r="B1083" s="4"/>
      <c r="C1083" s="7"/>
      <c r="D1083" s="7"/>
      <c r="E1083" s="7"/>
      <c r="F1083" s="7"/>
      <c r="G1083" s="7"/>
      <c r="H1083" s="7"/>
      <c r="I1083" s="7"/>
      <c r="J1083" s="7"/>
      <c r="K1083" s="7"/>
      <c r="L1083" s="7"/>
      <c r="M1083" s="7"/>
      <c r="N1083" s="7"/>
      <c r="O1083" s="7"/>
      <c r="P1083" s="7"/>
      <c r="Q1083" s="7"/>
      <c r="R1083" s="7"/>
      <c r="S1083" s="7"/>
      <c r="T1083" s="7"/>
      <c r="U1083" s="7"/>
      <c r="V1083" s="7"/>
      <c r="W1083" s="7"/>
      <c r="X1083" s="7"/>
      <c r="Y1083" s="7"/>
      <c r="Z1083" s="7"/>
      <c r="AA1083" s="7"/>
      <c r="AB1083" s="7"/>
    </row>
    <row r="1084" ht="15.75" customHeight="1">
      <c r="A1084" s="35"/>
      <c r="B1084" s="4"/>
      <c r="C1084" s="7"/>
      <c r="D1084" s="7"/>
      <c r="E1084" s="7"/>
      <c r="F1084" s="7"/>
      <c r="G1084" s="7"/>
      <c r="H1084" s="7"/>
      <c r="I1084" s="7"/>
      <c r="J1084" s="7"/>
      <c r="K1084" s="7"/>
      <c r="L1084" s="7"/>
      <c r="M1084" s="7"/>
      <c r="N1084" s="7"/>
      <c r="O1084" s="7"/>
      <c r="P1084" s="7"/>
      <c r="Q1084" s="7"/>
      <c r="R1084" s="7"/>
      <c r="S1084" s="7"/>
      <c r="T1084" s="7"/>
      <c r="U1084" s="7"/>
      <c r="V1084" s="7"/>
      <c r="W1084" s="7"/>
      <c r="X1084" s="7"/>
      <c r="Y1084" s="7"/>
      <c r="Z1084" s="7"/>
      <c r="AA1084" s="7"/>
      <c r="AB1084" s="7"/>
    </row>
    <row r="1085" ht="15.75" customHeight="1">
      <c r="A1085" s="35"/>
      <c r="B1085" s="4"/>
      <c r="C1085" s="7"/>
      <c r="D1085" s="7"/>
      <c r="E1085" s="7"/>
      <c r="F1085" s="7"/>
      <c r="G1085" s="7"/>
      <c r="H1085" s="7"/>
      <c r="I1085" s="7"/>
      <c r="J1085" s="7"/>
      <c r="K1085" s="7"/>
      <c r="L1085" s="7"/>
      <c r="M1085" s="7"/>
      <c r="N1085" s="7"/>
      <c r="O1085" s="7"/>
      <c r="P1085" s="7"/>
      <c r="Q1085" s="7"/>
      <c r="R1085" s="7"/>
      <c r="S1085" s="7"/>
      <c r="T1085" s="7"/>
      <c r="U1085" s="7"/>
      <c r="V1085" s="7"/>
      <c r="W1085" s="7"/>
      <c r="X1085" s="7"/>
      <c r="Y1085" s="7"/>
      <c r="Z1085" s="7"/>
      <c r="AA1085" s="7"/>
      <c r="AB1085" s="7"/>
    </row>
    <row r="1086" ht="15.75" customHeight="1">
      <c r="A1086" s="35"/>
      <c r="B1086" s="4"/>
      <c r="C1086" s="7"/>
      <c r="D1086" s="7"/>
      <c r="E1086" s="7"/>
      <c r="F1086" s="7"/>
      <c r="G1086" s="7"/>
      <c r="H1086" s="7"/>
      <c r="I1086" s="7"/>
      <c r="J1086" s="7"/>
      <c r="K1086" s="7"/>
      <c r="L1086" s="7"/>
      <c r="M1086" s="7"/>
      <c r="N1086" s="7"/>
      <c r="O1086" s="7"/>
      <c r="P1086" s="7"/>
      <c r="Q1086" s="7"/>
      <c r="R1086" s="7"/>
      <c r="S1086" s="7"/>
      <c r="T1086" s="7"/>
      <c r="U1086" s="7"/>
      <c r="V1086" s="7"/>
      <c r="W1086" s="7"/>
      <c r="X1086" s="7"/>
      <c r="Y1086" s="7"/>
      <c r="Z1086" s="7"/>
      <c r="AA1086" s="7"/>
      <c r="AB1086" s="7"/>
    </row>
    <row r="1087" ht="15.75" customHeight="1">
      <c r="A1087" s="35"/>
      <c r="B1087" s="4"/>
      <c r="C1087" s="7"/>
      <c r="D1087" s="7"/>
      <c r="E1087" s="7"/>
      <c r="F1087" s="7"/>
      <c r="G1087" s="7"/>
      <c r="H1087" s="7"/>
      <c r="I1087" s="7"/>
      <c r="J1087" s="7"/>
      <c r="K1087" s="7"/>
      <c r="L1087" s="7"/>
      <c r="M1087" s="7"/>
      <c r="N1087" s="7"/>
      <c r="O1087" s="7"/>
      <c r="P1087" s="7"/>
      <c r="Q1087" s="7"/>
      <c r="R1087" s="7"/>
      <c r="S1087" s="7"/>
      <c r="T1087" s="7"/>
      <c r="U1087" s="7"/>
      <c r="V1087" s="7"/>
      <c r="W1087" s="7"/>
      <c r="X1087" s="7"/>
      <c r="Y1087" s="7"/>
      <c r="Z1087" s="7"/>
      <c r="AA1087" s="7"/>
      <c r="AB1087" s="7"/>
    </row>
    <row r="1088" ht="15.75" customHeight="1">
      <c r="A1088" s="35"/>
      <c r="B1088" s="4"/>
      <c r="C1088" s="7"/>
      <c r="D1088" s="7"/>
      <c r="E1088" s="7"/>
      <c r="F1088" s="7"/>
      <c r="G1088" s="7"/>
      <c r="H1088" s="7"/>
      <c r="I1088" s="7"/>
      <c r="J1088" s="7"/>
      <c r="K1088" s="7"/>
      <c r="L1088" s="7"/>
      <c r="M1088" s="7"/>
      <c r="N1088" s="7"/>
      <c r="O1088" s="7"/>
      <c r="P1088" s="7"/>
      <c r="Q1088" s="7"/>
      <c r="R1088" s="7"/>
      <c r="S1088" s="7"/>
      <c r="T1088" s="7"/>
      <c r="U1088" s="7"/>
      <c r="V1088" s="7"/>
      <c r="W1088" s="7"/>
      <c r="X1088" s="7"/>
      <c r="Y1088" s="7"/>
      <c r="Z1088" s="7"/>
      <c r="AA1088" s="7"/>
      <c r="AB1088" s="7"/>
    </row>
    <row r="1089" ht="15.75" customHeight="1">
      <c r="A1089" s="35"/>
      <c r="B1089" s="4"/>
      <c r="C1089" s="7"/>
      <c r="D1089" s="7"/>
      <c r="E1089" s="7"/>
      <c r="F1089" s="7"/>
      <c r="G1089" s="7"/>
      <c r="H1089" s="7"/>
      <c r="I1089" s="7"/>
      <c r="J1089" s="7"/>
      <c r="K1089" s="7"/>
      <c r="L1089" s="7"/>
      <c r="M1089" s="7"/>
      <c r="N1089" s="7"/>
      <c r="O1089" s="7"/>
      <c r="P1089" s="7"/>
      <c r="Q1089" s="7"/>
      <c r="R1089" s="7"/>
      <c r="S1089" s="7"/>
      <c r="T1089" s="7"/>
      <c r="U1089" s="7"/>
      <c r="V1089" s="7"/>
      <c r="W1089" s="7"/>
      <c r="X1089" s="7"/>
      <c r="Y1089" s="7"/>
      <c r="Z1089" s="7"/>
      <c r="AA1089" s="7"/>
      <c r="AB1089" s="7"/>
    </row>
    <row r="1090" ht="15.75" customHeight="1">
      <c r="A1090" s="35"/>
      <c r="B1090" s="4"/>
      <c r="C1090" s="7"/>
      <c r="D1090" s="7"/>
      <c r="E1090" s="7"/>
      <c r="F1090" s="7"/>
      <c r="G1090" s="7"/>
      <c r="H1090" s="7"/>
      <c r="I1090" s="7"/>
      <c r="J1090" s="7"/>
      <c r="K1090" s="7"/>
      <c r="L1090" s="7"/>
      <c r="M1090" s="7"/>
      <c r="N1090" s="7"/>
      <c r="O1090" s="7"/>
      <c r="P1090" s="7"/>
      <c r="Q1090" s="7"/>
      <c r="R1090" s="7"/>
      <c r="S1090" s="7"/>
      <c r="T1090" s="7"/>
      <c r="U1090" s="7"/>
      <c r="V1090" s="7"/>
      <c r="W1090" s="7"/>
      <c r="X1090" s="7"/>
      <c r="Y1090" s="7"/>
      <c r="Z1090" s="7"/>
      <c r="AA1090" s="7"/>
      <c r="AB1090" s="7"/>
    </row>
    <row r="1091" ht="15.75" customHeight="1">
      <c r="A1091" s="35"/>
      <c r="B1091" s="4"/>
      <c r="C1091" s="7"/>
      <c r="D1091" s="7"/>
      <c r="E1091" s="7"/>
      <c r="F1091" s="7"/>
      <c r="G1091" s="7"/>
      <c r="H1091" s="7"/>
      <c r="I1091" s="7"/>
      <c r="J1091" s="7"/>
      <c r="K1091" s="7"/>
      <c r="L1091" s="7"/>
      <c r="M1091" s="7"/>
      <c r="N1091" s="7"/>
      <c r="O1091" s="7"/>
      <c r="P1091" s="7"/>
      <c r="Q1091" s="7"/>
      <c r="R1091" s="7"/>
      <c r="S1091" s="7"/>
      <c r="T1091" s="7"/>
      <c r="U1091" s="7"/>
      <c r="V1091" s="7"/>
      <c r="W1091" s="7"/>
      <c r="X1091" s="7"/>
      <c r="Y1091" s="7"/>
      <c r="Z1091" s="7"/>
      <c r="AA1091" s="7"/>
      <c r="AB1091" s="7"/>
    </row>
    <row r="1092" ht="15.75" customHeight="1">
      <c r="A1092" s="35"/>
      <c r="B1092" s="4"/>
      <c r="C1092" s="7"/>
      <c r="D1092" s="7"/>
      <c r="E1092" s="7"/>
      <c r="F1092" s="7"/>
      <c r="G1092" s="7"/>
      <c r="H1092" s="7"/>
      <c r="I1092" s="7"/>
      <c r="J1092" s="7"/>
      <c r="K1092" s="7"/>
      <c r="L1092" s="7"/>
      <c r="M1092" s="7"/>
      <c r="N1092" s="7"/>
      <c r="O1092" s="7"/>
      <c r="P1092" s="7"/>
      <c r="Q1092" s="7"/>
      <c r="R1092" s="7"/>
      <c r="S1092" s="7"/>
      <c r="T1092" s="7"/>
      <c r="U1092" s="7"/>
      <c r="V1092" s="7"/>
      <c r="W1092" s="7"/>
      <c r="X1092" s="7"/>
      <c r="Y1092" s="7"/>
      <c r="Z1092" s="7"/>
      <c r="AA1092" s="7"/>
      <c r="AB1092" s="7"/>
    </row>
    <row r="1093" ht="15.75" customHeight="1">
      <c r="A1093" s="35"/>
      <c r="B1093" s="4"/>
      <c r="C1093" s="7"/>
      <c r="D1093" s="7"/>
      <c r="E1093" s="7"/>
      <c r="F1093" s="7"/>
      <c r="G1093" s="7"/>
      <c r="H1093" s="7"/>
      <c r="I1093" s="7"/>
      <c r="J1093" s="7"/>
      <c r="K1093" s="7"/>
      <c r="L1093" s="7"/>
      <c r="M1093" s="7"/>
      <c r="N1093" s="7"/>
      <c r="O1093" s="7"/>
      <c r="P1093" s="7"/>
      <c r="Q1093" s="7"/>
      <c r="R1093" s="7"/>
      <c r="S1093" s="7"/>
      <c r="T1093" s="7"/>
      <c r="U1093" s="7"/>
      <c r="V1093" s="7"/>
      <c r="W1093" s="7"/>
      <c r="X1093" s="7"/>
      <c r="Y1093" s="7"/>
      <c r="Z1093" s="7"/>
      <c r="AA1093" s="7"/>
      <c r="AB1093" s="7"/>
    </row>
    <row r="1094" ht="15.75" customHeight="1">
      <c r="A1094" s="35"/>
      <c r="B1094" s="4"/>
      <c r="C1094" s="7"/>
      <c r="D1094" s="7"/>
      <c r="E1094" s="7"/>
      <c r="F1094" s="7"/>
      <c r="G1094" s="7"/>
      <c r="H1094" s="7"/>
      <c r="I1094" s="7"/>
      <c r="J1094" s="7"/>
      <c r="K1094" s="7"/>
      <c r="L1094" s="7"/>
      <c r="M1094" s="7"/>
      <c r="N1094" s="7"/>
      <c r="O1094" s="7"/>
      <c r="P1094" s="7"/>
      <c r="Q1094" s="7"/>
      <c r="R1094" s="7"/>
      <c r="S1094" s="7"/>
      <c r="T1094" s="7"/>
      <c r="U1094" s="7"/>
      <c r="V1094" s="7"/>
      <c r="W1094" s="7"/>
      <c r="X1094" s="7"/>
      <c r="Y1094" s="7"/>
      <c r="Z1094" s="7"/>
      <c r="AA1094" s="7"/>
      <c r="AB1094" s="7"/>
    </row>
    <row r="1095" ht="15.75" customHeight="1">
      <c r="A1095" s="35"/>
      <c r="B1095" s="4"/>
      <c r="C1095" s="7"/>
      <c r="D1095" s="7"/>
      <c r="E1095" s="7"/>
      <c r="F1095" s="7"/>
      <c r="G1095" s="7"/>
      <c r="H1095" s="7"/>
      <c r="I1095" s="7"/>
      <c r="J1095" s="7"/>
      <c r="K1095" s="7"/>
      <c r="L1095" s="7"/>
      <c r="M1095" s="7"/>
      <c r="N1095" s="7"/>
      <c r="O1095" s="7"/>
      <c r="P1095" s="7"/>
      <c r="Q1095" s="7"/>
      <c r="R1095" s="7"/>
      <c r="S1095" s="7"/>
      <c r="T1095" s="7"/>
      <c r="U1095" s="7"/>
      <c r="V1095" s="7"/>
      <c r="W1095" s="7"/>
      <c r="X1095" s="7"/>
      <c r="Y1095" s="7"/>
      <c r="Z1095" s="7"/>
      <c r="AA1095" s="7"/>
      <c r="AB1095" s="7"/>
    </row>
    <row r="1096" ht="15.75" customHeight="1">
      <c r="A1096" s="35"/>
      <c r="B1096" s="4"/>
      <c r="C1096" s="7"/>
      <c r="D1096" s="7"/>
      <c r="E1096" s="7"/>
      <c r="F1096" s="7"/>
      <c r="G1096" s="7"/>
      <c r="H1096" s="7"/>
      <c r="I1096" s="7"/>
      <c r="J1096" s="7"/>
      <c r="K1096" s="7"/>
      <c r="L1096" s="7"/>
      <c r="M1096" s="7"/>
      <c r="N1096" s="7"/>
      <c r="O1096" s="7"/>
      <c r="P1096" s="7"/>
      <c r="Q1096" s="7"/>
      <c r="R1096" s="7"/>
      <c r="S1096" s="7"/>
      <c r="T1096" s="7"/>
      <c r="U1096" s="7"/>
      <c r="V1096" s="7"/>
      <c r="W1096" s="7"/>
      <c r="X1096" s="7"/>
      <c r="Y1096" s="7"/>
      <c r="Z1096" s="7"/>
      <c r="AA1096" s="7"/>
      <c r="AB1096" s="7"/>
    </row>
    <row r="1097" ht="15.75" customHeight="1">
      <c r="A1097" s="35"/>
      <c r="B1097" s="4"/>
      <c r="C1097" s="7"/>
      <c r="D1097" s="7"/>
      <c r="E1097" s="7"/>
      <c r="F1097" s="7"/>
      <c r="G1097" s="7"/>
      <c r="H1097" s="7"/>
      <c r="I1097" s="7"/>
      <c r="J1097" s="7"/>
      <c r="K1097" s="7"/>
      <c r="L1097" s="7"/>
      <c r="M1097" s="7"/>
      <c r="N1097" s="7"/>
      <c r="O1097" s="7"/>
      <c r="P1097" s="7"/>
      <c r="Q1097" s="7"/>
      <c r="R1097" s="7"/>
      <c r="S1097" s="7"/>
      <c r="T1097" s="7"/>
      <c r="U1097" s="7"/>
      <c r="V1097" s="7"/>
      <c r="W1097" s="7"/>
      <c r="X1097" s="7"/>
      <c r="Y1097" s="7"/>
      <c r="Z1097" s="7"/>
      <c r="AA1097" s="7"/>
      <c r="AB1097" s="7"/>
    </row>
    <row r="1098" ht="15.75" customHeight="1">
      <c r="A1098" s="35"/>
      <c r="B1098" s="4"/>
      <c r="C1098" s="7"/>
      <c r="D1098" s="7"/>
      <c r="E1098" s="7"/>
      <c r="F1098" s="7"/>
      <c r="G1098" s="7"/>
      <c r="H1098" s="7"/>
      <c r="I1098" s="7"/>
      <c r="J1098" s="7"/>
      <c r="K1098" s="7"/>
      <c r="L1098" s="7"/>
      <c r="M1098" s="7"/>
      <c r="N1098" s="7"/>
      <c r="O1098" s="7"/>
      <c r="P1098" s="7"/>
      <c r="Q1098" s="7"/>
      <c r="R1098" s="7"/>
      <c r="S1098" s="7"/>
      <c r="T1098" s="7"/>
      <c r="U1098" s="7"/>
      <c r="V1098" s="7"/>
      <c r="W1098" s="7"/>
      <c r="X1098" s="7"/>
      <c r="Y1098" s="7"/>
      <c r="Z1098" s="7"/>
      <c r="AA1098" s="7"/>
      <c r="AB1098" s="7"/>
    </row>
    <row r="1099" ht="15.75" customHeight="1">
      <c r="A1099" s="35"/>
      <c r="B1099" s="4"/>
      <c r="C1099" s="7"/>
      <c r="D1099" s="7"/>
      <c r="E1099" s="7"/>
      <c r="F1099" s="7"/>
      <c r="G1099" s="7"/>
      <c r="H1099" s="7"/>
      <c r="I1099" s="7"/>
      <c r="J1099" s="7"/>
      <c r="K1099" s="7"/>
      <c r="L1099" s="7"/>
      <c r="M1099" s="7"/>
      <c r="N1099" s="7"/>
      <c r="O1099" s="7"/>
      <c r="P1099" s="7"/>
      <c r="Q1099" s="7"/>
      <c r="R1099" s="7"/>
      <c r="S1099" s="7"/>
      <c r="T1099" s="7"/>
      <c r="U1099" s="7"/>
      <c r="V1099" s="7"/>
      <c r="W1099" s="7"/>
      <c r="X1099" s="7"/>
      <c r="Y1099" s="7"/>
      <c r="Z1099" s="7"/>
      <c r="AA1099" s="7"/>
      <c r="AB1099" s="7"/>
    </row>
    <row r="1100" ht="15.75" customHeight="1">
      <c r="A1100" s="35"/>
      <c r="B1100" s="4"/>
      <c r="C1100" s="7"/>
      <c r="D1100" s="7"/>
      <c r="E1100" s="7"/>
      <c r="F1100" s="7"/>
      <c r="G1100" s="7"/>
      <c r="H1100" s="7"/>
      <c r="I1100" s="7"/>
      <c r="J1100" s="7"/>
      <c r="K1100" s="7"/>
      <c r="L1100" s="7"/>
      <c r="M1100" s="7"/>
      <c r="N1100" s="7"/>
      <c r="O1100" s="7"/>
      <c r="P1100" s="7"/>
      <c r="Q1100" s="7"/>
      <c r="R1100" s="7"/>
      <c r="S1100" s="7"/>
      <c r="T1100" s="7"/>
      <c r="U1100" s="7"/>
      <c r="V1100" s="7"/>
      <c r="W1100" s="7"/>
      <c r="X1100" s="7"/>
      <c r="Y1100" s="7"/>
      <c r="Z1100" s="7"/>
      <c r="AA1100" s="7"/>
      <c r="AB1100" s="7"/>
    </row>
    <row r="1101" ht="15.75" customHeight="1">
      <c r="A1101" s="35"/>
      <c r="B1101" s="4"/>
      <c r="C1101" s="7"/>
      <c r="D1101" s="7"/>
      <c r="E1101" s="7"/>
      <c r="F1101" s="7"/>
      <c r="G1101" s="7"/>
      <c r="H1101" s="7"/>
      <c r="I1101" s="7"/>
      <c r="J1101" s="7"/>
      <c r="K1101" s="7"/>
      <c r="L1101" s="7"/>
      <c r="M1101" s="7"/>
      <c r="N1101" s="7"/>
      <c r="O1101" s="7"/>
      <c r="P1101" s="7"/>
      <c r="Q1101" s="7"/>
      <c r="R1101" s="7"/>
      <c r="S1101" s="7"/>
      <c r="T1101" s="7"/>
      <c r="U1101" s="7"/>
      <c r="V1101" s="7"/>
      <c r="W1101" s="7"/>
      <c r="X1101" s="7"/>
      <c r="Y1101" s="7"/>
      <c r="Z1101" s="7"/>
      <c r="AA1101" s="7"/>
      <c r="AB1101" s="7"/>
    </row>
    <row r="1102" ht="15.75" customHeight="1">
      <c r="A1102" s="35"/>
      <c r="B1102" s="4"/>
      <c r="C1102" s="7"/>
      <c r="D1102" s="7"/>
      <c r="E1102" s="7"/>
      <c r="F1102" s="7"/>
      <c r="G1102" s="7"/>
      <c r="H1102" s="7"/>
      <c r="I1102" s="7"/>
      <c r="J1102" s="7"/>
      <c r="K1102" s="7"/>
      <c r="L1102" s="7"/>
      <c r="M1102" s="7"/>
      <c r="N1102" s="7"/>
      <c r="O1102" s="7"/>
      <c r="P1102" s="7"/>
      <c r="Q1102" s="7"/>
      <c r="R1102" s="7"/>
      <c r="S1102" s="7"/>
      <c r="T1102" s="7"/>
      <c r="U1102" s="7"/>
      <c r="V1102" s="7"/>
      <c r="W1102" s="7"/>
      <c r="X1102" s="7"/>
      <c r="Y1102" s="7"/>
      <c r="Z1102" s="7"/>
      <c r="AA1102" s="7"/>
      <c r="AB1102" s="7"/>
    </row>
    <row r="1103" ht="15.75" customHeight="1">
      <c r="A1103" s="35"/>
      <c r="B1103" s="4"/>
      <c r="C1103" s="7"/>
      <c r="D1103" s="7"/>
      <c r="E1103" s="7"/>
      <c r="F1103" s="7"/>
      <c r="G1103" s="7"/>
      <c r="H1103" s="7"/>
      <c r="I1103" s="7"/>
      <c r="J1103" s="7"/>
      <c r="K1103" s="7"/>
      <c r="L1103" s="7"/>
      <c r="M1103" s="7"/>
      <c r="N1103" s="7"/>
      <c r="O1103" s="7"/>
      <c r="P1103" s="7"/>
      <c r="Q1103" s="7"/>
      <c r="R1103" s="7"/>
      <c r="S1103" s="7"/>
      <c r="T1103" s="7"/>
      <c r="U1103" s="7"/>
      <c r="V1103" s="7"/>
      <c r="W1103" s="7"/>
      <c r="X1103" s="7"/>
      <c r="Y1103" s="7"/>
      <c r="Z1103" s="7"/>
      <c r="AA1103" s="7"/>
      <c r="AB1103" s="7"/>
    </row>
    <row r="1104" ht="15.75" customHeight="1">
      <c r="A1104" s="35"/>
      <c r="B1104" s="4"/>
      <c r="C1104" s="7"/>
      <c r="D1104" s="7"/>
      <c r="E1104" s="7"/>
      <c r="F1104" s="7"/>
      <c r="G1104" s="7"/>
      <c r="H1104" s="7"/>
      <c r="I1104" s="7"/>
      <c r="J1104" s="7"/>
      <c r="K1104" s="7"/>
      <c r="L1104" s="7"/>
      <c r="M1104" s="7"/>
      <c r="N1104" s="7"/>
      <c r="O1104" s="7"/>
      <c r="P1104" s="7"/>
      <c r="Q1104" s="7"/>
      <c r="R1104" s="7"/>
      <c r="S1104" s="7"/>
      <c r="T1104" s="7"/>
      <c r="U1104" s="7"/>
      <c r="V1104" s="7"/>
      <c r="W1104" s="7"/>
      <c r="X1104" s="7"/>
      <c r="Y1104" s="7"/>
      <c r="Z1104" s="7"/>
      <c r="AA1104" s="7"/>
      <c r="AB1104" s="7"/>
    </row>
    <row r="1105" ht="15.75" customHeight="1">
      <c r="A1105" s="35"/>
      <c r="B1105" s="4"/>
      <c r="C1105" s="7"/>
      <c r="D1105" s="7"/>
      <c r="E1105" s="7"/>
      <c r="F1105" s="7"/>
      <c r="G1105" s="7"/>
      <c r="H1105" s="7"/>
      <c r="I1105" s="7"/>
      <c r="J1105" s="7"/>
      <c r="K1105" s="7"/>
      <c r="L1105" s="7"/>
      <c r="M1105" s="7"/>
      <c r="N1105" s="7"/>
      <c r="O1105" s="7"/>
      <c r="P1105" s="7"/>
      <c r="Q1105" s="7"/>
      <c r="R1105" s="7"/>
      <c r="S1105" s="7"/>
      <c r="T1105" s="7"/>
      <c r="U1105" s="7"/>
      <c r="V1105" s="7"/>
      <c r="W1105" s="7"/>
      <c r="X1105" s="7"/>
      <c r="Y1105" s="7"/>
      <c r="Z1105" s="7"/>
      <c r="AA1105" s="7"/>
      <c r="AB1105" s="7"/>
    </row>
    <row r="1106" ht="15.75" customHeight="1">
      <c r="A1106" s="35"/>
      <c r="B1106" s="4"/>
      <c r="C1106" s="7"/>
      <c r="D1106" s="7"/>
      <c r="E1106" s="7"/>
      <c r="F1106" s="7"/>
      <c r="G1106" s="7"/>
      <c r="H1106" s="7"/>
      <c r="I1106" s="7"/>
      <c r="J1106" s="7"/>
      <c r="K1106" s="7"/>
      <c r="L1106" s="7"/>
      <c r="M1106" s="7"/>
      <c r="N1106" s="7"/>
      <c r="O1106" s="7"/>
      <c r="P1106" s="7"/>
      <c r="Q1106" s="7"/>
      <c r="R1106" s="7"/>
      <c r="S1106" s="7"/>
      <c r="T1106" s="7"/>
      <c r="U1106" s="7"/>
      <c r="V1106" s="7"/>
      <c r="W1106" s="7"/>
      <c r="X1106" s="7"/>
      <c r="Y1106" s="7"/>
      <c r="Z1106" s="7"/>
      <c r="AA1106" s="7"/>
      <c r="AB1106" s="7"/>
    </row>
    <row r="1107" ht="15.75" customHeight="1">
      <c r="A1107" s="35"/>
      <c r="B1107" s="4"/>
      <c r="C1107" s="7"/>
      <c r="D1107" s="7"/>
      <c r="E1107" s="7"/>
      <c r="F1107" s="7"/>
      <c r="G1107" s="7"/>
      <c r="H1107" s="7"/>
      <c r="I1107" s="7"/>
      <c r="J1107" s="7"/>
      <c r="K1107" s="7"/>
      <c r="L1107" s="7"/>
      <c r="M1107" s="7"/>
      <c r="N1107" s="7"/>
      <c r="O1107" s="7"/>
      <c r="P1107" s="7"/>
      <c r="Q1107" s="7"/>
      <c r="R1107" s="7"/>
      <c r="S1107" s="7"/>
      <c r="T1107" s="7"/>
      <c r="U1107" s="7"/>
      <c r="V1107" s="7"/>
      <c r="W1107" s="7"/>
      <c r="X1107" s="7"/>
      <c r="Y1107" s="7"/>
      <c r="Z1107" s="7"/>
      <c r="AA1107" s="7"/>
      <c r="AB1107" s="7"/>
    </row>
    <row r="1108" ht="15.75" customHeight="1">
      <c r="A1108" s="35"/>
      <c r="B1108" s="4"/>
      <c r="C1108" s="7"/>
      <c r="D1108" s="7"/>
      <c r="E1108" s="7"/>
      <c r="F1108" s="7"/>
      <c r="G1108" s="7"/>
      <c r="H1108" s="7"/>
      <c r="I1108" s="7"/>
      <c r="J1108" s="7"/>
      <c r="K1108" s="7"/>
      <c r="L1108" s="7"/>
      <c r="M1108" s="7"/>
      <c r="N1108" s="7"/>
      <c r="O1108" s="7"/>
      <c r="P1108" s="7"/>
      <c r="Q1108" s="7"/>
      <c r="R1108" s="7"/>
      <c r="S1108" s="7"/>
      <c r="T1108" s="7"/>
      <c r="U1108" s="7"/>
      <c r="V1108" s="7"/>
      <c r="W1108" s="7"/>
      <c r="X1108" s="7"/>
      <c r="Y1108" s="7"/>
      <c r="Z1108" s="7"/>
      <c r="AA1108" s="7"/>
      <c r="AB1108" s="7"/>
    </row>
    <row r="1109" ht="15.75" customHeight="1">
      <c r="A1109" s="35"/>
      <c r="B1109" s="4"/>
      <c r="C1109" s="7"/>
      <c r="D1109" s="7"/>
      <c r="E1109" s="7"/>
      <c r="F1109" s="7"/>
      <c r="G1109" s="7"/>
      <c r="H1109" s="7"/>
      <c r="I1109" s="7"/>
      <c r="J1109" s="7"/>
      <c r="K1109" s="7"/>
      <c r="L1109" s="7"/>
      <c r="M1109" s="7"/>
      <c r="N1109" s="7"/>
      <c r="O1109" s="7"/>
      <c r="P1109" s="7"/>
      <c r="Q1109" s="7"/>
      <c r="R1109" s="7"/>
      <c r="S1109" s="7"/>
      <c r="T1109" s="7"/>
      <c r="U1109" s="7"/>
      <c r="V1109" s="7"/>
      <c r="W1109" s="7"/>
      <c r="X1109" s="7"/>
      <c r="Y1109" s="7"/>
      <c r="Z1109" s="7"/>
      <c r="AA1109" s="7"/>
      <c r="AB1109" s="7"/>
    </row>
    <row r="1110" ht="15.75" customHeight="1">
      <c r="A1110" s="35"/>
      <c r="B1110" s="4"/>
      <c r="C1110" s="7"/>
      <c r="D1110" s="7"/>
      <c r="E1110" s="7"/>
      <c r="F1110" s="7"/>
      <c r="G1110" s="7"/>
      <c r="H1110" s="7"/>
      <c r="I1110" s="7"/>
      <c r="J1110" s="7"/>
      <c r="K1110" s="7"/>
      <c r="L1110" s="7"/>
      <c r="M1110" s="7"/>
      <c r="N1110" s="7"/>
      <c r="O1110" s="7"/>
      <c r="P1110" s="7"/>
      <c r="Q1110" s="7"/>
      <c r="R1110" s="7"/>
      <c r="S1110" s="7"/>
      <c r="T1110" s="7"/>
      <c r="U1110" s="7"/>
      <c r="V1110" s="7"/>
      <c r="W1110" s="7"/>
      <c r="X1110" s="7"/>
      <c r="Y1110" s="7"/>
      <c r="Z1110" s="7"/>
      <c r="AA1110" s="7"/>
      <c r="AB1110" s="7"/>
    </row>
    <row r="1111" ht="15.75" customHeight="1">
      <c r="A1111" s="35"/>
      <c r="B1111" s="4"/>
      <c r="C1111" s="7"/>
      <c r="D1111" s="7"/>
      <c r="E1111" s="7"/>
      <c r="F1111" s="7"/>
      <c r="G1111" s="7"/>
      <c r="H1111" s="7"/>
      <c r="I1111" s="7"/>
      <c r="J1111" s="7"/>
      <c r="K1111" s="7"/>
      <c r="L1111" s="7"/>
      <c r="M1111" s="7"/>
      <c r="N1111" s="7"/>
      <c r="O1111" s="7"/>
      <c r="P1111" s="7"/>
      <c r="Q1111" s="7"/>
      <c r="R1111" s="7"/>
      <c r="S1111" s="7"/>
      <c r="T1111" s="7"/>
      <c r="U1111" s="7"/>
      <c r="V1111" s="7"/>
      <c r="W1111" s="7"/>
      <c r="X1111" s="7"/>
      <c r="Y1111" s="7"/>
      <c r="Z1111" s="7"/>
      <c r="AA1111" s="7"/>
      <c r="AB1111" s="7"/>
    </row>
    <row r="1112" ht="15.75" customHeight="1">
      <c r="A1112" s="35"/>
      <c r="B1112" s="4"/>
      <c r="C1112" s="7"/>
      <c r="D1112" s="7"/>
      <c r="E1112" s="7"/>
      <c r="F1112" s="7"/>
      <c r="G1112" s="7"/>
      <c r="H1112" s="7"/>
      <c r="I1112" s="7"/>
      <c r="J1112" s="7"/>
      <c r="K1112" s="7"/>
      <c r="L1112" s="7"/>
      <c r="M1112" s="7"/>
      <c r="N1112" s="7"/>
      <c r="O1112" s="7"/>
      <c r="P1112" s="7"/>
      <c r="Q1112" s="7"/>
      <c r="R1112" s="7"/>
      <c r="S1112" s="7"/>
      <c r="T1112" s="7"/>
      <c r="U1112" s="7"/>
      <c r="V1112" s="7"/>
      <c r="W1112" s="7"/>
      <c r="X1112" s="7"/>
      <c r="Y1112" s="7"/>
      <c r="Z1112" s="7"/>
      <c r="AA1112" s="7"/>
      <c r="AB1112" s="7"/>
    </row>
    <row r="1113" ht="15.75" customHeight="1">
      <c r="A1113" s="35"/>
      <c r="B1113" s="4"/>
      <c r="C1113" s="7"/>
      <c r="D1113" s="7"/>
      <c r="E1113" s="7"/>
      <c r="F1113" s="7"/>
      <c r="G1113" s="7"/>
      <c r="H1113" s="7"/>
      <c r="I1113" s="7"/>
      <c r="J1113" s="7"/>
      <c r="K1113" s="7"/>
      <c r="L1113" s="7"/>
      <c r="M1113" s="7"/>
      <c r="N1113" s="7"/>
      <c r="O1113" s="7"/>
      <c r="P1113" s="7"/>
      <c r="Q1113" s="7"/>
      <c r="R1113" s="7"/>
      <c r="S1113" s="7"/>
      <c r="T1113" s="7"/>
      <c r="U1113" s="7"/>
      <c r="V1113" s="7"/>
      <c r="W1113" s="7"/>
      <c r="X1113" s="7"/>
      <c r="Y1113" s="7"/>
      <c r="Z1113" s="7"/>
      <c r="AA1113" s="7"/>
      <c r="AB1113" s="7"/>
    </row>
    <row r="1114" ht="15.75" customHeight="1">
      <c r="A1114" s="35"/>
      <c r="B1114" s="4"/>
      <c r="C1114" s="7"/>
      <c r="D1114" s="7"/>
      <c r="E1114" s="7"/>
      <c r="F1114" s="7"/>
      <c r="G1114" s="7"/>
      <c r="H1114" s="7"/>
      <c r="I1114" s="7"/>
      <c r="J1114" s="7"/>
      <c r="K1114" s="7"/>
      <c r="L1114" s="7"/>
      <c r="M1114" s="7"/>
      <c r="N1114" s="7"/>
      <c r="O1114" s="7"/>
      <c r="P1114" s="7"/>
      <c r="Q1114" s="7"/>
      <c r="R1114" s="7"/>
      <c r="S1114" s="7"/>
      <c r="T1114" s="7"/>
      <c r="U1114" s="7"/>
      <c r="V1114" s="7"/>
      <c r="W1114" s="7"/>
      <c r="X1114" s="7"/>
      <c r="Y1114" s="7"/>
      <c r="Z1114" s="7"/>
      <c r="AA1114" s="7"/>
      <c r="AB1114" s="7"/>
    </row>
    <row r="1115" ht="15.75" customHeight="1">
      <c r="A1115" s="35"/>
      <c r="B1115" s="4"/>
      <c r="C1115" s="7"/>
      <c r="D1115" s="7"/>
      <c r="E1115" s="7"/>
      <c r="F1115" s="7"/>
      <c r="G1115" s="7"/>
      <c r="H1115" s="7"/>
      <c r="I1115" s="7"/>
      <c r="J1115" s="7"/>
      <c r="K1115" s="7"/>
      <c r="L1115" s="7"/>
      <c r="M1115" s="7"/>
      <c r="N1115" s="7"/>
      <c r="O1115" s="7"/>
      <c r="P1115" s="7"/>
      <c r="Q1115" s="7"/>
      <c r="R1115" s="7"/>
      <c r="S1115" s="7"/>
      <c r="T1115" s="7"/>
      <c r="U1115" s="7"/>
      <c r="V1115" s="7"/>
      <c r="W1115" s="7"/>
      <c r="X1115" s="7"/>
      <c r="Y1115" s="7"/>
      <c r="Z1115" s="7"/>
      <c r="AA1115" s="7"/>
      <c r="AB1115" s="7"/>
    </row>
    <row r="1116" ht="15.75" customHeight="1">
      <c r="A1116" s="35"/>
      <c r="B1116" s="4"/>
      <c r="C1116" s="7"/>
      <c r="D1116" s="7"/>
      <c r="E1116" s="7"/>
      <c r="F1116" s="7"/>
      <c r="G1116" s="7"/>
      <c r="H1116" s="7"/>
      <c r="I1116" s="7"/>
      <c r="J1116" s="7"/>
      <c r="K1116" s="7"/>
      <c r="L1116" s="7"/>
      <c r="M1116" s="7"/>
      <c r="N1116" s="7"/>
      <c r="O1116" s="7"/>
      <c r="P1116" s="7"/>
      <c r="Q1116" s="7"/>
      <c r="R1116" s="7"/>
      <c r="S1116" s="7"/>
      <c r="T1116" s="7"/>
      <c r="U1116" s="7"/>
      <c r="V1116" s="7"/>
      <c r="W1116" s="7"/>
      <c r="X1116" s="7"/>
      <c r="Y1116" s="7"/>
      <c r="Z1116" s="7"/>
      <c r="AA1116" s="7"/>
      <c r="AB1116" s="7"/>
    </row>
    <row r="1117" ht="15.75" customHeight="1">
      <c r="A1117" s="35"/>
      <c r="B1117" s="4"/>
      <c r="C1117" s="7"/>
      <c r="D1117" s="7"/>
      <c r="E1117" s="7"/>
      <c r="F1117" s="7"/>
      <c r="G1117" s="7"/>
      <c r="H1117" s="7"/>
      <c r="I1117" s="7"/>
      <c r="J1117" s="7"/>
      <c r="K1117" s="7"/>
      <c r="L1117" s="7"/>
      <c r="M1117" s="7"/>
      <c r="N1117" s="7"/>
      <c r="O1117" s="7"/>
      <c r="P1117" s="7"/>
      <c r="Q1117" s="7"/>
      <c r="R1117" s="7"/>
      <c r="S1117" s="7"/>
      <c r="T1117" s="7"/>
      <c r="U1117" s="7"/>
      <c r="V1117" s="7"/>
      <c r="W1117" s="7"/>
      <c r="X1117" s="7"/>
      <c r="Y1117" s="7"/>
      <c r="Z1117" s="7"/>
      <c r="AA1117" s="7"/>
      <c r="AB1117" s="7"/>
    </row>
    <row r="1118" ht="15.75" customHeight="1">
      <c r="A1118" s="35"/>
      <c r="B1118" s="4"/>
      <c r="C1118" s="7"/>
      <c r="D1118" s="7"/>
      <c r="E1118" s="7"/>
      <c r="F1118" s="7"/>
      <c r="G1118" s="7"/>
      <c r="H1118" s="7"/>
      <c r="I1118" s="7"/>
      <c r="J1118" s="7"/>
      <c r="K1118" s="7"/>
      <c r="L1118" s="7"/>
      <c r="M1118" s="7"/>
      <c r="N1118" s="7"/>
      <c r="O1118" s="7"/>
      <c r="P1118" s="7"/>
      <c r="Q1118" s="7"/>
      <c r="R1118" s="7"/>
      <c r="S1118" s="7"/>
      <c r="T1118" s="7"/>
      <c r="U1118" s="7"/>
      <c r="V1118" s="7"/>
      <c r="W1118" s="7"/>
      <c r="X1118" s="7"/>
      <c r="Y1118" s="7"/>
      <c r="Z1118" s="7"/>
      <c r="AA1118" s="7"/>
      <c r="AB1118" s="7"/>
    </row>
    <row r="1119" ht="15.75" customHeight="1">
      <c r="A1119" s="35"/>
      <c r="B1119" s="4"/>
      <c r="C1119" s="7"/>
      <c r="D1119" s="7"/>
      <c r="E1119" s="7"/>
      <c r="F1119" s="7"/>
      <c r="G1119" s="7"/>
      <c r="H1119" s="7"/>
      <c r="I1119" s="7"/>
      <c r="J1119" s="7"/>
      <c r="K1119" s="7"/>
      <c r="L1119" s="7"/>
      <c r="M1119" s="7"/>
      <c r="N1119" s="7"/>
      <c r="O1119" s="7"/>
      <c r="P1119" s="7"/>
      <c r="Q1119" s="7"/>
      <c r="R1119" s="7"/>
      <c r="S1119" s="7"/>
      <c r="T1119" s="7"/>
      <c r="U1119" s="7"/>
      <c r="V1119" s="7"/>
      <c r="W1119" s="7"/>
      <c r="X1119" s="7"/>
      <c r="Y1119" s="7"/>
      <c r="Z1119" s="7"/>
      <c r="AA1119" s="7"/>
      <c r="AB1119" s="7"/>
    </row>
    <row r="1120" ht="15.75" customHeight="1">
      <c r="A1120" s="35"/>
      <c r="B1120" s="4"/>
      <c r="C1120" s="7"/>
      <c r="D1120" s="7"/>
      <c r="E1120" s="7"/>
      <c r="F1120" s="7"/>
      <c r="G1120" s="7"/>
      <c r="H1120" s="7"/>
      <c r="I1120" s="7"/>
      <c r="J1120" s="7"/>
      <c r="K1120" s="7"/>
      <c r="L1120" s="7"/>
      <c r="M1120" s="7"/>
      <c r="N1120" s="7"/>
      <c r="O1120" s="7"/>
      <c r="P1120" s="7"/>
      <c r="Q1120" s="7"/>
      <c r="R1120" s="7"/>
      <c r="S1120" s="7"/>
      <c r="T1120" s="7"/>
      <c r="U1120" s="7"/>
      <c r="V1120" s="7"/>
      <c r="W1120" s="7"/>
      <c r="X1120" s="7"/>
      <c r="Y1120" s="7"/>
      <c r="Z1120" s="7"/>
      <c r="AA1120" s="7"/>
      <c r="AB1120" s="7"/>
    </row>
    <row r="1121" ht="15.75" customHeight="1">
      <c r="A1121" s="35"/>
      <c r="B1121" s="4"/>
      <c r="C1121" s="7"/>
      <c r="D1121" s="7"/>
      <c r="E1121" s="7"/>
      <c r="F1121" s="7"/>
      <c r="G1121" s="7"/>
      <c r="H1121" s="7"/>
      <c r="I1121" s="7"/>
      <c r="J1121" s="7"/>
      <c r="K1121" s="7"/>
      <c r="L1121" s="7"/>
      <c r="M1121" s="7"/>
      <c r="N1121" s="7"/>
      <c r="O1121" s="7"/>
      <c r="P1121" s="7"/>
      <c r="Q1121" s="7"/>
      <c r="R1121" s="7"/>
      <c r="S1121" s="7"/>
      <c r="T1121" s="7"/>
      <c r="U1121" s="7"/>
      <c r="V1121" s="7"/>
      <c r="W1121" s="7"/>
      <c r="X1121" s="7"/>
      <c r="Y1121" s="7"/>
      <c r="Z1121" s="7"/>
      <c r="AA1121" s="7"/>
      <c r="AB1121" s="7"/>
    </row>
    <row r="1122" ht="15.75" customHeight="1">
      <c r="A1122" s="35"/>
      <c r="B1122" s="4"/>
      <c r="C1122" s="7"/>
      <c r="D1122" s="7"/>
      <c r="E1122" s="7"/>
      <c r="F1122" s="7"/>
      <c r="G1122" s="7"/>
      <c r="H1122" s="7"/>
      <c r="I1122" s="7"/>
      <c r="J1122" s="7"/>
      <c r="K1122" s="7"/>
      <c r="L1122" s="7"/>
      <c r="M1122" s="7"/>
      <c r="N1122" s="7"/>
      <c r="O1122" s="7"/>
      <c r="P1122" s="7"/>
      <c r="Q1122" s="7"/>
      <c r="R1122" s="7"/>
      <c r="S1122" s="7"/>
      <c r="T1122" s="7"/>
      <c r="U1122" s="7"/>
      <c r="V1122" s="7"/>
      <c r="W1122" s="7"/>
      <c r="X1122" s="7"/>
      <c r="Y1122" s="7"/>
      <c r="Z1122" s="7"/>
      <c r="AA1122" s="7"/>
      <c r="AB1122" s="7"/>
    </row>
    <row r="1123" ht="15.75" customHeight="1">
      <c r="A1123" s="35"/>
      <c r="B1123" s="4"/>
      <c r="C1123" s="7"/>
      <c r="D1123" s="7"/>
      <c r="E1123" s="7"/>
      <c r="F1123" s="7"/>
      <c r="G1123" s="7"/>
      <c r="H1123" s="7"/>
      <c r="I1123" s="7"/>
      <c r="J1123" s="7"/>
      <c r="K1123" s="7"/>
      <c r="L1123" s="7"/>
      <c r="M1123" s="7"/>
      <c r="N1123" s="7"/>
      <c r="O1123" s="7"/>
      <c r="P1123" s="7"/>
      <c r="Q1123" s="7"/>
      <c r="R1123" s="7"/>
      <c r="S1123" s="7"/>
      <c r="T1123" s="7"/>
      <c r="U1123" s="7"/>
      <c r="V1123" s="7"/>
      <c r="W1123" s="7"/>
      <c r="X1123" s="7"/>
      <c r="Y1123" s="7"/>
      <c r="Z1123" s="7"/>
      <c r="AA1123" s="7"/>
      <c r="AB1123" s="7"/>
    </row>
    <row r="1124" ht="15.75" customHeight="1">
      <c r="A1124" s="35"/>
      <c r="B1124" s="4"/>
      <c r="C1124" s="7"/>
      <c r="D1124" s="7"/>
      <c r="E1124" s="7"/>
      <c r="F1124" s="7"/>
      <c r="G1124" s="7"/>
      <c r="H1124" s="7"/>
      <c r="I1124" s="7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7"/>
      <c r="U1124" s="7"/>
      <c r="V1124" s="7"/>
      <c r="W1124" s="7"/>
      <c r="X1124" s="7"/>
      <c r="Y1124" s="7"/>
      <c r="Z1124" s="7"/>
      <c r="AA1124" s="7"/>
      <c r="AB1124" s="7"/>
    </row>
    <row r="1125" ht="15.75" customHeight="1">
      <c r="A1125" s="35"/>
      <c r="B1125" s="4"/>
      <c r="C1125" s="7"/>
      <c r="D1125" s="7"/>
      <c r="E1125" s="7"/>
      <c r="F1125" s="7"/>
      <c r="G1125" s="7"/>
      <c r="H1125" s="7"/>
      <c r="I1125" s="7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  <c r="U1125" s="7"/>
      <c r="V1125" s="7"/>
      <c r="W1125" s="7"/>
      <c r="X1125" s="7"/>
      <c r="Y1125" s="7"/>
      <c r="Z1125" s="7"/>
      <c r="AA1125" s="7"/>
      <c r="AB1125" s="7"/>
    </row>
    <row r="1126" ht="15.75" customHeight="1">
      <c r="A1126" s="35"/>
      <c r="B1126" s="4"/>
      <c r="C1126" s="7"/>
      <c r="D1126" s="7"/>
      <c r="E1126" s="7"/>
      <c r="F1126" s="7"/>
      <c r="G1126" s="7"/>
      <c r="H1126" s="7"/>
      <c r="I1126" s="7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7"/>
      <c r="U1126" s="7"/>
      <c r="V1126" s="7"/>
      <c r="W1126" s="7"/>
      <c r="X1126" s="7"/>
      <c r="Y1126" s="7"/>
      <c r="Z1126" s="7"/>
      <c r="AA1126" s="7"/>
      <c r="AB1126" s="7"/>
    </row>
    <row r="1127" ht="15.75" customHeight="1">
      <c r="A1127" s="35"/>
      <c r="B1127" s="4"/>
      <c r="C1127" s="7"/>
      <c r="D1127" s="7"/>
      <c r="E1127" s="7"/>
      <c r="F1127" s="7"/>
      <c r="G1127" s="7"/>
      <c r="H1127" s="7"/>
      <c r="I1127" s="7"/>
      <c r="J1127" s="7"/>
      <c r="K1127" s="7"/>
      <c r="L1127" s="7"/>
      <c r="M1127" s="7"/>
      <c r="N1127" s="7"/>
      <c r="O1127" s="7"/>
      <c r="P1127" s="7"/>
      <c r="Q1127" s="7"/>
      <c r="R1127" s="7"/>
      <c r="S1127" s="7"/>
      <c r="T1127" s="7"/>
      <c r="U1127" s="7"/>
      <c r="V1127" s="7"/>
      <c r="W1127" s="7"/>
      <c r="X1127" s="7"/>
      <c r="Y1127" s="7"/>
      <c r="Z1127" s="7"/>
      <c r="AA1127" s="7"/>
      <c r="AB1127" s="7"/>
    </row>
    <row r="1128" ht="15.75" customHeight="1">
      <c r="A1128" s="35"/>
      <c r="B1128" s="4"/>
      <c r="C1128" s="7"/>
      <c r="D1128" s="7"/>
      <c r="E1128" s="7"/>
      <c r="F1128" s="7"/>
      <c r="G1128" s="7"/>
      <c r="H1128" s="7"/>
      <c r="I1128" s="7"/>
      <c r="J1128" s="7"/>
      <c r="K1128" s="7"/>
      <c r="L1128" s="7"/>
      <c r="M1128" s="7"/>
      <c r="N1128" s="7"/>
      <c r="O1128" s="7"/>
      <c r="P1128" s="7"/>
      <c r="Q1128" s="7"/>
      <c r="R1128" s="7"/>
      <c r="S1128" s="7"/>
      <c r="T1128" s="7"/>
      <c r="U1128" s="7"/>
      <c r="V1128" s="7"/>
      <c r="W1128" s="7"/>
      <c r="X1128" s="7"/>
      <c r="Y1128" s="7"/>
      <c r="Z1128" s="7"/>
      <c r="AA1128" s="7"/>
      <c r="AB1128" s="7"/>
    </row>
    <row r="1129" ht="15.75" customHeight="1">
      <c r="A1129" s="35"/>
      <c r="B1129" s="4"/>
      <c r="C1129" s="7"/>
      <c r="D1129" s="7"/>
      <c r="E1129" s="7"/>
      <c r="F1129" s="7"/>
      <c r="G1129" s="7"/>
      <c r="H1129" s="7"/>
      <c r="I1129" s="7"/>
      <c r="J1129" s="7"/>
      <c r="K1129" s="7"/>
      <c r="L1129" s="7"/>
      <c r="M1129" s="7"/>
      <c r="N1129" s="7"/>
      <c r="O1129" s="7"/>
      <c r="P1129" s="7"/>
      <c r="Q1129" s="7"/>
      <c r="R1129" s="7"/>
      <c r="S1129" s="7"/>
      <c r="T1129" s="7"/>
      <c r="U1129" s="7"/>
      <c r="V1129" s="7"/>
      <c r="W1129" s="7"/>
      <c r="X1129" s="7"/>
      <c r="Y1129" s="7"/>
      <c r="Z1129" s="7"/>
      <c r="AA1129" s="7"/>
      <c r="AB1129" s="7"/>
    </row>
    <row r="1130" ht="15.75" customHeight="1">
      <c r="A1130" s="35"/>
      <c r="B1130" s="4"/>
      <c r="C1130" s="7"/>
      <c r="D1130" s="7"/>
      <c r="E1130" s="7"/>
      <c r="F1130" s="7"/>
      <c r="G1130" s="7"/>
      <c r="H1130" s="7"/>
      <c r="I1130" s="7"/>
      <c r="J1130" s="7"/>
      <c r="K1130" s="7"/>
      <c r="L1130" s="7"/>
      <c r="M1130" s="7"/>
      <c r="N1130" s="7"/>
      <c r="O1130" s="7"/>
      <c r="P1130" s="7"/>
      <c r="Q1130" s="7"/>
      <c r="R1130" s="7"/>
      <c r="S1130" s="7"/>
      <c r="T1130" s="7"/>
      <c r="U1130" s="7"/>
      <c r="V1130" s="7"/>
      <c r="W1130" s="7"/>
      <c r="X1130" s="7"/>
      <c r="Y1130" s="7"/>
      <c r="Z1130" s="7"/>
      <c r="AA1130" s="7"/>
      <c r="AB1130" s="7"/>
    </row>
    <row r="1131" ht="15.75" customHeight="1">
      <c r="A1131" s="35"/>
      <c r="B1131" s="4"/>
      <c r="C1131" s="7"/>
      <c r="D1131" s="7"/>
      <c r="E1131" s="7"/>
      <c r="F1131" s="7"/>
      <c r="G1131" s="7"/>
      <c r="H1131" s="7"/>
      <c r="I1131" s="7"/>
      <c r="J1131" s="7"/>
      <c r="K1131" s="7"/>
      <c r="L1131" s="7"/>
      <c r="M1131" s="7"/>
      <c r="N1131" s="7"/>
      <c r="O1131" s="7"/>
      <c r="P1131" s="7"/>
      <c r="Q1131" s="7"/>
      <c r="R1131" s="7"/>
      <c r="S1131" s="7"/>
      <c r="T1131" s="7"/>
      <c r="U1131" s="7"/>
      <c r="V1131" s="7"/>
      <c r="W1131" s="7"/>
      <c r="X1131" s="7"/>
      <c r="Y1131" s="7"/>
      <c r="Z1131" s="7"/>
      <c r="AA1131" s="7"/>
      <c r="AB1131" s="7"/>
    </row>
    <row r="1132" ht="15.75" customHeight="1">
      <c r="A1132" s="35"/>
      <c r="B1132" s="4"/>
      <c r="C1132" s="7"/>
      <c r="D1132" s="7"/>
      <c r="E1132" s="7"/>
      <c r="F1132" s="7"/>
      <c r="G1132" s="7"/>
      <c r="H1132" s="7"/>
      <c r="I1132" s="7"/>
      <c r="J1132" s="7"/>
      <c r="K1132" s="7"/>
      <c r="L1132" s="7"/>
      <c r="M1132" s="7"/>
      <c r="N1132" s="7"/>
      <c r="O1132" s="7"/>
      <c r="P1132" s="7"/>
      <c r="Q1132" s="7"/>
      <c r="R1132" s="7"/>
      <c r="S1132" s="7"/>
      <c r="T1132" s="7"/>
      <c r="U1132" s="7"/>
      <c r="V1132" s="7"/>
      <c r="W1132" s="7"/>
      <c r="X1132" s="7"/>
      <c r="Y1132" s="7"/>
      <c r="Z1132" s="7"/>
      <c r="AA1132" s="7"/>
      <c r="AB1132" s="7"/>
    </row>
    <row r="1133" ht="15.75" customHeight="1">
      <c r="A1133" s="35"/>
      <c r="B1133" s="4"/>
      <c r="C1133" s="7"/>
      <c r="D1133" s="7"/>
      <c r="E1133" s="7"/>
      <c r="F1133" s="7"/>
      <c r="G1133" s="7"/>
      <c r="H1133" s="7"/>
      <c r="I1133" s="7"/>
      <c r="J1133" s="7"/>
      <c r="K1133" s="7"/>
      <c r="L1133" s="7"/>
      <c r="M1133" s="7"/>
      <c r="N1133" s="7"/>
      <c r="O1133" s="7"/>
      <c r="P1133" s="7"/>
      <c r="Q1133" s="7"/>
      <c r="R1133" s="7"/>
      <c r="S1133" s="7"/>
      <c r="T1133" s="7"/>
      <c r="U1133" s="7"/>
      <c r="V1133" s="7"/>
      <c r="W1133" s="7"/>
      <c r="X1133" s="7"/>
      <c r="Y1133" s="7"/>
      <c r="Z1133" s="7"/>
      <c r="AA1133" s="7"/>
      <c r="AB1133" s="7"/>
    </row>
    <row r="1134" ht="15.75" customHeight="1">
      <c r="A1134" s="35"/>
      <c r="B1134" s="4"/>
      <c r="C1134" s="7"/>
      <c r="D1134" s="7"/>
      <c r="E1134" s="7"/>
      <c r="F1134" s="7"/>
      <c r="G1134" s="7"/>
      <c r="H1134" s="7"/>
      <c r="I1134" s="7"/>
      <c r="J1134" s="7"/>
      <c r="K1134" s="7"/>
      <c r="L1134" s="7"/>
      <c r="M1134" s="7"/>
      <c r="N1134" s="7"/>
      <c r="O1134" s="7"/>
      <c r="P1134" s="7"/>
      <c r="Q1134" s="7"/>
      <c r="R1134" s="7"/>
      <c r="S1134" s="7"/>
      <c r="T1134" s="7"/>
      <c r="U1134" s="7"/>
      <c r="V1134" s="7"/>
      <c r="W1134" s="7"/>
      <c r="X1134" s="7"/>
      <c r="Y1134" s="7"/>
      <c r="Z1134" s="7"/>
      <c r="AA1134" s="7"/>
      <c r="AB1134" s="7"/>
    </row>
    <row r="1135" ht="15.75" customHeight="1">
      <c r="A1135" s="35"/>
      <c r="B1135" s="4"/>
      <c r="C1135" s="7"/>
      <c r="D1135" s="7"/>
      <c r="E1135" s="7"/>
      <c r="F1135" s="7"/>
      <c r="G1135" s="7"/>
      <c r="H1135" s="7"/>
      <c r="I1135" s="7"/>
      <c r="J1135" s="7"/>
      <c r="K1135" s="7"/>
      <c r="L1135" s="7"/>
      <c r="M1135" s="7"/>
      <c r="N1135" s="7"/>
      <c r="O1135" s="7"/>
      <c r="P1135" s="7"/>
      <c r="Q1135" s="7"/>
      <c r="R1135" s="7"/>
      <c r="S1135" s="7"/>
      <c r="T1135" s="7"/>
      <c r="U1135" s="7"/>
      <c r="V1135" s="7"/>
      <c r="W1135" s="7"/>
      <c r="X1135" s="7"/>
      <c r="Y1135" s="7"/>
      <c r="Z1135" s="7"/>
      <c r="AA1135" s="7"/>
      <c r="AB1135" s="7"/>
    </row>
    <row r="1136" ht="15.75" customHeight="1">
      <c r="A1136" s="35"/>
      <c r="B1136" s="4"/>
      <c r="C1136" s="7"/>
      <c r="D1136" s="7"/>
      <c r="E1136" s="7"/>
      <c r="F1136" s="7"/>
      <c r="G1136" s="7"/>
      <c r="H1136" s="7"/>
      <c r="I1136" s="7"/>
      <c r="J1136" s="7"/>
      <c r="K1136" s="7"/>
      <c r="L1136" s="7"/>
      <c r="M1136" s="7"/>
      <c r="N1136" s="7"/>
      <c r="O1136" s="7"/>
      <c r="P1136" s="7"/>
      <c r="Q1136" s="7"/>
      <c r="R1136" s="7"/>
      <c r="S1136" s="7"/>
      <c r="T1136" s="7"/>
      <c r="U1136" s="7"/>
      <c r="V1136" s="7"/>
      <c r="W1136" s="7"/>
      <c r="X1136" s="7"/>
      <c r="Y1136" s="7"/>
      <c r="Z1136" s="7"/>
      <c r="AA1136" s="7"/>
      <c r="AB1136" s="7"/>
    </row>
    <row r="1137" ht="15.75" customHeight="1">
      <c r="A1137" s="35"/>
      <c r="B1137" s="4"/>
      <c r="C1137" s="7"/>
      <c r="D1137" s="7"/>
      <c r="E1137" s="7"/>
      <c r="F1137" s="7"/>
      <c r="G1137" s="7"/>
      <c r="H1137" s="7"/>
      <c r="I1137" s="7"/>
      <c r="J1137" s="7"/>
      <c r="K1137" s="7"/>
      <c r="L1137" s="7"/>
      <c r="M1137" s="7"/>
      <c r="N1137" s="7"/>
      <c r="O1137" s="7"/>
      <c r="P1137" s="7"/>
      <c r="Q1137" s="7"/>
      <c r="R1137" s="7"/>
      <c r="S1137" s="7"/>
      <c r="T1137" s="7"/>
      <c r="U1137" s="7"/>
      <c r="V1137" s="7"/>
      <c r="W1137" s="7"/>
      <c r="X1137" s="7"/>
      <c r="Y1137" s="7"/>
      <c r="Z1137" s="7"/>
      <c r="AA1137" s="7"/>
      <c r="AB1137" s="7"/>
    </row>
    <row r="1138" ht="15.75" customHeight="1">
      <c r="A1138" s="35"/>
      <c r="B1138" s="4"/>
      <c r="C1138" s="7"/>
      <c r="D1138" s="7"/>
      <c r="E1138" s="7"/>
      <c r="F1138" s="7"/>
      <c r="G1138" s="7"/>
      <c r="H1138" s="7"/>
      <c r="I1138" s="7"/>
      <c r="J1138" s="7"/>
      <c r="K1138" s="7"/>
      <c r="L1138" s="7"/>
      <c r="M1138" s="7"/>
      <c r="N1138" s="7"/>
      <c r="O1138" s="7"/>
      <c r="P1138" s="7"/>
      <c r="Q1138" s="7"/>
      <c r="R1138" s="7"/>
      <c r="S1138" s="7"/>
      <c r="T1138" s="7"/>
      <c r="U1138" s="7"/>
      <c r="V1138" s="7"/>
      <c r="W1138" s="7"/>
      <c r="X1138" s="7"/>
      <c r="Y1138" s="7"/>
      <c r="Z1138" s="7"/>
      <c r="AA1138" s="7"/>
      <c r="AB1138" s="7"/>
    </row>
    <row r="1139" ht="15.75" customHeight="1">
      <c r="A1139" s="35"/>
      <c r="B1139" s="4"/>
      <c r="C1139" s="7"/>
      <c r="D1139" s="7"/>
      <c r="E1139" s="7"/>
      <c r="F1139" s="7"/>
      <c r="G1139" s="7"/>
      <c r="H1139" s="7"/>
      <c r="I1139" s="7"/>
      <c r="J1139" s="7"/>
      <c r="K1139" s="7"/>
      <c r="L1139" s="7"/>
      <c r="M1139" s="7"/>
      <c r="N1139" s="7"/>
      <c r="O1139" s="7"/>
      <c r="P1139" s="7"/>
      <c r="Q1139" s="7"/>
      <c r="R1139" s="7"/>
      <c r="S1139" s="7"/>
      <c r="T1139" s="7"/>
      <c r="U1139" s="7"/>
      <c r="V1139" s="7"/>
      <c r="W1139" s="7"/>
      <c r="X1139" s="7"/>
      <c r="Y1139" s="7"/>
      <c r="Z1139" s="7"/>
      <c r="AA1139" s="7"/>
      <c r="AB1139" s="7"/>
    </row>
    <row r="1140" ht="15.75" customHeight="1">
      <c r="A1140" s="35"/>
      <c r="B1140" s="4"/>
      <c r="C1140" s="7"/>
      <c r="D1140" s="7"/>
      <c r="E1140" s="7"/>
      <c r="F1140" s="7"/>
      <c r="G1140" s="7"/>
      <c r="H1140" s="7"/>
      <c r="I1140" s="7"/>
      <c r="J1140" s="7"/>
      <c r="K1140" s="7"/>
      <c r="L1140" s="7"/>
      <c r="M1140" s="7"/>
      <c r="N1140" s="7"/>
      <c r="O1140" s="7"/>
      <c r="P1140" s="7"/>
      <c r="Q1140" s="7"/>
      <c r="R1140" s="7"/>
      <c r="S1140" s="7"/>
      <c r="T1140" s="7"/>
      <c r="U1140" s="7"/>
      <c r="V1140" s="7"/>
      <c r="W1140" s="7"/>
      <c r="X1140" s="7"/>
      <c r="Y1140" s="7"/>
      <c r="Z1140" s="7"/>
      <c r="AA1140" s="7"/>
      <c r="AB1140" s="7"/>
    </row>
    <row r="1141" ht="15.75" customHeight="1">
      <c r="A1141" s="35"/>
      <c r="B1141" s="4"/>
      <c r="C1141" s="7"/>
      <c r="D1141" s="7"/>
      <c r="E1141" s="7"/>
      <c r="F1141" s="7"/>
      <c r="G1141" s="7"/>
      <c r="H1141" s="7"/>
      <c r="I1141" s="7"/>
      <c r="J1141" s="7"/>
      <c r="K1141" s="7"/>
      <c r="L1141" s="7"/>
      <c r="M1141" s="7"/>
      <c r="N1141" s="7"/>
      <c r="O1141" s="7"/>
      <c r="P1141" s="7"/>
      <c r="Q1141" s="7"/>
      <c r="R1141" s="7"/>
      <c r="S1141" s="7"/>
      <c r="T1141" s="7"/>
      <c r="U1141" s="7"/>
      <c r="V1141" s="7"/>
      <c r="W1141" s="7"/>
      <c r="X1141" s="7"/>
      <c r="Y1141" s="7"/>
      <c r="Z1141" s="7"/>
      <c r="AA1141" s="7"/>
      <c r="AB1141" s="7"/>
    </row>
    <row r="1142" ht="15.75" customHeight="1">
      <c r="A1142" s="35"/>
      <c r="B1142" s="4"/>
      <c r="C1142" s="7"/>
      <c r="D1142" s="7"/>
      <c r="E1142" s="7"/>
      <c r="F1142" s="7"/>
      <c r="G1142" s="7"/>
      <c r="H1142" s="7"/>
      <c r="I1142" s="7"/>
      <c r="J1142" s="7"/>
      <c r="K1142" s="7"/>
      <c r="L1142" s="7"/>
      <c r="M1142" s="7"/>
      <c r="N1142" s="7"/>
      <c r="O1142" s="7"/>
      <c r="P1142" s="7"/>
      <c r="Q1142" s="7"/>
      <c r="R1142" s="7"/>
      <c r="S1142" s="7"/>
      <c r="T1142" s="7"/>
      <c r="U1142" s="7"/>
      <c r="V1142" s="7"/>
      <c r="W1142" s="7"/>
      <c r="X1142" s="7"/>
      <c r="Y1142" s="7"/>
      <c r="Z1142" s="7"/>
      <c r="AA1142" s="7"/>
      <c r="AB1142" s="7"/>
    </row>
    <row r="1143" ht="15.75" customHeight="1">
      <c r="A1143" s="35"/>
      <c r="B1143" s="4"/>
      <c r="C1143" s="7"/>
      <c r="D1143" s="7"/>
      <c r="E1143" s="7"/>
      <c r="F1143" s="7"/>
      <c r="G1143" s="7"/>
      <c r="H1143" s="7"/>
      <c r="I1143" s="7"/>
      <c r="J1143" s="7"/>
      <c r="K1143" s="7"/>
      <c r="L1143" s="7"/>
      <c r="M1143" s="7"/>
      <c r="N1143" s="7"/>
      <c r="O1143" s="7"/>
      <c r="P1143" s="7"/>
      <c r="Q1143" s="7"/>
      <c r="R1143" s="7"/>
      <c r="S1143" s="7"/>
      <c r="T1143" s="7"/>
      <c r="U1143" s="7"/>
      <c r="V1143" s="7"/>
      <c r="W1143" s="7"/>
      <c r="X1143" s="7"/>
      <c r="Y1143" s="7"/>
      <c r="Z1143" s="7"/>
      <c r="AA1143" s="7"/>
      <c r="AB1143" s="7"/>
    </row>
    <row r="1144" ht="15.75" customHeight="1">
      <c r="A1144" s="35"/>
      <c r="B1144" s="4"/>
      <c r="C1144" s="7"/>
      <c r="D1144" s="7"/>
      <c r="E1144" s="7"/>
      <c r="F1144" s="7"/>
      <c r="G1144" s="7"/>
      <c r="H1144" s="7"/>
      <c r="I1144" s="7"/>
      <c r="J1144" s="7"/>
      <c r="K1144" s="7"/>
      <c r="L1144" s="7"/>
      <c r="M1144" s="7"/>
      <c r="N1144" s="7"/>
      <c r="O1144" s="7"/>
      <c r="P1144" s="7"/>
      <c r="Q1144" s="7"/>
      <c r="R1144" s="7"/>
      <c r="S1144" s="7"/>
      <c r="T1144" s="7"/>
      <c r="U1144" s="7"/>
      <c r="V1144" s="7"/>
      <c r="W1144" s="7"/>
      <c r="X1144" s="7"/>
      <c r="Y1144" s="7"/>
      <c r="Z1144" s="7"/>
      <c r="AA1144" s="7"/>
      <c r="AB1144" s="7"/>
    </row>
  </sheetData>
  <mergeCells count="6">
    <mergeCell ref="C2:E2"/>
    <mergeCell ref="C10:H10"/>
    <mergeCell ref="C49:D49"/>
    <mergeCell ref="C161:E161"/>
    <mergeCell ref="D167:D168"/>
    <mergeCell ref="F167:F172"/>
  </mergeCells>
  <printOptions/>
  <pageMargins bottom="0.75" footer="0.0" header="0.0" left="0.7" right="0.7" top="0.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155CC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2" width="9.29"/>
    <col customWidth="1" min="3" max="3" width="51.29"/>
    <col customWidth="1" min="4" max="4" width="34.14"/>
    <col customWidth="1" min="5" max="5" width="27.29"/>
    <col customWidth="1" min="6" max="6" width="50.86"/>
    <col customWidth="1" min="7" max="7" width="30.71"/>
    <col customWidth="1" min="8" max="8" width="17.14"/>
    <col customWidth="1" min="9" max="9" width="31.14"/>
  </cols>
  <sheetData>
    <row r="1" ht="14.25" customHeight="1">
      <c r="A1" s="36" t="s">
        <v>0</v>
      </c>
      <c r="B1" s="36" t="s">
        <v>1</v>
      </c>
      <c r="C1" s="37" t="s">
        <v>83</v>
      </c>
      <c r="D1" s="37"/>
      <c r="E1" s="37"/>
      <c r="F1" s="6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ht="14.25" customHeight="1">
      <c r="A2" s="38" t="s">
        <v>476</v>
      </c>
      <c r="B2" s="36" t="s">
        <v>17</v>
      </c>
      <c r="C2" s="37" t="s">
        <v>477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ht="14.25" customHeight="1">
      <c r="A3" s="35"/>
      <c r="B3" s="4"/>
      <c r="C3" s="88" t="s">
        <v>478</v>
      </c>
      <c r="D3" s="88" t="s">
        <v>479</v>
      </c>
      <c r="E3" s="88" t="s">
        <v>480</v>
      </c>
      <c r="F3" s="89" t="s">
        <v>481</v>
      </c>
      <c r="G3" s="90"/>
      <c r="H3" s="90"/>
      <c r="I3" s="9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ht="14.25" customHeight="1">
      <c r="A4" s="35"/>
      <c r="B4" s="4"/>
      <c r="C4" s="91" t="s">
        <v>482</v>
      </c>
      <c r="D4" s="92">
        <v>46052.0</v>
      </c>
      <c r="E4" s="91" t="s">
        <v>483</v>
      </c>
      <c r="F4" s="93" t="s">
        <v>484</v>
      </c>
      <c r="G4" s="90"/>
      <c r="H4" s="90"/>
      <c r="I4" s="90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ht="14.25" customHeight="1">
      <c r="A5" s="38"/>
      <c r="B5" s="36"/>
      <c r="C5" s="94"/>
      <c r="D5" s="94"/>
      <c r="E5" s="94"/>
      <c r="F5" s="95"/>
      <c r="G5" s="90"/>
      <c r="H5" s="90"/>
      <c r="I5" s="90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ht="14.25" customHeight="1">
      <c r="A6" s="38" t="s">
        <v>7</v>
      </c>
      <c r="B6" s="36" t="s">
        <v>17</v>
      </c>
      <c r="C6" s="94" t="s">
        <v>485</v>
      </c>
      <c r="G6" s="96"/>
      <c r="H6" s="90"/>
      <c r="I6" s="90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ht="14.25" customHeight="1">
      <c r="A7" s="35"/>
      <c r="B7" s="4"/>
      <c r="C7" s="88" t="s">
        <v>486</v>
      </c>
      <c r="D7" s="88" t="s">
        <v>487</v>
      </c>
      <c r="E7" s="88" t="s">
        <v>488</v>
      </c>
      <c r="F7" s="89" t="s">
        <v>110</v>
      </c>
      <c r="G7" s="90"/>
      <c r="H7" s="90"/>
      <c r="I7" s="90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ht="14.25" customHeight="1">
      <c r="A8" s="35"/>
      <c r="B8" s="4"/>
      <c r="C8" s="97" t="s">
        <v>489</v>
      </c>
      <c r="D8" s="97" t="s">
        <v>490</v>
      </c>
      <c r="E8" s="98">
        <v>45901.0</v>
      </c>
      <c r="F8" s="99" t="s">
        <v>491</v>
      </c>
      <c r="G8" s="90"/>
      <c r="H8" s="90"/>
      <c r="I8" s="90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ht="14.25" customHeight="1">
      <c r="A9" s="35"/>
      <c r="B9" s="4"/>
      <c r="C9" s="97" t="s">
        <v>492</v>
      </c>
      <c r="D9" s="97" t="s">
        <v>493</v>
      </c>
      <c r="E9" s="98">
        <v>46001.0</v>
      </c>
      <c r="F9" s="99" t="s">
        <v>494</v>
      </c>
      <c r="G9" s="90"/>
      <c r="H9" s="90"/>
      <c r="I9" s="90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ht="14.25" customHeight="1">
      <c r="A10" s="35"/>
      <c r="B10" s="4"/>
      <c r="C10" s="97" t="s">
        <v>495</v>
      </c>
      <c r="D10" s="97" t="s">
        <v>496</v>
      </c>
      <c r="E10" s="98">
        <v>44622.0</v>
      </c>
      <c r="F10" s="99" t="s">
        <v>497</v>
      </c>
      <c r="G10" s="90"/>
      <c r="H10" s="90"/>
      <c r="I10" s="90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ht="14.25" customHeight="1">
      <c r="A11" s="35"/>
      <c r="B11" s="4"/>
      <c r="C11" s="97" t="s">
        <v>498</v>
      </c>
      <c r="D11" s="97" t="s">
        <v>499</v>
      </c>
      <c r="E11" s="98">
        <v>44691.0</v>
      </c>
      <c r="F11" s="99" t="s">
        <v>500</v>
      </c>
      <c r="G11" s="90"/>
      <c r="H11" s="90"/>
      <c r="I11" s="90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ht="14.25" customHeight="1">
      <c r="A12" s="35"/>
      <c r="B12" s="4"/>
      <c r="G12" s="90"/>
      <c r="H12" s="90"/>
      <c r="I12" s="90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ht="14.25" customHeight="1">
      <c r="A13" s="38"/>
      <c r="B13" s="36"/>
      <c r="C13" s="94"/>
      <c r="D13" s="94"/>
      <c r="E13" s="94"/>
      <c r="F13" s="95"/>
      <c r="G13" s="94"/>
      <c r="H13" s="94"/>
      <c r="I13" s="94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ht="14.25" customHeight="1">
      <c r="A14" s="38" t="s">
        <v>501</v>
      </c>
      <c r="B14" s="36" t="s">
        <v>17</v>
      </c>
      <c r="C14" s="94" t="s">
        <v>502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 ht="14.25" customHeight="1">
      <c r="A15" s="35"/>
      <c r="B15" s="4"/>
      <c r="C15" s="88" t="s">
        <v>503</v>
      </c>
      <c r="D15" s="88" t="s">
        <v>504</v>
      </c>
      <c r="E15" s="88" t="s">
        <v>505</v>
      </c>
      <c r="F15" s="89" t="s">
        <v>506</v>
      </c>
      <c r="G15" s="88" t="s">
        <v>507</v>
      </c>
      <c r="H15" s="88" t="s">
        <v>508</v>
      </c>
      <c r="I15" s="100" t="s">
        <v>509</v>
      </c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ht="14.25" customHeight="1">
      <c r="A16" s="38"/>
      <c r="B16" s="36"/>
      <c r="C16" s="101" t="s">
        <v>510</v>
      </c>
      <c r="D16" s="102" t="s">
        <v>511</v>
      </c>
      <c r="E16" s="103">
        <v>2024.0</v>
      </c>
      <c r="F16" s="104" t="s">
        <v>512</v>
      </c>
      <c r="G16" s="91" t="s">
        <v>513</v>
      </c>
      <c r="H16" s="101" t="s">
        <v>514</v>
      </c>
      <c r="I16" s="91" t="s">
        <v>515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ht="14.25" customHeight="1">
      <c r="A17" s="38"/>
      <c r="B17" s="36"/>
      <c r="C17" s="101" t="s">
        <v>516</v>
      </c>
      <c r="D17" s="102" t="s">
        <v>517</v>
      </c>
      <c r="E17" s="103">
        <v>2025.0</v>
      </c>
      <c r="F17" s="104" t="s">
        <v>518</v>
      </c>
      <c r="G17" s="91" t="s">
        <v>513</v>
      </c>
      <c r="H17" s="101" t="s">
        <v>519</v>
      </c>
      <c r="I17" s="91" t="s">
        <v>515</v>
      </c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ht="14.25" customHeight="1">
      <c r="A18" s="38"/>
      <c r="B18" s="36"/>
      <c r="C18" s="101" t="s">
        <v>520</v>
      </c>
      <c r="D18" s="102" t="s">
        <v>521</v>
      </c>
      <c r="E18" s="103">
        <v>2025.0</v>
      </c>
      <c r="F18" s="104" t="s">
        <v>522</v>
      </c>
      <c r="G18" s="91" t="s">
        <v>523</v>
      </c>
      <c r="H18" s="101" t="s">
        <v>524</v>
      </c>
      <c r="I18" s="91" t="s">
        <v>525</v>
      </c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ht="14.25" customHeight="1">
      <c r="A19" s="38"/>
      <c r="B19" s="36"/>
      <c r="C19" s="105" t="s">
        <v>526</v>
      </c>
      <c r="D19" s="106" t="s">
        <v>527</v>
      </c>
      <c r="E19" s="103">
        <v>2025.0</v>
      </c>
      <c r="F19" s="93" t="s">
        <v>528</v>
      </c>
      <c r="G19" s="91" t="s">
        <v>513</v>
      </c>
      <c r="H19" s="107" t="s">
        <v>529</v>
      </c>
      <c r="I19" s="91" t="s">
        <v>530</v>
      </c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ht="14.25" customHeight="1">
      <c r="A20" s="38"/>
      <c r="B20" s="36"/>
      <c r="C20" s="105" t="s">
        <v>531</v>
      </c>
      <c r="D20" s="108" t="s">
        <v>532</v>
      </c>
      <c r="E20" s="103">
        <v>2025.0</v>
      </c>
      <c r="F20" s="93" t="s">
        <v>528</v>
      </c>
      <c r="G20" s="91" t="s">
        <v>513</v>
      </c>
      <c r="H20" s="107" t="s">
        <v>529</v>
      </c>
      <c r="I20" s="91" t="s">
        <v>533</v>
      </c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 ht="14.25" customHeight="1">
      <c r="A21" s="38"/>
      <c r="B21" s="36"/>
      <c r="C21" s="105" t="s">
        <v>531</v>
      </c>
      <c r="D21" s="108" t="s">
        <v>534</v>
      </c>
      <c r="E21" s="103">
        <v>2025.0</v>
      </c>
      <c r="F21" s="93" t="s">
        <v>528</v>
      </c>
      <c r="G21" s="91" t="s">
        <v>513</v>
      </c>
      <c r="H21" s="107" t="s">
        <v>529</v>
      </c>
      <c r="I21" s="91" t="s">
        <v>533</v>
      </c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 ht="14.25" customHeight="1">
      <c r="A22" s="38"/>
      <c r="B22" s="36"/>
      <c r="C22" s="109" t="s">
        <v>535</v>
      </c>
      <c r="D22" s="110" t="s">
        <v>536</v>
      </c>
      <c r="E22" s="111">
        <v>2022.0</v>
      </c>
      <c r="F22" s="93" t="s">
        <v>537</v>
      </c>
      <c r="G22" s="91" t="s">
        <v>513</v>
      </c>
      <c r="H22" s="107" t="s">
        <v>538</v>
      </c>
      <c r="I22" s="91" t="s">
        <v>539</v>
      </c>
      <c r="J22" s="112"/>
      <c r="K22" s="10"/>
      <c r="L22" s="10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ht="14.25" customHeight="1">
      <c r="A23" s="38"/>
      <c r="B23" s="36"/>
      <c r="C23" s="109" t="s">
        <v>535</v>
      </c>
      <c r="D23" s="110" t="s">
        <v>540</v>
      </c>
      <c r="E23" s="111">
        <v>2023.0</v>
      </c>
      <c r="F23" s="93" t="s">
        <v>541</v>
      </c>
      <c r="G23" s="91" t="s">
        <v>513</v>
      </c>
      <c r="H23" s="107" t="s">
        <v>538</v>
      </c>
      <c r="I23" s="91" t="s">
        <v>539</v>
      </c>
      <c r="J23" s="113"/>
      <c r="K23" s="10"/>
      <c r="L23" s="10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 ht="14.25" customHeight="1">
      <c r="A24" s="38"/>
      <c r="B24" s="36"/>
      <c r="C24" s="94"/>
      <c r="D24" s="94"/>
      <c r="E24" s="94"/>
      <c r="F24" s="95"/>
      <c r="G24" s="90"/>
      <c r="H24" s="90"/>
      <c r="I24" s="90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 ht="14.25" customHeight="1">
      <c r="A25" s="38" t="s">
        <v>13</v>
      </c>
      <c r="B25" s="36" t="s">
        <v>17</v>
      </c>
      <c r="C25" s="94" t="s">
        <v>542</v>
      </c>
      <c r="G25" s="90"/>
      <c r="H25" s="90"/>
      <c r="I25" s="90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ht="14.25" customHeight="1">
      <c r="A26" s="35"/>
      <c r="B26" s="4"/>
      <c r="C26" s="88" t="s">
        <v>543</v>
      </c>
      <c r="D26" s="88" t="s">
        <v>544</v>
      </c>
      <c r="E26" s="88" t="s">
        <v>545</v>
      </c>
      <c r="F26" s="89" t="s">
        <v>546</v>
      </c>
      <c r="G26" s="96" t="s">
        <v>547</v>
      </c>
      <c r="H26" s="114"/>
      <c r="I26" s="115"/>
      <c r="J26" s="115"/>
      <c r="K26" s="114"/>
      <c r="L26" s="114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</row>
    <row r="27" ht="14.25" customHeight="1">
      <c r="A27" s="35"/>
      <c r="B27" s="4"/>
      <c r="C27" s="116" t="s">
        <v>548</v>
      </c>
      <c r="D27" s="117" t="s">
        <v>549</v>
      </c>
      <c r="E27" s="118">
        <v>44406.0</v>
      </c>
      <c r="F27" s="119" t="s">
        <v>550</v>
      </c>
      <c r="G27" s="90"/>
      <c r="H27" s="120"/>
      <c r="I27" s="115"/>
      <c r="J27" s="115"/>
      <c r="K27" s="121"/>
      <c r="L27" s="121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</row>
    <row r="28" ht="14.25" customHeight="1">
      <c r="A28" s="35"/>
      <c r="B28" s="4"/>
      <c r="C28" s="116" t="s">
        <v>548</v>
      </c>
      <c r="D28" s="122" t="s">
        <v>551</v>
      </c>
      <c r="E28" s="123">
        <v>44623.0</v>
      </c>
      <c r="F28" s="116" t="s">
        <v>552</v>
      </c>
      <c r="G28" s="90"/>
      <c r="H28" s="120"/>
      <c r="I28" s="115"/>
      <c r="J28" s="115"/>
      <c r="K28" s="121"/>
      <c r="L28" s="121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 ht="14.25" customHeight="1">
      <c r="A29" s="35"/>
      <c r="B29" s="4"/>
      <c r="C29" s="124" t="s">
        <v>553</v>
      </c>
      <c r="D29" s="122" t="s">
        <v>554</v>
      </c>
      <c r="E29" s="118">
        <v>44679.0</v>
      </c>
      <c r="F29" s="119" t="s">
        <v>548</v>
      </c>
      <c r="G29" s="90"/>
      <c r="H29" s="120"/>
      <c r="I29" s="115"/>
      <c r="J29" s="115"/>
      <c r="K29" s="121"/>
      <c r="L29" s="121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ht="14.25" customHeight="1">
      <c r="A30" s="35"/>
      <c r="B30" s="4"/>
      <c r="C30" s="116" t="s">
        <v>548</v>
      </c>
      <c r="D30" s="122" t="s">
        <v>555</v>
      </c>
      <c r="E30" s="123">
        <v>44690.0</v>
      </c>
      <c r="F30" s="125" t="s">
        <v>548</v>
      </c>
      <c r="G30" s="90"/>
      <c r="H30" s="120"/>
      <c r="I30" s="115"/>
      <c r="J30" s="115"/>
      <c r="K30" s="121"/>
      <c r="L30" s="126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ht="14.25" customHeight="1">
      <c r="A31" s="35"/>
      <c r="B31" s="4"/>
      <c r="C31" s="124" t="s">
        <v>553</v>
      </c>
      <c r="D31" s="122" t="s">
        <v>556</v>
      </c>
      <c r="E31" s="123">
        <v>44806.0</v>
      </c>
      <c r="F31" s="116" t="s">
        <v>550</v>
      </c>
      <c r="G31" s="90"/>
      <c r="H31" s="120"/>
      <c r="I31" s="115"/>
      <c r="J31" s="115"/>
      <c r="K31" s="121"/>
      <c r="L31" s="121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ht="14.25" customHeight="1">
      <c r="A32" s="35"/>
      <c r="B32" s="4"/>
      <c r="C32" s="116" t="s">
        <v>548</v>
      </c>
      <c r="D32" s="122" t="s">
        <v>557</v>
      </c>
      <c r="E32" s="118">
        <v>44762.0</v>
      </c>
      <c r="F32" s="116" t="s">
        <v>548</v>
      </c>
      <c r="G32" s="90"/>
      <c r="H32" s="120"/>
      <c r="I32" s="115"/>
      <c r="J32" s="115"/>
      <c r="K32" s="121"/>
      <c r="L32" s="121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ht="14.25" customHeight="1">
      <c r="A33" s="35"/>
      <c r="B33" s="4"/>
      <c r="C33" s="116" t="s">
        <v>548</v>
      </c>
      <c r="D33" s="122" t="s">
        <v>558</v>
      </c>
      <c r="E33" s="118">
        <v>44908.0</v>
      </c>
      <c r="F33" s="116" t="s">
        <v>559</v>
      </c>
      <c r="G33" s="90"/>
      <c r="H33" s="120"/>
      <c r="I33" s="115"/>
      <c r="J33" s="115"/>
      <c r="K33" s="121"/>
      <c r="L33" s="121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ht="14.25" customHeight="1">
      <c r="A34" s="35"/>
      <c r="B34" s="4"/>
      <c r="C34" s="116" t="s">
        <v>548</v>
      </c>
      <c r="D34" s="122" t="s">
        <v>560</v>
      </c>
      <c r="E34" s="118">
        <v>44908.0</v>
      </c>
      <c r="F34" s="116" t="s">
        <v>548</v>
      </c>
      <c r="G34" s="90"/>
      <c r="H34" s="120"/>
      <c r="I34" s="115"/>
      <c r="J34" s="115"/>
      <c r="K34" s="121"/>
      <c r="L34" s="121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 ht="14.25" customHeight="1">
      <c r="A35" s="35"/>
      <c r="B35" s="4"/>
      <c r="C35" s="116" t="s">
        <v>548</v>
      </c>
      <c r="D35" s="122" t="s">
        <v>561</v>
      </c>
      <c r="E35" s="118">
        <v>44971.0</v>
      </c>
      <c r="F35" s="116" t="s">
        <v>548</v>
      </c>
      <c r="G35" s="90"/>
      <c r="H35" s="120"/>
      <c r="I35" s="115"/>
      <c r="J35" s="115"/>
      <c r="K35" s="121"/>
      <c r="L35" s="121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ht="14.25" customHeight="1">
      <c r="A36" s="35"/>
      <c r="B36" s="4"/>
      <c r="C36" s="116" t="s">
        <v>548</v>
      </c>
      <c r="D36" s="122" t="s">
        <v>562</v>
      </c>
      <c r="E36" s="118">
        <v>45107.0</v>
      </c>
      <c r="F36" s="116" t="s">
        <v>548</v>
      </c>
      <c r="G36" s="90"/>
      <c r="H36" s="120"/>
      <c r="I36" s="115"/>
      <c r="J36" s="115"/>
      <c r="K36" s="121"/>
      <c r="L36" s="121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 ht="14.25" customHeight="1">
      <c r="A37" s="35"/>
      <c r="B37" s="4"/>
      <c r="C37" s="124" t="s">
        <v>553</v>
      </c>
      <c r="D37" s="122" t="s">
        <v>563</v>
      </c>
      <c r="E37" s="123">
        <v>45111.0</v>
      </c>
      <c r="F37" s="116" t="s">
        <v>550</v>
      </c>
      <c r="G37" s="90"/>
      <c r="H37" s="120"/>
      <c r="I37" s="115"/>
      <c r="J37" s="115"/>
      <c r="K37" s="121"/>
      <c r="L37" s="121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ht="13.5" customHeight="1">
      <c r="A38" s="35"/>
      <c r="B38" s="4"/>
      <c r="C38" s="127" t="s">
        <v>548</v>
      </c>
      <c r="D38" s="122" t="s">
        <v>564</v>
      </c>
      <c r="E38" s="128">
        <v>45126.0</v>
      </c>
      <c r="F38" s="129" t="s">
        <v>548</v>
      </c>
      <c r="G38" s="90"/>
      <c r="H38" s="120"/>
      <c r="I38" s="115"/>
      <c r="J38" s="115"/>
      <c r="K38" s="121"/>
      <c r="L38" s="121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</row>
    <row r="39" ht="14.25" customHeight="1">
      <c r="A39" s="35"/>
      <c r="B39" s="4"/>
      <c r="C39" s="127" t="s">
        <v>548</v>
      </c>
      <c r="D39" s="122" t="s">
        <v>565</v>
      </c>
      <c r="E39" s="128">
        <v>45181.0</v>
      </c>
      <c r="F39" s="129" t="s">
        <v>548</v>
      </c>
      <c r="G39" s="90"/>
      <c r="H39" s="120"/>
      <c r="I39" s="115"/>
      <c r="J39" s="115"/>
      <c r="K39" s="121"/>
      <c r="L39" s="121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</row>
    <row r="40" ht="14.25" customHeight="1">
      <c r="A40" s="35"/>
      <c r="B40" s="4"/>
      <c r="C40" s="127" t="s">
        <v>553</v>
      </c>
      <c r="D40" s="122" t="s">
        <v>566</v>
      </c>
      <c r="E40" s="128">
        <v>45181.0</v>
      </c>
      <c r="F40" s="129" t="s">
        <v>567</v>
      </c>
      <c r="G40" s="90"/>
      <c r="H40" s="120"/>
      <c r="I40" s="115"/>
      <c r="J40" s="115"/>
      <c r="K40" s="121"/>
      <c r="L40" s="121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</row>
    <row r="41" ht="14.25" customHeight="1">
      <c r="A41" s="35"/>
      <c r="B41" s="130"/>
      <c r="C41" s="127" t="s">
        <v>548</v>
      </c>
      <c r="D41" s="122" t="s">
        <v>568</v>
      </c>
      <c r="E41" s="128">
        <v>45182.0</v>
      </c>
      <c r="F41" s="129" t="s">
        <v>548</v>
      </c>
      <c r="G41" s="90"/>
      <c r="H41" s="120"/>
      <c r="I41" s="115"/>
      <c r="J41" s="115"/>
      <c r="K41" s="121"/>
      <c r="L41" s="121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 ht="14.25" customHeight="1">
      <c r="A42" s="35"/>
      <c r="B42" s="4"/>
      <c r="C42" s="127" t="s">
        <v>553</v>
      </c>
      <c r="D42" s="122" t="s">
        <v>569</v>
      </c>
      <c r="E42" s="128">
        <v>45194.0</v>
      </c>
      <c r="F42" s="129" t="s">
        <v>548</v>
      </c>
      <c r="G42" s="90"/>
      <c r="H42" s="120"/>
      <c r="I42" s="115"/>
      <c r="J42" s="115"/>
      <c r="K42" s="121"/>
      <c r="L42" s="121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</row>
    <row r="43" ht="14.25" customHeight="1">
      <c r="A43" s="35"/>
      <c r="B43" s="4"/>
      <c r="C43" s="127" t="s">
        <v>548</v>
      </c>
      <c r="D43" s="122" t="s">
        <v>570</v>
      </c>
      <c r="E43" s="128">
        <v>45211.0</v>
      </c>
      <c r="F43" s="129" t="s">
        <v>548</v>
      </c>
      <c r="G43" s="90"/>
      <c r="H43" s="120"/>
      <c r="I43" s="115"/>
      <c r="J43" s="115"/>
      <c r="K43" s="121"/>
      <c r="L43" s="121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</row>
    <row r="44" ht="14.25" customHeight="1">
      <c r="A44" s="35"/>
      <c r="B44" s="4"/>
      <c r="C44" s="127" t="s">
        <v>553</v>
      </c>
      <c r="D44" s="122" t="s">
        <v>571</v>
      </c>
      <c r="E44" s="128">
        <v>45289.0</v>
      </c>
      <c r="F44" s="129" t="s">
        <v>572</v>
      </c>
      <c r="G44" s="90"/>
      <c r="H44" s="120"/>
      <c r="I44" s="115"/>
      <c r="J44" s="115"/>
      <c r="K44" s="121"/>
      <c r="L44" s="121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</row>
    <row r="45" ht="14.25" customHeight="1">
      <c r="A45" s="35"/>
      <c r="B45" s="4"/>
      <c r="C45" s="127" t="s">
        <v>548</v>
      </c>
      <c r="D45" s="122" t="s">
        <v>573</v>
      </c>
      <c r="E45" s="131">
        <v>45383.0</v>
      </c>
      <c r="F45" s="129" t="s">
        <v>548</v>
      </c>
      <c r="G45" s="90"/>
      <c r="H45" s="120"/>
      <c r="I45" s="132"/>
      <c r="J45" s="115"/>
      <c r="K45" s="121"/>
      <c r="L45" s="121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 ht="14.25" customHeight="1">
      <c r="A46" s="35"/>
      <c r="B46" s="4"/>
      <c r="C46" s="127" t="s">
        <v>548</v>
      </c>
      <c r="D46" s="122" t="s">
        <v>574</v>
      </c>
      <c r="E46" s="131">
        <v>45387.0</v>
      </c>
      <c r="F46" s="129" t="s">
        <v>575</v>
      </c>
      <c r="G46" s="90"/>
      <c r="H46" s="120"/>
      <c r="I46" s="132"/>
      <c r="J46" s="115"/>
      <c r="K46" s="121"/>
      <c r="L46" s="121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</row>
    <row r="47" ht="14.25" customHeight="1">
      <c r="A47" s="35"/>
      <c r="B47" s="4"/>
      <c r="C47" s="127" t="s">
        <v>553</v>
      </c>
      <c r="D47" s="122" t="s">
        <v>576</v>
      </c>
      <c r="E47" s="128">
        <v>45393.0</v>
      </c>
      <c r="F47" s="129" t="s">
        <v>548</v>
      </c>
      <c r="G47" s="90"/>
      <c r="H47" s="120"/>
      <c r="I47" s="132"/>
      <c r="J47" s="115"/>
      <c r="K47" s="121"/>
      <c r="L47" s="121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</row>
    <row r="48" ht="14.25" customHeight="1">
      <c r="A48" s="35"/>
      <c r="B48" s="4"/>
      <c r="C48" s="127" t="s">
        <v>548</v>
      </c>
      <c r="D48" s="122" t="s">
        <v>577</v>
      </c>
      <c r="E48" s="128">
        <v>45435.0</v>
      </c>
      <c r="F48" s="129" t="s">
        <v>548</v>
      </c>
      <c r="G48" s="90"/>
      <c r="H48" s="120"/>
      <c r="I48" s="132"/>
      <c r="J48" s="115"/>
      <c r="K48" s="121"/>
      <c r="L48" s="121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 ht="14.25" customHeight="1">
      <c r="A49" s="35"/>
      <c r="B49" s="4"/>
      <c r="C49" s="127" t="s">
        <v>548</v>
      </c>
      <c r="D49" s="122" t="s">
        <v>578</v>
      </c>
      <c r="E49" s="131">
        <v>45446.0</v>
      </c>
      <c r="F49" s="129" t="s">
        <v>575</v>
      </c>
      <c r="G49" s="90"/>
      <c r="H49" s="120"/>
      <c r="I49" s="132"/>
      <c r="J49" s="115"/>
      <c r="K49" s="121"/>
      <c r="L49" s="121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</row>
    <row r="50" ht="14.25" customHeight="1">
      <c r="A50" s="35"/>
      <c r="B50" s="4"/>
      <c r="C50" s="127" t="s">
        <v>548</v>
      </c>
      <c r="D50" s="122" t="s">
        <v>579</v>
      </c>
      <c r="E50" s="128">
        <v>45457.0</v>
      </c>
      <c r="F50" s="129" t="s">
        <v>548</v>
      </c>
      <c r="G50" s="96" t="s">
        <v>547</v>
      </c>
      <c r="H50" s="120"/>
      <c r="I50" s="115"/>
      <c r="J50" s="115"/>
      <c r="K50" s="121"/>
      <c r="L50" s="121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</row>
    <row r="51" ht="14.25" customHeight="1">
      <c r="A51" s="35"/>
      <c r="B51" s="4"/>
      <c r="C51" s="127" t="s">
        <v>548</v>
      </c>
      <c r="D51" s="133">
        <v>45870.0</v>
      </c>
      <c r="E51" s="128">
        <v>45729.0</v>
      </c>
      <c r="F51" s="129" t="s">
        <v>548</v>
      </c>
      <c r="G51" s="90"/>
      <c r="H51" s="120"/>
      <c r="I51" s="115"/>
      <c r="J51" s="134"/>
      <c r="K51" s="121"/>
      <c r="L51" s="121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</row>
    <row r="52" ht="14.25" customHeight="1">
      <c r="A52" s="35"/>
      <c r="B52" s="4"/>
      <c r="C52" s="127" t="s">
        <v>548</v>
      </c>
      <c r="D52" s="133">
        <v>45901.0</v>
      </c>
      <c r="E52" s="128">
        <v>45729.0</v>
      </c>
      <c r="F52" s="129" t="s">
        <v>548</v>
      </c>
      <c r="G52" s="90"/>
      <c r="H52" s="120"/>
      <c r="I52" s="115"/>
      <c r="J52" s="134"/>
      <c r="K52" s="121"/>
      <c r="L52" s="121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</row>
    <row r="53" ht="14.25" customHeight="1">
      <c r="A53" s="35"/>
      <c r="B53" s="4"/>
      <c r="C53" s="127" t="s">
        <v>548</v>
      </c>
      <c r="D53" s="133">
        <v>45931.0</v>
      </c>
      <c r="E53" s="128">
        <v>45742.0</v>
      </c>
      <c r="F53" s="129" t="s">
        <v>548</v>
      </c>
      <c r="G53" s="90"/>
      <c r="H53" s="120"/>
      <c r="I53" s="115"/>
      <c r="J53" s="134"/>
      <c r="K53" s="121"/>
      <c r="L53" s="121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</row>
    <row r="54" ht="14.25" customHeight="1">
      <c r="A54" s="35"/>
      <c r="B54" s="4"/>
      <c r="C54" s="127" t="s">
        <v>548</v>
      </c>
      <c r="D54" s="122" t="s">
        <v>580</v>
      </c>
      <c r="E54" s="131">
        <v>45751.0</v>
      </c>
      <c r="F54" s="129" t="s">
        <v>548</v>
      </c>
      <c r="G54" s="90"/>
      <c r="H54" s="120"/>
      <c r="I54" s="115"/>
      <c r="J54" s="115"/>
      <c r="K54" s="121"/>
      <c r="L54" s="121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</row>
    <row r="55" ht="14.25" customHeight="1">
      <c r="A55" s="35"/>
      <c r="B55" s="4"/>
      <c r="C55" s="127" t="s">
        <v>548</v>
      </c>
      <c r="D55" s="122" t="s">
        <v>581</v>
      </c>
      <c r="E55" s="131">
        <v>45751.0</v>
      </c>
      <c r="F55" s="129" t="s">
        <v>548</v>
      </c>
      <c r="G55" s="90"/>
      <c r="H55" s="120"/>
      <c r="I55" s="115"/>
      <c r="J55" s="115"/>
      <c r="K55" s="135"/>
      <c r="L55" s="121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</row>
    <row r="56" ht="14.25" customHeight="1">
      <c r="A56" s="35"/>
      <c r="B56" s="4"/>
      <c r="C56" s="127" t="s">
        <v>553</v>
      </c>
      <c r="D56" s="122" t="s">
        <v>582</v>
      </c>
      <c r="E56" s="131">
        <v>45751.0</v>
      </c>
      <c r="F56" s="129" t="s">
        <v>548</v>
      </c>
      <c r="G56" s="90"/>
      <c r="H56" s="120"/>
      <c r="I56" s="115"/>
      <c r="J56" s="115"/>
      <c r="K56" s="121"/>
      <c r="L56" s="121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</row>
    <row r="57" ht="14.25" customHeight="1">
      <c r="A57" s="35"/>
      <c r="B57" s="4"/>
      <c r="C57" s="127" t="s">
        <v>548</v>
      </c>
      <c r="D57" s="122" t="s">
        <v>583</v>
      </c>
      <c r="E57" s="136">
        <v>45769.0</v>
      </c>
      <c r="F57" s="129" t="s">
        <v>548</v>
      </c>
      <c r="G57" s="90"/>
      <c r="H57" s="120"/>
      <c r="I57" s="115"/>
      <c r="J57" s="115"/>
      <c r="K57" s="121"/>
      <c r="L57" s="121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 ht="14.25" customHeight="1">
      <c r="A58" s="35"/>
      <c r="B58" s="4"/>
      <c r="C58" s="127" t="s">
        <v>548</v>
      </c>
      <c r="D58" s="122" t="s">
        <v>584</v>
      </c>
      <c r="E58" s="136">
        <v>45796.0</v>
      </c>
      <c r="F58" s="129" t="s">
        <v>548</v>
      </c>
      <c r="G58" s="90"/>
      <c r="H58" s="120"/>
      <c r="I58" s="115"/>
      <c r="J58" s="115"/>
      <c r="K58" s="121"/>
      <c r="L58" s="121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 ht="14.25" customHeight="1">
      <c r="A59" s="35"/>
      <c r="B59" s="4"/>
      <c r="C59" s="137" t="s">
        <v>553</v>
      </c>
      <c r="D59" s="138" t="s">
        <v>585</v>
      </c>
      <c r="E59" s="139">
        <v>45813.0</v>
      </c>
      <c r="F59" s="129" t="s">
        <v>548</v>
      </c>
      <c r="G59" s="90"/>
      <c r="H59" s="120"/>
      <c r="I59" s="115"/>
      <c r="J59" s="140"/>
      <c r="K59" s="121"/>
      <c r="L59" s="121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 ht="14.25" customHeight="1">
      <c r="A60" s="35"/>
      <c r="B60" s="4"/>
      <c r="C60" s="137" t="s">
        <v>553</v>
      </c>
      <c r="D60" s="138" t="s">
        <v>586</v>
      </c>
      <c r="E60" s="139">
        <v>45817.0</v>
      </c>
      <c r="F60" s="129" t="s">
        <v>548</v>
      </c>
      <c r="G60" s="90"/>
      <c r="H60" s="120"/>
      <c r="I60" s="115"/>
      <c r="J60" s="140"/>
      <c r="K60" s="141"/>
      <c r="L60" s="121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 ht="14.25" customHeight="1">
      <c r="A61" s="35"/>
      <c r="B61" s="4"/>
      <c r="C61" s="137" t="s">
        <v>548</v>
      </c>
      <c r="D61" s="138" t="s">
        <v>587</v>
      </c>
      <c r="E61" s="136">
        <v>45831.0</v>
      </c>
      <c r="F61" s="129" t="s">
        <v>548</v>
      </c>
      <c r="G61" s="90"/>
      <c r="H61" s="120"/>
      <c r="I61" s="115"/>
      <c r="J61" s="140"/>
      <c r="K61" s="141"/>
      <c r="L61" s="121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 ht="14.25" customHeight="1">
      <c r="A62" s="35"/>
      <c r="B62" s="4"/>
      <c r="C62" s="137" t="s">
        <v>553</v>
      </c>
      <c r="D62" s="142" t="s">
        <v>588</v>
      </c>
      <c r="E62" s="136">
        <v>45800.0</v>
      </c>
      <c r="F62" s="129" t="s">
        <v>548</v>
      </c>
      <c r="G62" s="90"/>
      <c r="H62" s="120"/>
      <c r="I62" s="115"/>
      <c r="J62" s="140"/>
      <c r="K62" s="121"/>
      <c r="L62" s="121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</row>
    <row r="63" ht="14.25" customHeight="1">
      <c r="A63" s="35"/>
      <c r="B63" s="4"/>
      <c r="C63" s="137" t="s">
        <v>553</v>
      </c>
      <c r="D63" s="138" t="s">
        <v>589</v>
      </c>
      <c r="E63" s="139">
        <v>45817.0</v>
      </c>
      <c r="F63" s="129" t="s">
        <v>548</v>
      </c>
      <c r="G63" s="90"/>
      <c r="H63" s="120"/>
      <c r="I63" s="115"/>
      <c r="J63" s="140"/>
      <c r="K63" s="121"/>
      <c r="L63" s="121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</row>
    <row r="64" ht="14.25" customHeight="1">
      <c r="A64" s="35"/>
      <c r="B64" s="4"/>
      <c r="C64" s="137" t="s">
        <v>548</v>
      </c>
      <c r="D64" s="122" t="s">
        <v>590</v>
      </c>
      <c r="E64" s="136">
        <v>45856.0</v>
      </c>
      <c r="F64" s="129" t="s">
        <v>548</v>
      </c>
      <c r="G64" s="90"/>
      <c r="H64" s="120"/>
      <c r="I64" s="115"/>
      <c r="J64" s="115"/>
      <c r="K64" s="121"/>
      <c r="L64" s="121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 ht="14.25" customHeight="1">
      <c r="A65" s="35"/>
      <c r="B65" s="4"/>
      <c r="C65" s="137" t="s">
        <v>548</v>
      </c>
      <c r="D65" s="122" t="s">
        <v>591</v>
      </c>
      <c r="E65" s="136">
        <v>45856.0</v>
      </c>
      <c r="F65" s="129" t="s">
        <v>548</v>
      </c>
      <c r="G65" s="90"/>
      <c r="H65" s="120"/>
      <c r="I65" s="115"/>
      <c r="J65" s="115"/>
      <c r="K65" s="121"/>
      <c r="L65" s="121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 ht="14.25" customHeight="1">
      <c r="A66" s="35"/>
      <c r="B66" s="4"/>
      <c r="C66" s="137" t="s">
        <v>553</v>
      </c>
      <c r="D66" s="122" t="s">
        <v>592</v>
      </c>
      <c r="E66" s="136">
        <v>45867.0</v>
      </c>
      <c r="F66" s="129" t="s">
        <v>548</v>
      </c>
      <c r="G66" s="90"/>
      <c r="H66" s="120"/>
      <c r="I66" s="115"/>
      <c r="J66" s="115"/>
      <c r="K66" s="121"/>
      <c r="L66" s="121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 ht="14.25" customHeight="1">
      <c r="A67" s="35"/>
      <c r="B67" s="4"/>
      <c r="C67" s="137" t="s">
        <v>553</v>
      </c>
      <c r="D67" s="122" t="s">
        <v>593</v>
      </c>
      <c r="E67" s="139">
        <v>45870.0</v>
      </c>
      <c r="F67" s="129" t="s">
        <v>548</v>
      </c>
      <c r="G67" s="90"/>
      <c r="H67" s="120"/>
      <c r="I67" s="115"/>
      <c r="J67" s="115"/>
      <c r="K67" s="121"/>
      <c r="L67" s="121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</row>
    <row r="68" ht="14.25" customHeight="1">
      <c r="A68" s="35"/>
      <c r="B68" s="4"/>
      <c r="C68" s="137" t="s">
        <v>548</v>
      </c>
      <c r="D68" s="122" t="s">
        <v>594</v>
      </c>
      <c r="E68" s="136">
        <v>45882.0</v>
      </c>
      <c r="F68" s="129" t="s">
        <v>548</v>
      </c>
      <c r="G68" s="90"/>
      <c r="H68" s="120"/>
      <c r="I68" s="115"/>
      <c r="J68" s="115"/>
      <c r="K68" s="121"/>
      <c r="L68" s="121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ht="14.25" customHeight="1">
      <c r="A69" s="35"/>
      <c r="B69" s="4"/>
      <c r="C69" s="137" t="s">
        <v>548</v>
      </c>
      <c r="D69" s="122" t="s">
        <v>595</v>
      </c>
      <c r="E69" s="136">
        <v>45882.0</v>
      </c>
      <c r="F69" s="129" t="s">
        <v>548</v>
      </c>
      <c r="G69" s="90"/>
      <c r="H69" s="120"/>
      <c r="I69" s="115"/>
      <c r="J69" s="115"/>
      <c r="K69" s="121"/>
      <c r="L69" s="121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ht="14.25" customHeight="1">
      <c r="A70" s="35"/>
      <c r="B70" s="4"/>
      <c r="C70" s="137" t="s">
        <v>548</v>
      </c>
      <c r="D70" s="122" t="s">
        <v>596</v>
      </c>
      <c r="E70" s="136">
        <v>45891.0</v>
      </c>
      <c r="F70" s="129" t="s">
        <v>548</v>
      </c>
      <c r="G70" s="90"/>
      <c r="H70" s="120"/>
      <c r="I70" s="115"/>
      <c r="J70" s="115"/>
      <c r="K70" s="121"/>
      <c r="L70" s="121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</row>
    <row r="71" ht="14.25" customHeight="1">
      <c r="A71" s="35"/>
      <c r="B71" s="4"/>
      <c r="C71" s="137" t="s">
        <v>548</v>
      </c>
      <c r="D71" s="122" t="s">
        <v>597</v>
      </c>
      <c r="E71" s="139">
        <v>45903.0</v>
      </c>
      <c r="F71" s="129" t="s">
        <v>548</v>
      </c>
      <c r="G71" s="90"/>
      <c r="H71" s="120"/>
      <c r="I71" s="115"/>
      <c r="J71" s="115"/>
      <c r="K71" s="141"/>
      <c r="L71" s="121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</row>
    <row r="72" ht="14.25" customHeight="1">
      <c r="A72" s="35"/>
      <c r="B72" s="4"/>
      <c r="C72" s="137" t="s">
        <v>548</v>
      </c>
      <c r="D72" s="122" t="s">
        <v>598</v>
      </c>
      <c r="E72" s="136">
        <v>45910.0</v>
      </c>
      <c r="F72" s="129" t="s">
        <v>548</v>
      </c>
      <c r="G72" s="90"/>
      <c r="H72" s="120"/>
      <c r="I72" s="115"/>
      <c r="J72" s="115"/>
      <c r="K72" s="121"/>
      <c r="L72" s="121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</row>
    <row r="73" ht="14.25" customHeight="1">
      <c r="A73" s="35"/>
      <c r="B73" s="4"/>
      <c r="C73" s="137" t="s">
        <v>548</v>
      </c>
      <c r="D73" s="122" t="s">
        <v>599</v>
      </c>
      <c r="E73" s="136">
        <v>45922.0</v>
      </c>
      <c r="F73" s="129" t="s">
        <v>548</v>
      </c>
      <c r="G73" s="90"/>
      <c r="H73" s="120"/>
      <c r="I73" s="115"/>
      <c r="J73" s="115"/>
      <c r="K73" s="121"/>
      <c r="L73" s="121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</row>
    <row r="74" ht="14.25" customHeight="1">
      <c r="A74" s="35"/>
      <c r="B74" s="4"/>
      <c r="C74" s="137" t="s">
        <v>548</v>
      </c>
      <c r="D74" s="122" t="s">
        <v>600</v>
      </c>
      <c r="E74" s="136">
        <v>45925.0</v>
      </c>
      <c r="F74" s="129" t="s">
        <v>548</v>
      </c>
      <c r="G74" s="90"/>
      <c r="H74" s="120"/>
      <c r="I74" s="115"/>
      <c r="J74" s="115"/>
      <c r="K74" s="121"/>
      <c r="L74" s="121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</row>
    <row r="75" ht="14.25" customHeight="1">
      <c r="A75" s="35"/>
      <c r="B75" s="4"/>
      <c r="C75" s="137" t="s">
        <v>548</v>
      </c>
      <c r="D75" s="122" t="s">
        <v>601</v>
      </c>
      <c r="E75" s="136">
        <v>45925.0</v>
      </c>
      <c r="F75" s="129" t="s">
        <v>548</v>
      </c>
      <c r="G75" s="90"/>
      <c r="H75" s="120"/>
      <c r="I75" s="115"/>
      <c r="J75" s="115"/>
      <c r="K75" s="121"/>
      <c r="L75" s="121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</row>
    <row r="76" ht="14.25" customHeight="1">
      <c r="A76" s="35"/>
      <c r="B76" s="4"/>
      <c r="C76" s="137" t="s">
        <v>548</v>
      </c>
      <c r="D76" s="122" t="s">
        <v>602</v>
      </c>
      <c r="E76" s="139">
        <v>45939.0</v>
      </c>
      <c r="F76" s="129" t="s">
        <v>548</v>
      </c>
      <c r="G76" s="90"/>
      <c r="H76" s="120"/>
      <c r="I76" s="115"/>
      <c r="J76" s="115"/>
      <c r="K76" s="121"/>
      <c r="L76" s="121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</row>
    <row r="77" ht="14.25" customHeight="1">
      <c r="A77" s="35"/>
      <c r="B77" s="4"/>
      <c r="C77" s="137" t="s">
        <v>548</v>
      </c>
      <c r="D77" s="122" t="s">
        <v>603</v>
      </c>
      <c r="E77" s="136">
        <v>45943.0</v>
      </c>
      <c r="F77" s="129" t="s">
        <v>548</v>
      </c>
      <c r="G77" s="90"/>
      <c r="H77" s="120"/>
      <c r="I77" s="115"/>
      <c r="J77" s="115"/>
      <c r="K77" s="121"/>
      <c r="L77" s="121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</row>
    <row r="78" ht="14.25" customHeight="1">
      <c r="A78" s="35"/>
      <c r="B78" s="4"/>
      <c r="C78" s="137" t="s">
        <v>548</v>
      </c>
      <c r="D78" s="122" t="s">
        <v>604</v>
      </c>
      <c r="E78" s="136">
        <v>45945.0</v>
      </c>
      <c r="F78" s="129" t="s">
        <v>548</v>
      </c>
      <c r="G78" s="90"/>
      <c r="H78" s="120"/>
      <c r="I78" s="115"/>
      <c r="J78" s="115"/>
      <c r="K78" s="121"/>
      <c r="L78" s="121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</row>
    <row r="79" ht="14.25" customHeight="1">
      <c r="A79" s="35"/>
      <c r="B79" s="4"/>
      <c r="C79" s="137" t="s">
        <v>548</v>
      </c>
      <c r="D79" s="122" t="s">
        <v>605</v>
      </c>
      <c r="E79" s="136">
        <v>45958.0</v>
      </c>
      <c r="F79" s="129" t="s">
        <v>548</v>
      </c>
      <c r="G79" s="90"/>
      <c r="H79" s="120"/>
      <c r="I79" s="115"/>
      <c r="J79" s="115"/>
      <c r="K79" s="121"/>
      <c r="L79" s="121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</row>
    <row r="80" ht="14.25" customHeight="1">
      <c r="A80" s="35"/>
      <c r="B80" s="4"/>
      <c r="C80" s="137" t="s">
        <v>548</v>
      </c>
      <c r="D80" s="122" t="s">
        <v>606</v>
      </c>
      <c r="E80" s="139">
        <v>45965.0</v>
      </c>
      <c r="F80" s="129" t="s">
        <v>548</v>
      </c>
      <c r="G80" s="90"/>
      <c r="H80" s="120"/>
      <c r="I80" s="115"/>
      <c r="J80" s="115"/>
      <c r="K80" s="121"/>
      <c r="L80" s="121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</row>
    <row r="81" ht="14.25" customHeight="1">
      <c r="A81" s="35"/>
      <c r="B81" s="4"/>
      <c r="C81" s="137" t="s">
        <v>548</v>
      </c>
      <c r="D81" s="122" t="s">
        <v>607</v>
      </c>
      <c r="E81" s="136">
        <v>45985.0</v>
      </c>
      <c r="F81" s="129" t="s">
        <v>548</v>
      </c>
      <c r="G81" s="90"/>
      <c r="H81" s="120"/>
      <c r="I81" s="115"/>
      <c r="J81" s="115"/>
      <c r="K81" s="121"/>
      <c r="L81" s="121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</row>
    <row r="82" ht="14.25" customHeight="1">
      <c r="A82" s="35"/>
      <c r="B82" s="4"/>
      <c r="C82" s="137" t="s">
        <v>548</v>
      </c>
      <c r="D82" s="122" t="s">
        <v>608</v>
      </c>
      <c r="E82" s="136">
        <v>45988.0</v>
      </c>
      <c r="F82" s="129" t="s">
        <v>548</v>
      </c>
      <c r="G82" s="90"/>
      <c r="H82" s="120"/>
      <c r="I82" s="115"/>
      <c r="J82" s="115"/>
      <c r="K82" s="121"/>
      <c r="L82" s="121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</row>
    <row r="83" ht="14.25" customHeight="1">
      <c r="A83" s="35"/>
      <c r="B83" s="4"/>
      <c r="C83" s="137" t="s">
        <v>548</v>
      </c>
      <c r="D83" s="122" t="s">
        <v>609</v>
      </c>
      <c r="E83" s="136">
        <v>46010.0</v>
      </c>
      <c r="F83" s="129" t="s">
        <v>548</v>
      </c>
      <c r="G83" s="90"/>
      <c r="H83" s="120"/>
      <c r="I83" s="115"/>
      <c r="J83" s="115"/>
      <c r="K83" s="121"/>
      <c r="L83" s="121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</row>
    <row r="84" ht="14.25" customHeight="1">
      <c r="A84" s="35"/>
      <c r="B84" s="4"/>
      <c r="C84" s="137" t="s">
        <v>548</v>
      </c>
      <c r="D84" s="122" t="s">
        <v>610</v>
      </c>
      <c r="E84" s="136">
        <v>46010.0</v>
      </c>
      <c r="F84" s="129" t="s">
        <v>548</v>
      </c>
      <c r="G84" s="90"/>
      <c r="H84" s="120"/>
      <c r="I84" s="115"/>
      <c r="J84" s="115"/>
      <c r="K84" s="121"/>
      <c r="L84" s="121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</row>
    <row r="85" ht="14.25" customHeight="1">
      <c r="A85" s="35"/>
      <c r="B85" s="4"/>
      <c r="C85" s="137" t="s">
        <v>548</v>
      </c>
      <c r="D85" s="122" t="s">
        <v>611</v>
      </c>
      <c r="E85" s="136">
        <v>46010.0</v>
      </c>
      <c r="F85" s="129" t="s">
        <v>548</v>
      </c>
      <c r="G85" s="90"/>
      <c r="H85" s="120"/>
      <c r="I85" s="115"/>
      <c r="J85" s="115"/>
      <c r="K85" s="121"/>
      <c r="L85" s="121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</row>
    <row r="86" ht="14.25" customHeight="1">
      <c r="A86" s="35"/>
      <c r="B86" s="4"/>
      <c r="C86" s="137" t="s">
        <v>548</v>
      </c>
      <c r="D86" s="143">
        <v>46235.0</v>
      </c>
      <c r="E86" s="136">
        <v>46042.0</v>
      </c>
      <c r="F86" s="144" t="s">
        <v>548</v>
      </c>
      <c r="G86" s="90"/>
      <c r="H86" s="120"/>
      <c r="I86" s="115"/>
      <c r="J86" s="145"/>
      <c r="K86" s="121"/>
      <c r="L86" s="121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</row>
    <row r="87" ht="14.25" customHeight="1">
      <c r="A87" s="35"/>
      <c r="B87" s="4"/>
      <c r="C87" s="146"/>
      <c r="D87" s="147"/>
      <c r="E87" s="148"/>
      <c r="F87" s="149"/>
      <c r="G87" s="90"/>
      <c r="H87" s="90"/>
      <c r="I87" s="90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</row>
    <row r="88" ht="14.25" customHeight="1">
      <c r="A88" s="35"/>
      <c r="B88" s="4"/>
      <c r="C88" s="90"/>
      <c r="D88" s="90"/>
      <c r="E88" s="150"/>
      <c r="F88" s="151"/>
      <c r="G88" s="90"/>
      <c r="H88" s="90"/>
      <c r="I88" s="90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</row>
    <row r="89" ht="14.25" customHeight="1">
      <c r="A89" s="38" t="s">
        <v>16</v>
      </c>
      <c r="B89" s="4"/>
      <c r="C89" s="94" t="s">
        <v>612</v>
      </c>
      <c r="H89" s="90"/>
      <c r="I89" s="90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</row>
    <row r="90" ht="14.25" customHeight="1">
      <c r="A90" s="35"/>
      <c r="B90" s="36" t="s">
        <v>17</v>
      </c>
      <c r="C90" s="88" t="s">
        <v>613</v>
      </c>
      <c r="D90" s="88" t="s">
        <v>614</v>
      </c>
      <c r="E90" s="88" t="s">
        <v>615</v>
      </c>
      <c r="F90" s="89" t="s">
        <v>503</v>
      </c>
      <c r="G90" s="88" t="s">
        <v>110</v>
      </c>
      <c r="H90" s="90"/>
      <c r="I90" s="90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</row>
    <row r="91" ht="14.25" customHeight="1">
      <c r="A91" s="35"/>
      <c r="B91" s="4"/>
      <c r="C91" s="152" t="s">
        <v>616</v>
      </c>
      <c r="D91" s="152" t="s">
        <v>617</v>
      </c>
      <c r="E91" s="153">
        <v>46044.0</v>
      </c>
      <c r="F91" s="154" t="s">
        <v>618</v>
      </c>
      <c r="G91" s="155" t="s">
        <v>619</v>
      </c>
      <c r="H91" s="90"/>
      <c r="I91" s="90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</row>
    <row r="92" ht="14.25" customHeight="1">
      <c r="A92" s="35"/>
      <c r="B92" s="4"/>
      <c r="C92" s="156" t="s">
        <v>616</v>
      </c>
      <c r="D92" s="156" t="s">
        <v>620</v>
      </c>
      <c r="E92" s="157">
        <v>46047.0</v>
      </c>
      <c r="F92" s="158" t="s">
        <v>621</v>
      </c>
      <c r="G92" s="159" t="s">
        <v>622</v>
      </c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</row>
    <row r="93" ht="14.25" customHeight="1">
      <c r="A93" s="35"/>
      <c r="B93" s="4"/>
      <c r="C93" s="156" t="s">
        <v>616</v>
      </c>
      <c r="D93" s="160" t="s">
        <v>623</v>
      </c>
      <c r="E93" s="161">
        <v>46058.0</v>
      </c>
      <c r="F93" s="162" t="s">
        <v>624</v>
      </c>
      <c r="G93" s="159" t="s">
        <v>625</v>
      </c>
      <c r="H93" s="10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</row>
    <row r="94" ht="14.25" customHeight="1">
      <c r="A94" s="35"/>
      <c r="B94" s="4"/>
      <c r="C94" s="7"/>
      <c r="D94" s="7"/>
      <c r="E94" s="7"/>
      <c r="F94" s="8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</row>
    <row r="95" ht="14.25" customHeight="1">
      <c r="A95" s="35"/>
      <c r="B95" s="4"/>
      <c r="C95" s="7"/>
      <c r="D95" s="7"/>
      <c r="E95" s="7"/>
      <c r="F95" s="8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</row>
    <row r="96" ht="14.25" customHeight="1">
      <c r="A96" s="35"/>
      <c r="B96" s="4"/>
      <c r="C96" s="7"/>
      <c r="D96" s="7"/>
      <c r="E96" s="7"/>
      <c r="F96" s="8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</row>
    <row r="97" ht="14.25" customHeight="1">
      <c r="A97" s="35"/>
      <c r="B97" s="4"/>
      <c r="C97" s="7"/>
      <c r="D97" s="7"/>
      <c r="E97" s="7"/>
      <c r="F97" s="8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</row>
    <row r="98" ht="14.25" customHeight="1">
      <c r="A98" s="35"/>
      <c r="B98" s="4"/>
      <c r="C98" s="7"/>
      <c r="D98" s="7"/>
      <c r="E98" s="7"/>
      <c r="F98" s="8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</row>
    <row r="99" ht="14.25" customHeight="1">
      <c r="A99" s="35"/>
      <c r="B99" s="4"/>
      <c r="C99" s="7"/>
      <c r="D99" s="7"/>
      <c r="E99" s="7"/>
      <c r="F99" s="8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</row>
    <row r="100" ht="14.25" customHeight="1">
      <c r="A100" s="35"/>
      <c r="B100" s="4"/>
      <c r="C100" s="7"/>
      <c r="D100" s="7"/>
      <c r="E100" s="7"/>
      <c r="F100" s="8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</row>
    <row r="101" ht="14.25" customHeight="1">
      <c r="A101" s="35"/>
      <c r="B101" s="4"/>
      <c r="C101" s="7"/>
      <c r="D101" s="7"/>
      <c r="E101" s="7"/>
      <c r="F101" s="8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</row>
    <row r="102" ht="14.25" customHeight="1">
      <c r="A102" s="35"/>
      <c r="B102" s="4"/>
      <c r="C102" s="7"/>
      <c r="D102" s="7"/>
      <c r="E102" s="7"/>
      <c r="F102" s="8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</row>
    <row r="103" ht="14.25" customHeight="1">
      <c r="A103" s="35"/>
      <c r="B103" s="4"/>
      <c r="C103" s="7"/>
      <c r="D103" s="7"/>
      <c r="E103" s="7"/>
      <c r="F103" s="8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</row>
    <row r="104" ht="14.25" customHeight="1">
      <c r="A104" s="35"/>
      <c r="B104" s="4"/>
      <c r="C104" s="7"/>
      <c r="D104" s="7"/>
      <c r="E104" s="7"/>
      <c r="F104" s="8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</row>
    <row r="105" ht="14.25" customHeight="1">
      <c r="A105" s="35"/>
      <c r="B105" s="4"/>
      <c r="C105" s="7"/>
      <c r="D105" s="7"/>
      <c r="E105" s="7"/>
      <c r="F105" s="8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</row>
    <row r="106" ht="14.25" customHeight="1">
      <c r="A106" s="35"/>
      <c r="B106" s="4"/>
      <c r="C106" s="7"/>
      <c r="D106" s="7"/>
      <c r="E106" s="7"/>
      <c r="F106" s="8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</row>
    <row r="107" ht="14.25" customHeight="1">
      <c r="A107" s="35"/>
      <c r="B107" s="4"/>
      <c r="C107" s="7"/>
      <c r="D107" s="7"/>
      <c r="E107" s="7"/>
      <c r="F107" s="8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</row>
    <row r="108" ht="14.25" customHeight="1">
      <c r="A108" s="35"/>
      <c r="B108" s="4"/>
      <c r="C108" s="7"/>
      <c r="D108" s="7"/>
      <c r="E108" s="7"/>
      <c r="F108" s="8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</row>
    <row r="109" ht="14.25" customHeight="1">
      <c r="A109" s="35"/>
      <c r="B109" s="4"/>
      <c r="C109" s="7"/>
      <c r="D109" s="7"/>
      <c r="E109" s="7"/>
      <c r="F109" s="8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</row>
    <row r="110" ht="14.25" customHeight="1">
      <c r="A110" s="35"/>
      <c r="B110" s="4"/>
      <c r="C110" s="7"/>
      <c r="D110" s="7"/>
      <c r="E110" s="7"/>
      <c r="F110" s="8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</row>
    <row r="111" ht="14.25" customHeight="1">
      <c r="A111" s="35"/>
      <c r="B111" s="4"/>
      <c r="C111" s="7"/>
      <c r="D111" s="7"/>
      <c r="E111" s="7"/>
      <c r="F111" s="8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</row>
    <row r="112" ht="14.25" customHeight="1">
      <c r="A112" s="35"/>
      <c r="B112" s="4"/>
      <c r="C112" s="7"/>
      <c r="D112" s="7"/>
      <c r="E112" s="7"/>
      <c r="F112" s="8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</row>
    <row r="113" ht="14.25" customHeight="1">
      <c r="A113" s="35"/>
      <c r="B113" s="4"/>
      <c r="C113" s="7"/>
      <c r="D113" s="7"/>
      <c r="E113" s="7"/>
      <c r="F113" s="8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</row>
    <row r="114" ht="14.25" customHeight="1">
      <c r="A114" s="35"/>
      <c r="B114" s="4"/>
      <c r="C114" s="7"/>
      <c r="D114" s="7"/>
      <c r="E114" s="7"/>
      <c r="F114" s="8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</row>
    <row r="115" ht="14.25" customHeight="1">
      <c r="A115" s="35"/>
      <c r="B115" s="4"/>
      <c r="C115" s="7"/>
      <c r="D115" s="7"/>
      <c r="E115" s="7"/>
      <c r="F115" s="8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</row>
    <row r="116" ht="14.25" customHeight="1">
      <c r="A116" s="35"/>
      <c r="B116" s="4"/>
      <c r="C116" s="7"/>
      <c r="D116" s="7"/>
      <c r="E116" s="7"/>
      <c r="F116" s="8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</row>
    <row r="117" ht="14.25" customHeight="1">
      <c r="A117" s="35"/>
      <c r="B117" s="4"/>
      <c r="C117" s="7"/>
      <c r="D117" s="7"/>
      <c r="E117" s="7"/>
      <c r="F117" s="8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</row>
    <row r="118" ht="14.25" customHeight="1">
      <c r="A118" s="35"/>
      <c r="B118" s="4"/>
      <c r="C118" s="7"/>
      <c r="D118" s="7"/>
      <c r="E118" s="7"/>
      <c r="F118" s="8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</row>
    <row r="119" ht="14.25" customHeight="1">
      <c r="A119" s="35"/>
      <c r="B119" s="4"/>
      <c r="C119" s="7"/>
      <c r="D119" s="7"/>
      <c r="E119" s="7"/>
      <c r="F119" s="8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</row>
    <row r="120" ht="14.25" customHeight="1">
      <c r="A120" s="35"/>
      <c r="B120" s="4"/>
      <c r="C120" s="7"/>
      <c r="D120" s="7"/>
      <c r="E120" s="7"/>
      <c r="F120" s="8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</row>
    <row r="121" ht="14.25" customHeight="1">
      <c r="A121" s="35"/>
      <c r="B121" s="4"/>
      <c r="C121" s="7"/>
      <c r="D121" s="7"/>
      <c r="E121" s="7"/>
      <c r="F121" s="8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</row>
    <row r="122" ht="14.25" customHeight="1">
      <c r="A122" s="35"/>
      <c r="B122" s="4"/>
      <c r="C122" s="7"/>
      <c r="D122" s="7"/>
      <c r="E122" s="7"/>
      <c r="F122" s="8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</row>
    <row r="123" ht="14.25" customHeight="1">
      <c r="A123" s="35"/>
      <c r="B123" s="4"/>
      <c r="C123" s="7"/>
      <c r="D123" s="7"/>
      <c r="E123" s="7"/>
      <c r="F123" s="8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</row>
    <row r="124" ht="14.25" customHeight="1">
      <c r="A124" s="35"/>
      <c r="B124" s="4"/>
      <c r="C124" s="7"/>
      <c r="D124" s="7"/>
      <c r="E124" s="7"/>
      <c r="F124" s="8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</row>
    <row r="125" ht="14.25" customHeight="1">
      <c r="A125" s="35"/>
      <c r="B125" s="4"/>
      <c r="C125" s="7"/>
      <c r="D125" s="7"/>
      <c r="E125" s="7"/>
      <c r="F125" s="8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</row>
    <row r="126" ht="14.25" customHeight="1">
      <c r="A126" s="35"/>
      <c r="B126" s="4"/>
      <c r="C126" s="7"/>
      <c r="D126" s="7"/>
      <c r="E126" s="7"/>
      <c r="F126" s="8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</row>
    <row r="127" ht="14.25" customHeight="1">
      <c r="A127" s="35"/>
      <c r="B127" s="4"/>
      <c r="C127" s="7"/>
      <c r="D127" s="7"/>
      <c r="E127" s="7"/>
      <c r="F127" s="8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</row>
    <row r="128" ht="14.25" customHeight="1">
      <c r="A128" s="35"/>
      <c r="B128" s="4"/>
      <c r="C128" s="7"/>
      <c r="D128" s="7"/>
      <c r="E128" s="7"/>
      <c r="F128" s="8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</row>
    <row r="129" ht="14.25" customHeight="1">
      <c r="A129" s="35"/>
      <c r="B129" s="4"/>
      <c r="C129" s="7"/>
      <c r="D129" s="7"/>
      <c r="E129" s="7"/>
      <c r="F129" s="8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</row>
    <row r="130" ht="14.25" customHeight="1">
      <c r="A130" s="35"/>
      <c r="B130" s="4"/>
      <c r="C130" s="7"/>
      <c r="D130" s="7"/>
      <c r="E130" s="7"/>
      <c r="F130" s="8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</row>
    <row r="131" ht="14.25" customHeight="1">
      <c r="A131" s="35"/>
      <c r="B131" s="4"/>
      <c r="C131" s="7"/>
      <c r="D131" s="7"/>
      <c r="E131" s="7"/>
      <c r="F131" s="8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</row>
    <row r="132" ht="14.25" customHeight="1">
      <c r="A132" s="35"/>
      <c r="B132" s="4"/>
      <c r="C132" s="7"/>
      <c r="D132" s="7"/>
      <c r="E132" s="7"/>
      <c r="F132" s="8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</row>
    <row r="133" ht="14.25" customHeight="1">
      <c r="A133" s="35"/>
      <c r="B133" s="4"/>
      <c r="C133" s="7"/>
      <c r="D133" s="7"/>
      <c r="E133" s="7"/>
      <c r="F133" s="8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</row>
    <row r="134" ht="14.25" customHeight="1">
      <c r="A134" s="35"/>
      <c r="B134" s="4"/>
      <c r="C134" s="7"/>
      <c r="D134" s="7"/>
      <c r="E134" s="7"/>
      <c r="F134" s="8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</row>
    <row r="135" ht="14.25" customHeight="1">
      <c r="A135" s="35"/>
      <c r="B135" s="4"/>
      <c r="C135" s="7"/>
      <c r="D135" s="7"/>
      <c r="E135" s="7"/>
      <c r="F135" s="8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</row>
    <row r="136" ht="14.25" customHeight="1">
      <c r="A136" s="35"/>
      <c r="B136" s="4"/>
      <c r="C136" s="7"/>
      <c r="D136" s="7"/>
      <c r="E136" s="7"/>
      <c r="F136" s="8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</row>
    <row r="137" ht="14.25" customHeight="1">
      <c r="A137" s="35"/>
      <c r="B137" s="4"/>
      <c r="C137" s="7"/>
      <c r="D137" s="7"/>
      <c r="E137" s="7"/>
      <c r="F137" s="8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</row>
    <row r="138" ht="14.25" customHeight="1">
      <c r="A138" s="35"/>
      <c r="B138" s="4"/>
      <c r="C138" s="7"/>
      <c r="D138" s="7"/>
      <c r="E138" s="7"/>
      <c r="F138" s="8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</row>
    <row r="139" ht="14.25" customHeight="1">
      <c r="A139" s="35"/>
      <c r="B139" s="4"/>
      <c r="C139" s="7"/>
      <c r="D139" s="7"/>
      <c r="E139" s="7"/>
      <c r="F139" s="8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</row>
    <row r="140" ht="14.25" customHeight="1">
      <c r="A140" s="35"/>
      <c r="B140" s="4"/>
      <c r="C140" s="7"/>
      <c r="D140" s="7"/>
      <c r="E140" s="7"/>
      <c r="F140" s="8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</row>
    <row r="141" ht="14.25" customHeight="1">
      <c r="A141" s="35"/>
      <c r="B141" s="4"/>
      <c r="C141" s="7"/>
      <c r="D141" s="7"/>
      <c r="E141" s="7"/>
      <c r="F141" s="8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</row>
    <row r="142" ht="14.25" customHeight="1">
      <c r="A142" s="35"/>
      <c r="B142" s="4"/>
      <c r="C142" s="7"/>
      <c r="D142" s="7"/>
      <c r="E142" s="7"/>
      <c r="F142" s="8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</row>
    <row r="143" ht="14.25" customHeight="1">
      <c r="A143" s="35"/>
      <c r="B143" s="4"/>
      <c r="C143" s="7"/>
      <c r="D143" s="7"/>
      <c r="E143" s="7"/>
      <c r="F143" s="8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</row>
    <row r="144" ht="14.25" customHeight="1">
      <c r="A144" s="35"/>
      <c r="B144" s="4"/>
      <c r="C144" s="7"/>
      <c r="D144" s="7"/>
      <c r="E144" s="7"/>
      <c r="F144" s="8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</row>
    <row r="145" ht="14.25" customHeight="1">
      <c r="A145" s="35"/>
      <c r="B145" s="4"/>
      <c r="C145" s="7"/>
      <c r="D145" s="7"/>
      <c r="E145" s="7"/>
      <c r="F145" s="8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</row>
    <row r="146" ht="14.25" customHeight="1">
      <c r="A146" s="35"/>
      <c r="B146" s="4"/>
      <c r="C146" s="7"/>
      <c r="D146" s="7"/>
      <c r="E146" s="7"/>
      <c r="F146" s="8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</row>
    <row r="147" ht="14.25" customHeight="1">
      <c r="A147" s="35"/>
      <c r="B147" s="4"/>
      <c r="C147" s="7"/>
      <c r="D147" s="7"/>
      <c r="E147" s="7"/>
      <c r="F147" s="8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</row>
    <row r="148" ht="14.25" customHeight="1">
      <c r="A148" s="35"/>
      <c r="B148" s="4"/>
      <c r="C148" s="7"/>
      <c r="D148" s="7"/>
      <c r="E148" s="7"/>
      <c r="F148" s="8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</row>
    <row r="149" ht="14.25" customHeight="1">
      <c r="A149" s="35"/>
      <c r="B149" s="4"/>
      <c r="C149" s="7"/>
      <c r="D149" s="7"/>
      <c r="E149" s="7"/>
      <c r="F149" s="8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</row>
    <row r="150" ht="14.25" customHeight="1">
      <c r="A150" s="35"/>
      <c r="B150" s="4"/>
      <c r="C150" s="7"/>
      <c r="D150" s="7"/>
      <c r="E150" s="7"/>
      <c r="F150" s="8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</row>
    <row r="151" ht="14.25" customHeight="1">
      <c r="A151" s="35"/>
      <c r="B151" s="4"/>
      <c r="C151" s="7"/>
      <c r="D151" s="7"/>
      <c r="E151" s="7"/>
      <c r="F151" s="8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</row>
    <row r="152" ht="14.25" customHeight="1">
      <c r="A152" s="35"/>
      <c r="B152" s="4"/>
      <c r="C152" s="7"/>
      <c r="D152" s="7"/>
      <c r="E152" s="7"/>
      <c r="F152" s="8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</row>
    <row r="153" ht="14.25" customHeight="1">
      <c r="A153" s="35"/>
      <c r="B153" s="4"/>
      <c r="C153" s="7"/>
      <c r="D153" s="7"/>
      <c r="E153" s="7"/>
      <c r="F153" s="8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</row>
    <row r="154" ht="14.25" customHeight="1">
      <c r="A154" s="35"/>
      <c r="B154" s="4"/>
      <c r="C154" s="7"/>
      <c r="D154" s="7"/>
      <c r="E154" s="7"/>
      <c r="F154" s="8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</row>
    <row r="155" ht="14.25" customHeight="1">
      <c r="A155" s="35"/>
      <c r="B155" s="4"/>
      <c r="C155" s="7"/>
      <c r="D155" s="7"/>
      <c r="E155" s="7"/>
      <c r="F155" s="8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</row>
    <row r="156" ht="14.25" customHeight="1">
      <c r="A156" s="35"/>
      <c r="B156" s="4"/>
      <c r="C156" s="7"/>
      <c r="D156" s="7"/>
      <c r="E156" s="7"/>
      <c r="F156" s="8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</row>
    <row r="157" ht="14.25" customHeight="1">
      <c r="A157" s="35"/>
      <c r="B157" s="4"/>
      <c r="C157" s="7"/>
      <c r="D157" s="7"/>
      <c r="E157" s="7"/>
      <c r="F157" s="8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</row>
    <row r="158" ht="14.25" customHeight="1">
      <c r="A158" s="35"/>
      <c r="B158" s="4"/>
      <c r="C158" s="7"/>
      <c r="D158" s="7"/>
      <c r="E158" s="7"/>
      <c r="F158" s="8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</row>
    <row r="159" ht="14.25" customHeight="1">
      <c r="A159" s="35"/>
      <c r="B159" s="4"/>
      <c r="C159" s="7"/>
      <c r="D159" s="7"/>
      <c r="E159" s="7"/>
      <c r="F159" s="8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</row>
    <row r="160" ht="14.25" customHeight="1">
      <c r="A160" s="35"/>
      <c r="B160" s="4"/>
      <c r="C160" s="7"/>
      <c r="D160" s="7"/>
      <c r="E160" s="7"/>
      <c r="F160" s="8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</row>
    <row r="161" ht="14.25" customHeight="1">
      <c r="A161" s="35"/>
      <c r="B161" s="4"/>
      <c r="C161" s="7"/>
      <c r="D161" s="7"/>
      <c r="E161" s="7"/>
      <c r="F161" s="8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</row>
    <row r="162" ht="14.25" customHeight="1">
      <c r="A162" s="35"/>
      <c r="B162" s="4"/>
      <c r="C162" s="7"/>
      <c r="D162" s="7"/>
      <c r="E162" s="7"/>
      <c r="F162" s="8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</row>
    <row r="163" ht="14.25" customHeight="1">
      <c r="A163" s="35"/>
      <c r="B163" s="4"/>
      <c r="C163" s="7"/>
      <c r="D163" s="7"/>
      <c r="E163" s="7"/>
      <c r="F163" s="8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</row>
    <row r="164" ht="14.25" customHeight="1">
      <c r="A164" s="35"/>
      <c r="B164" s="4"/>
      <c r="C164" s="7"/>
      <c r="D164" s="7"/>
      <c r="E164" s="7"/>
      <c r="F164" s="8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</row>
    <row r="165" ht="14.25" customHeight="1">
      <c r="A165" s="35"/>
      <c r="B165" s="4"/>
      <c r="C165" s="7"/>
      <c r="D165" s="7"/>
      <c r="E165" s="7"/>
      <c r="F165" s="8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</row>
    <row r="166" ht="14.25" customHeight="1">
      <c r="A166" s="35"/>
      <c r="B166" s="4"/>
      <c r="C166" s="7"/>
      <c r="D166" s="7"/>
      <c r="E166" s="7"/>
      <c r="F166" s="8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</row>
    <row r="167" ht="14.25" customHeight="1">
      <c r="A167" s="35"/>
      <c r="B167" s="4"/>
      <c r="C167" s="7"/>
      <c r="D167" s="7"/>
      <c r="E167" s="7"/>
      <c r="F167" s="8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</row>
    <row r="168" ht="14.25" customHeight="1">
      <c r="A168" s="35"/>
      <c r="B168" s="4"/>
      <c r="C168" s="7"/>
      <c r="D168" s="7"/>
      <c r="E168" s="7"/>
      <c r="F168" s="8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</row>
    <row r="169" ht="14.25" customHeight="1">
      <c r="A169" s="35"/>
      <c r="B169" s="4"/>
      <c r="C169" s="7"/>
      <c r="D169" s="7"/>
      <c r="E169" s="7"/>
      <c r="F169" s="8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</row>
    <row r="170" ht="14.25" customHeight="1">
      <c r="A170" s="35"/>
      <c r="B170" s="4"/>
      <c r="C170" s="7"/>
      <c r="D170" s="7"/>
      <c r="E170" s="7"/>
      <c r="F170" s="8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</row>
    <row r="171" ht="14.25" customHeight="1">
      <c r="A171" s="35"/>
      <c r="B171" s="4"/>
      <c r="C171" s="7"/>
      <c r="D171" s="7"/>
      <c r="E171" s="7"/>
      <c r="F171" s="8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</row>
    <row r="172" ht="14.25" customHeight="1">
      <c r="A172" s="35"/>
      <c r="B172" s="4"/>
      <c r="C172" s="7"/>
      <c r="D172" s="7"/>
      <c r="E172" s="7"/>
      <c r="F172" s="8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</row>
    <row r="173" ht="14.25" customHeight="1">
      <c r="A173" s="35"/>
      <c r="B173" s="4"/>
      <c r="C173" s="7"/>
      <c r="D173" s="7"/>
      <c r="E173" s="7"/>
      <c r="F173" s="8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</row>
    <row r="174" ht="14.25" customHeight="1">
      <c r="A174" s="35"/>
      <c r="B174" s="4"/>
      <c r="C174" s="7"/>
      <c r="D174" s="7"/>
      <c r="E174" s="7"/>
      <c r="F174" s="8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</row>
    <row r="175" ht="14.25" customHeight="1">
      <c r="A175" s="35"/>
      <c r="B175" s="4"/>
      <c r="C175" s="7"/>
      <c r="D175" s="7"/>
      <c r="E175" s="7"/>
      <c r="F175" s="8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</row>
    <row r="176" ht="14.25" customHeight="1">
      <c r="A176" s="35"/>
      <c r="B176" s="4"/>
      <c r="C176" s="7"/>
      <c r="D176" s="7"/>
      <c r="E176" s="7"/>
      <c r="F176" s="8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</row>
    <row r="177" ht="14.25" customHeight="1">
      <c r="A177" s="35"/>
      <c r="B177" s="4"/>
      <c r="C177" s="7"/>
      <c r="D177" s="7"/>
      <c r="E177" s="7"/>
      <c r="F177" s="8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</row>
    <row r="178" ht="14.25" customHeight="1">
      <c r="A178" s="35"/>
      <c r="B178" s="4"/>
      <c r="C178" s="7"/>
      <c r="D178" s="7"/>
      <c r="E178" s="7"/>
      <c r="F178" s="8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</row>
    <row r="179" ht="14.25" customHeight="1">
      <c r="A179" s="35"/>
      <c r="B179" s="4"/>
      <c r="C179" s="7"/>
      <c r="D179" s="7"/>
      <c r="E179" s="7"/>
      <c r="F179" s="8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</row>
    <row r="180" ht="14.25" customHeight="1">
      <c r="A180" s="35"/>
      <c r="B180" s="4"/>
      <c r="C180" s="7"/>
      <c r="D180" s="7"/>
      <c r="E180" s="7"/>
      <c r="F180" s="8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</row>
    <row r="181" ht="14.25" customHeight="1">
      <c r="A181" s="35"/>
      <c r="B181" s="4"/>
      <c r="C181" s="7"/>
      <c r="D181" s="7"/>
      <c r="E181" s="7"/>
      <c r="F181" s="8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</row>
    <row r="182" ht="14.25" customHeight="1">
      <c r="A182" s="35"/>
      <c r="B182" s="4"/>
      <c r="C182" s="7"/>
      <c r="D182" s="7"/>
      <c r="E182" s="7"/>
      <c r="F182" s="8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</row>
    <row r="183" ht="14.25" customHeight="1">
      <c r="A183" s="35"/>
      <c r="B183" s="4"/>
      <c r="C183" s="7"/>
      <c r="D183" s="7"/>
      <c r="E183" s="7"/>
      <c r="F183" s="8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</row>
    <row r="184" ht="14.25" customHeight="1">
      <c r="A184" s="35"/>
      <c r="B184" s="4"/>
      <c r="C184" s="7"/>
      <c r="D184" s="7"/>
      <c r="E184" s="7"/>
      <c r="F184" s="8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</row>
    <row r="185" ht="14.25" customHeight="1">
      <c r="A185" s="35"/>
      <c r="B185" s="4"/>
      <c r="C185" s="7"/>
      <c r="D185" s="7"/>
      <c r="E185" s="7"/>
      <c r="F185" s="8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</row>
    <row r="186" ht="14.25" customHeight="1">
      <c r="A186" s="35"/>
      <c r="B186" s="4"/>
      <c r="C186" s="7"/>
      <c r="D186" s="7"/>
      <c r="E186" s="7"/>
      <c r="F186" s="8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</row>
    <row r="187" ht="14.25" customHeight="1">
      <c r="A187" s="35"/>
      <c r="B187" s="4"/>
      <c r="C187" s="7"/>
      <c r="D187" s="7"/>
      <c r="E187" s="7"/>
      <c r="F187" s="8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</row>
    <row r="188" ht="14.25" customHeight="1">
      <c r="A188" s="35"/>
      <c r="B188" s="4"/>
      <c r="C188" s="7"/>
      <c r="D188" s="7"/>
      <c r="E188" s="7"/>
      <c r="F188" s="8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</row>
    <row r="189" ht="14.25" customHeight="1">
      <c r="A189" s="35"/>
      <c r="B189" s="4"/>
      <c r="C189" s="7"/>
      <c r="D189" s="7"/>
      <c r="E189" s="7"/>
      <c r="F189" s="8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</row>
    <row r="190" ht="14.25" customHeight="1">
      <c r="A190" s="35"/>
      <c r="B190" s="4"/>
      <c r="C190" s="7"/>
      <c r="D190" s="7"/>
      <c r="E190" s="7"/>
      <c r="F190" s="8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</row>
    <row r="191" ht="14.25" customHeight="1">
      <c r="A191" s="35"/>
      <c r="B191" s="4"/>
      <c r="C191" s="7"/>
      <c r="D191" s="7"/>
      <c r="E191" s="7"/>
      <c r="F191" s="8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</row>
    <row r="192" ht="14.25" customHeight="1">
      <c r="A192" s="35"/>
      <c r="B192" s="4"/>
      <c r="C192" s="7"/>
      <c r="D192" s="7"/>
      <c r="E192" s="7"/>
      <c r="F192" s="8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</row>
    <row r="193" ht="14.25" customHeight="1">
      <c r="A193" s="35"/>
      <c r="B193" s="4"/>
      <c r="C193" s="7"/>
      <c r="D193" s="7"/>
      <c r="E193" s="7"/>
      <c r="F193" s="8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</row>
    <row r="194" ht="14.25" customHeight="1">
      <c r="A194" s="35"/>
      <c r="B194" s="4"/>
      <c r="C194" s="7"/>
      <c r="D194" s="7"/>
      <c r="E194" s="7"/>
      <c r="F194" s="8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</row>
    <row r="195" ht="14.25" customHeight="1">
      <c r="A195" s="35"/>
      <c r="B195" s="4"/>
      <c r="C195" s="7"/>
      <c r="D195" s="7"/>
      <c r="E195" s="7"/>
      <c r="F195" s="8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</row>
    <row r="196" ht="14.25" customHeight="1">
      <c r="A196" s="35"/>
      <c r="B196" s="4"/>
      <c r="C196" s="7"/>
      <c r="D196" s="7"/>
      <c r="E196" s="7"/>
      <c r="F196" s="8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</row>
    <row r="197" ht="14.25" customHeight="1">
      <c r="A197" s="35"/>
      <c r="B197" s="4"/>
      <c r="C197" s="7"/>
      <c r="D197" s="7"/>
      <c r="E197" s="7"/>
      <c r="F197" s="8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</row>
    <row r="198" ht="14.25" customHeight="1">
      <c r="A198" s="35"/>
      <c r="B198" s="4"/>
      <c r="C198" s="7"/>
      <c r="D198" s="7"/>
      <c r="E198" s="7"/>
      <c r="F198" s="8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</row>
    <row r="199" ht="14.25" customHeight="1">
      <c r="A199" s="35"/>
      <c r="B199" s="4"/>
      <c r="C199" s="7"/>
      <c r="D199" s="7"/>
      <c r="E199" s="7"/>
      <c r="F199" s="8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</row>
    <row r="200" ht="14.25" customHeight="1">
      <c r="A200" s="35"/>
      <c r="B200" s="4"/>
      <c r="C200" s="7"/>
      <c r="D200" s="7"/>
      <c r="E200" s="7"/>
      <c r="F200" s="8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</row>
    <row r="201" ht="14.25" customHeight="1">
      <c r="A201" s="35"/>
      <c r="B201" s="4"/>
      <c r="C201" s="7"/>
      <c r="D201" s="7"/>
      <c r="E201" s="7"/>
      <c r="F201" s="8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</row>
    <row r="202" ht="14.25" customHeight="1">
      <c r="A202" s="35"/>
      <c r="B202" s="4"/>
      <c r="C202" s="7"/>
      <c r="D202" s="7"/>
      <c r="E202" s="7"/>
      <c r="F202" s="8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</row>
    <row r="203" ht="14.25" customHeight="1">
      <c r="A203" s="35"/>
      <c r="B203" s="4"/>
      <c r="C203" s="7"/>
      <c r="D203" s="7"/>
      <c r="E203" s="7"/>
      <c r="F203" s="8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</row>
    <row r="204" ht="14.25" customHeight="1">
      <c r="A204" s="35"/>
      <c r="B204" s="4"/>
      <c r="C204" s="7"/>
      <c r="D204" s="7"/>
      <c r="E204" s="7"/>
      <c r="F204" s="8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</row>
    <row r="205" ht="14.25" customHeight="1">
      <c r="A205" s="35"/>
      <c r="B205" s="4"/>
      <c r="C205" s="7"/>
      <c r="D205" s="7"/>
      <c r="E205" s="7"/>
      <c r="F205" s="8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</row>
    <row r="206" ht="14.25" customHeight="1">
      <c r="A206" s="35"/>
      <c r="B206" s="4"/>
      <c r="C206" s="7"/>
      <c r="D206" s="7"/>
      <c r="E206" s="7"/>
      <c r="F206" s="8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</row>
    <row r="207" ht="14.25" customHeight="1">
      <c r="A207" s="35"/>
      <c r="B207" s="4"/>
      <c r="C207" s="7"/>
      <c r="D207" s="7"/>
      <c r="E207" s="7"/>
      <c r="F207" s="8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</row>
    <row r="208" ht="14.25" customHeight="1">
      <c r="A208" s="35"/>
      <c r="B208" s="4"/>
      <c r="C208" s="7"/>
      <c r="D208" s="7"/>
      <c r="E208" s="7"/>
      <c r="F208" s="8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</row>
    <row r="209" ht="14.25" customHeight="1">
      <c r="A209" s="35"/>
      <c r="B209" s="4"/>
      <c r="C209" s="7"/>
      <c r="D209" s="7"/>
      <c r="E209" s="7"/>
      <c r="F209" s="8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</row>
    <row r="210" ht="14.25" customHeight="1">
      <c r="A210" s="35"/>
      <c r="B210" s="4"/>
      <c r="C210" s="7"/>
      <c r="D210" s="7"/>
      <c r="E210" s="7"/>
      <c r="F210" s="8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</row>
    <row r="211" ht="14.25" customHeight="1">
      <c r="A211" s="35"/>
      <c r="B211" s="4"/>
      <c r="C211" s="7"/>
      <c r="D211" s="7"/>
      <c r="E211" s="7"/>
      <c r="F211" s="8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</row>
    <row r="212" ht="14.25" customHeight="1">
      <c r="A212" s="35"/>
      <c r="B212" s="4"/>
      <c r="C212" s="7"/>
      <c r="D212" s="7"/>
      <c r="E212" s="7"/>
      <c r="F212" s="8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</row>
    <row r="213" ht="14.25" customHeight="1">
      <c r="A213" s="35"/>
      <c r="B213" s="4"/>
      <c r="C213" s="7"/>
      <c r="D213" s="7"/>
      <c r="E213" s="7"/>
      <c r="F213" s="8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</row>
    <row r="214" ht="14.25" customHeight="1">
      <c r="A214" s="35"/>
      <c r="B214" s="4"/>
      <c r="C214" s="7"/>
      <c r="D214" s="7"/>
      <c r="E214" s="7"/>
      <c r="F214" s="8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</row>
    <row r="215" ht="14.25" customHeight="1">
      <c r="A215" s="35"/>
      <c r="B215" s="4"/>
      <c r="C215" s="7"/>
      <c r="D215" s="7"/>
      <c r="E215" s="7"/>
      <c r="F215" s="8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</row>
    <row r="216" ht="14.25" customHeight="1">
      <c r="A216" s="35"/>
      <c r="B216" s="4"/>
      <c r="C216" s="7"/>
      <c r="D216" s="7"/>
      <c r="E216" s="7"/>
      <c r="F216" s="8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</row>
    <row r="217" ht="14.25" customHeight="1">
      <c r="A217" s="35"/>
      <c r="B217" s="4"/>
      <c r="C217" s="7"/>
      <c r="D217" s="7"/>
      <c r="E217" s="7"/>
      <c r="F217" s="8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</row>
    <row r="218" ht="14.25" customHeight="1">
      <c r="A218" s="35"/>
      <c r="B218" s="4"/>
      <c r="C218" s="7"/>
      <c r="D218" s="7"/>
      <c r="E218" s="7"/>
      <c r="F218" s="8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</row>
    <row r="219" ht="14.25" customHeight="1">
      <c r="A219" s="35"/>
      <c r="B219" s="4"/>
      <c r="C219" s="7"/>
      <c r="D219" s="7"/>
      <c r="E219" s="7"/>
      <c r="F219" s="8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</row>
    <row r="220" ht="14.25" customHeight="1">
      <c r="A220" s="35"/>
      <c r="B220" s="4"/>
      <c r="C220" s="7"/>
      <c r="D220" s="7"/>
      <c r="E220" s="7"/>
      <c r="F220" s="8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</row>
    <row r="221" ht="14.25" customHeight="1">
      <c r="A221" s="35"/>
      <c r="B221" s="4"/>
      <c r="C221" s="7"/>
      <c r="D221" s="7"/>
      <c r="E221" s="7"/>
      <c r="F221" s="8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</row>
    <row r="222" ht="14.25" customHeight="1">
      <c r="A222" s="35"/>
      <c r="B222" s="4"/>
      <c r="C222" s="7"/>
      <c r="D222" s="7"/>
      <c r="E222" s="7"/>
      <c r="F222" s="8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</row>
    <row r="223" ht="14.25" customHeight="1">
      <c r="A223" s="35"/>
      <c r="B223" s="4"/>
      <c r="C223" s="7"/>
      <c r="D223" s="7"/>
      <c r="E223" s="7"/>
      <c r="F223" s="8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</row>
    <row r="224" ht="14.25" customHeight="1">
      <c r="A224" s="35"/>
      <c r="B224" s="4"/>
      <c r="C224" s="7"/>
      <c r="D224" s="7"/>
      <c r="E224" s="7"/>
      <c r="F224" s="8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</row>
    <row r="225" ht="14.25" customHeight="1">
      <c r="A225" s="35"/>
      <c r="B225" s="4"/>
      <c r="C225" s="7"/>
      <c r="D225" s="7"/>
      <c r="E225" s="7"/>
      <c r="F225" s="8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</row>
    <row r="226" ht="14.25" customHeight="1">
      <c r="A226" s="35"/>
      <c r="B226" s="4"/>
      <c r="C226" s="7"/>
      <c r="D226" s="7"/>
      <c r="E226" s="7"/>
      <c r="F226" s="8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</row>
    <row r="227" ht="14.25" customHeight="1">
      <c r="A227" s="35"/>
      <c r="B227" s="4"/>
      <c r="C227" s="7"/>
      <c r="D227" s="7"/>
      <c r="E227" s="7"/>
      <c r="F227" s="8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</row>
    <row r="228" ht="14.25" customHeight="1">
      <c r="A228" s="35"/>
      <c r="B228" s="4"/>
      <c r="C228" s="7"/>
      <c r="D228" s="7"/>
      <c r="E228" s="7"/>
      <c r="F228" s="8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</row>
    <row r="229" ht="14.25" customHeight="1">
      <c r="A229" s="35"/>
      <c r="B229" s="4"/>
      <c r="C229" s="7"/>
      <c r="D229" s="7"/>
      <c r="E229" s="7"/>
      <c r="F229" s="8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</row>
    <row r="230" ht="14.25" customHeight="1">
      <c r="A230" s="35"/>
      <c r="B230" s="4"/>
      <c r="C230" s="7"/>
      <c r="D230" s="7"/>
      <c r="E230" s="7"/>
      <c r="F230" s="8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</row>
    <row r="231" ht="14.25" customHeight="1">
      <c r="A231" s="35"/>
      <c r="B231" s="4"/>
      <c r="C231" s="7"/>
      <c r="D231" s="7"/>
      <c r="E231" s="7"/>
      <c r="F231" s="8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</row>
    <row r="232" ht="14.25" customHeight="1">
      <c r="A232" s="35"/>
      <c r="B232" s="4"/>
      <c r="C232" s="7"/>
      <c r="D232" s="7"/>
      <c r="E232" s="7"/>
      <c r="F232" s="8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</row>
    <row r="233" ht="14.25" customHeight="1">
      <c r="A233" s="35"/>
      <c r="B233" s="4"/>
      <c r="C233" s="7"/>
      <c r="D233" s="7"/>
      <c r="E233" s="7"/>
      <c r="F233" s="8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</row>
    <row r="234" ht="14.25" customHeight="1">
      <c r="A234" s="35"/>
      <c r="B234" s="4"/>
      <c r="C234" s="7"/>
      <c r="D234" s="7"/>
      <c r="E234" s="7"/>
      <c r="F234" s="8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</row>
    <row r="235" ht="14.25" customHeight="1">
      <c r="A235" s="35"/>
      <c r="B235" s="4"/>
      <c r="C235" s="7"/>
      <c r="D235" s="7"/>
      <c r="E235" s="7"/>
      <c r="F235" s="8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</row>
    <row r="236" ht="14.25" customHeight="1">
      <c r="A236" s="35"/>
      <c r="B236" s="4"/>
      <c r="C236" s="7"/>
      <c r="D236" s="7"/>
      <c r="E236" s="7"/>
      <c r="F236" s="8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</row>
    <row r="237" ht="14.25" customHeight="1">
      <c r="A237" s="35"/>
      <c r="B237" s="4"/>
      <c r="C237" s="7"/>
      <c r="D237" s="7"/>
      <c r="E237" s="7"/>
      <c r="F237" s="8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</row>
    <row r="238" ht="14.25" customHeight="1">
      <c r="A238" s="35"/>
      <c r="B238" s="4"/>
      <c r="C238" s="7"/>
      <c r="D238" s="7"/>
      <c r="E238" s="7"/>
      <c r="F238" s="8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</row>
    <row r="239" ht="14.25" customHeight="1">
      <c r="A239" s="35"/>
      <c r="B239" s="4"/>
      <c r="C239" s="7"/>
      <c r="D239" s="7"/>
      <c r="E239" s="7"/>
      <c r="F239" s="8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</row>
    <row r="240" ht="14.25" customHeight="1">
      <c r="A240" s="35"/>
      <c r="B240" s="4"/>
      <c r="C240" s="7"/>
      <c r="D240" s="7"/>
      <c r="E240" s="7"/>
      <c r="F240" s="8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</row>
    <row r="241" ht="14.25" customHeight="1">
      <c r="A241" s="35"/>
      <c r="B241" s="4"/>
      <c r="C241" s="7"/>
      <c r="D241" s="7"/>
      <c r="E241" s="7"/>
      <c r="F241" s="8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</row>
    <row r="242" ht="14.25" customHeight="1">
      <c r="A242" s="35"/>
      <c r="B242" s="4"/>
      <c r="C242" s="7"/>
      <c r="D242" s="7"/>
      <c r="E242" s="7"/>
      <c r="F242" s="8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</row>
    <row r="243" ht="14.25" customHeight="1">
      <c r="A243" s="35"/>
      <c r="B243" s="4"/>
      <c r="C243" s="7"/>
      <c r="D243" s="7"/>
      <c r="E243" s="7"/>
      <c r="F243" s="8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</row>
    <row r="244" ht="14.25" customHeight="1">
      <c r="A244" s="35"/>
      <c r="B244" s="4"/>
      <c r="C244" s="7"/>
      <c r="D244" s="7"/>
      <c r="E244" s="7"/>
      <c r="F244" s="8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</row>
    <row r="245" ht="14.25" customHeight="1">
      <c r="A245" s="35"/>
      <c r="B245" s="4"/>
      <c r="C245" s="7"/>
      <c r="D245" s="7"/>
      <c r="E245" s="7"/>
      <c r="F245" s="8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</row>
    <row r="246" ht="14.25" customHeight="1">
      <c r="A246" s="35"/>
      <c r="B246" s="4"/>
      <c r="C246" s="7"/>
      <c r="D246" s="7"/>
      <c r="E246" s="7"/>
      <c r="F246" s="8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</row>
    <row r="247" ht="14.25" customHeight="1">
      <c r="A247" s="35"/>
      <c r="B247" s="4"/>
      <c r="C247" s="7"/>
      <c r="D247" s="7"/>
      <c r="E247" s="7"/>
      <c r="F247" s="8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</row>
    <row r="248" ht="14.25" customHeight="1">
      <c r="A248" s="35"/>
      <c r="B248" s="4"/>
      <c r="C248" s="7"/>
      <c r="D248" s="7"/>
      <c r="E248" s="7"/>
      <c r="F248" s="8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</row>
    <row r="249" ht="14.25" customHeight="1">
      <c r="A249" s="35"/>
      <c r="B249" s="4"/>
      <c r="C249" s="7"/>
      <c r="D249" s="7"/>
      <c r="E249" s="7"/>
      <c r="F249" s="8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</row>
    <row r="250" ht="14.25" customHeight="1">
      <c r="A250" s="35"/>
      <c r="B250" s="4"/>
      <c r="C250" s="7"/>
      <c r="D250" s="7"/>
      <c r="E250" s="7"/>
      <c r="F250" s="8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</row>
    <row r="251" ht="14.25" customHeight="1">
      <c r="A251" s="35"/>
      <c r="B251" s="4"/>
      <c r="C251" s="7"/>
      <c r="D251" s="7"/>
      <c r="E251" s="7"/>
      <c r="F251" s="8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</row>
    <row r="252" ht="14.25" customHeight="1">
      <c r="A252" s="35"/>
      <c r="B252" s="4"/>
      <c r="C252" s="7"/>
      <c r="D252" s="7"/>
      <c r="E252" s="7"/>
      <c r="F252" s="8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</row>
    <row r="253" ht="14.25" customHeight="1">
      <c r="A253" s="35"/>
      <c r="B253" s="4"/>
      <c r="C253" s="7"/>
      <c r="D253" s="7"/>
      <c r="E253" s="7"/>
      <c r="F253" s="8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</row>
    <row r="254" ht="14.25" customHeight="1">
      <c r="A254" s="35"/>
      <c r="B254" s="4"/>
      <c r="C254" s="7"/>
      <c r="D254" s="7"/>
      <c r="E254" s="7"/>
      <c r="F254" s="8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</row>
    <row r="255" ht="14.25" customHeight="1">
      <c r="A255" s="35"/>
      <c r="B255" s="4"/>
      <c r="C255" s="7"/>
      <c r="D255" s="7"/>
      <c r="E255" s="7"/>
      <c r="F255" s="8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</row>
    <row r="256" ht="14.25" customHeight="1">
      <c r="A256" s="35"/>
      <c r="B256" s="4"/>
      <c r="C256" s="7"/>
      <c r="D256" s="7"/>
      <c r="E256" s="7"/>
      <c r="F256" s="8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</row>
    <row r="257" ht="14.25" customHeight="1">
      <c r="A257" s="35"/>
      <c r="B257" s="4"/>
      <c r="C257" s="7"/>
      <c r="D257" s="7"/>
      <c r="E257" s="7"/>
      <c r="F257" s="8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</row>
    <row r="258" ht="14.25" customHeight="1">
      <c r="A258" s="35"/>
      <c r="B258" s="4"/>
      <c r="C258" s="7"/>
      <c r="D258" s="7"/>
      <c r="E258" s="7"/>
      <c r="F258" s="8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</row>
    <row r="259" ht="14.25" customHeight="1">
      <c r="A259" s="35"/>
      <c r="B259" s="4"/>
      <c r="C259" s="7"/>
      <c r="D259" s="7"/>
      <c r="E259" s="7"/>
      <c r="F259" s="8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</row>
    <row r="260" ht="14.25" customHeight="1">
      <c r="A260" s="35"/>
      <c r="B260" s="4"/>
      <c r="C260" s="7"/>
      <c r="D260" s="7"/>
      <c r="E260" s="7"/>
      <c r="F260" s="8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</row>
    <row r="261" ht="14.25" customHeight="1">
      <c r="A261" s="35"/>
      <c r="B261" s="4"/>
      <c r="C261" s="7"/>
      <c r="D261" s="7"/>
      <c r="E261" s="7"/>
      <c r="F261" s="8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</row>
    <row r="262" ht="14.25" customHeight="1">
      <c r="A262" s="35"/>
      <c r="B262" s="4"/>
      <c r="C262" s="7"/>
      <c r="D262" s="7"/>
      <c r="E262" s="7"/>
      <c r="F262" s="8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</row>
    <row r="263" ht="14.25" customHeight="1">
      <c r="A263" s="35"/>
      <c r="B263" s="4"/>
      <c r="C263" s="7"/>
      <c r="D263" s="7"/>
      <c r="E263" s="7"/>
      <c r="F263" s="8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</row>
    <row r="264" ht="14.25" customHeight="1">
      <c r="A264" s="35"/>
      <c r="B264" s="4"/>
      <c r="C264" s="7"/>
      <c r="D264" s="7"/>
      <c r="E264" s="7"/>
      <c r="F264" s="8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</row>
    <row r="265" ht="14.25" customHeight="1">
      <c r="A265" s="35"/>
      <c r="B265" s="4"/>
      <c r="C265" s="7"/>
      <c r="D265" s="7"/>
      <c r="E265" s="7"/>
      <c r="F265" s="8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</row>
    <row r="266" ht="14.25" customHeight="1">
      <c r="A266" s="35"/>
      <c r="B266" s="4"/>
      <c r="C266" s="7"/>
      <c r="D266" s="7"/>
      <c r="E266" s="7"/>
      <c r="F266" s="8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</row>
    <row r="267" ht="14.25" customHeight="1">
      <c r="A267" s="35"/>
      <c r="B267" s="4"/>
      <c r="C267" s="7"/>
      <c r="D267" s="7"/>
      <c r="E267" s="7"/>
      <c r="F267" s="8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</row>
    <row r="268" ht="14.25" customHeight="1">
      <c r="A268" s="35"/>
      <c r="B268" s="4"/>
      <c r="C268" s="7"/>
      <c r="D268" s="7"/>
      <c r="E268" s="7"/>
      <c r="F268" s="8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</row>
    <row r="269" ht="14.25" customHeight="1">
      <c r="A269" s="35"/>
      <c r="B269" s="4"/>
      <c r="C269" s="7"/>
      <c r="D269" s="7"/>
      <c r="E269" s="7"/>
      <c r="F269" s="8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</row>
    <row r="270" ht="14.25" customHeight="1">
      <c r="A270" s="35"/>
      <c r="B270" s="4"/>
      <c r="C270" s="7"/>
      <c r="D270" s="7"/>
      <c r="E270" s="7"/>
      <c r="F270" s="8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</row>
    <row r="271" ht="14.25" customHeight="1">
      <c r="A271" s="35"/>
      <c r="B271" s="4"/>
      <c r="C271" s="7"/>
      <c r="D271" s="7"/>
      <c r="E271" s="7"/>
      <c r="F271" s="8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</row>
    <row r="272" ht="14.25" customHeight="1">
      <c r="A272" s="35"/>
      <c r="B272" s="4"/>
      <c r="C272" s="7"/>
      <c r="D272" s="7"/>
      <c r="E272" s="7"/>
      <c r="F272" s="8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</row>
    <row r="273" ht="14.25" customHeight="1">
      <c r="A273" s="35"/>
      <c r="B273" s="4"/>
      <c r="C273" s="7"/>
      <c r="D273" s="7"/>
      <c r="E273" s="7"/>
      <c r="F273" s="8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</row>
    <row r="274" ht="14.25" customHeight="1">
      <c r="A274" s="35"/>
      <c r="B274" s="4"/>
      <c r="C274" s="7"/>
      <c r="D274" s="7"/>
      <c r="E274" s="7"/>
      <c r="F274" s="8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</row>
    <row r="275" ht="14.25" customHeight="1">
      <c r="A275" s="35"/>
      <c r="B275" s="4"/>
      <c r="C275" s="7"/>
      <c r="D275" s="7"/>
      <c r="E275" s="7"/>
      <c r="F275" s="8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</row>
    <row r="276" ht="14.25" customHeight="1">
      <c r="A276" s="35"/>
      <c r="B276" s="4"/>
      <c r="C276" s="7"/>
      <c r="D276" s="7"/>
      <c r="E276" s="7"/>
      <c r="F276" s="8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</row>
    <row r="277" ht="14.25" customHeight="1">
      <c r="A277" s="35"/>
      <c r="B277" s="4"/>
      <c r="C277" s="7"/>
      <c r="D277" s="7"/>
      <c r="E277" s="7"/>
      <c r="F277" s="8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</row>
    <row r="278" ht="14.25" customHeight="1">
      <c r="A278" s="35"/>
      <c r="B278" s="4"/>
      <c r="C278" s="7"/>
      <c r="D278" s="7"/>
      <c r="E278" s="7"/>
      <c r="F278" s="8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</row>
    <row r="279" ht="14.25" customHeight="1">
      <c r="A279" s="35"/>
      <c r="B279" s="4"/>
      <c r="C279" s="7"/>
      <c r="D279" s="7"/>
      <c r="E279" s="7"/>
      <c r="F279" s="8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</row>
    <row r="280" ht="14.25" customHeight="1">
      <c r="A280" s="35"/>
      <c r="B280" s="4"/>
      <c r="C280" s="7"/>
      <c r="D280" s="7"/>
      <c r="E280" s="7"/>
      <c r="F280" s="8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</row>
    <row r="281" ht="14.25" customHeight="1">
      <c r="A281" s="35"/>
      <c r="B281" s="4"/>
      <c r="C281" s="7"/>
      <c r="D281" s="7"/>
      <c r="E281" s="7"/>
      <c r="F281" s="8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</row>
    <row r="282" ht="14.25" customHeight="1">
      <c r="A282" s="35"/>
      <c r="B282" s="4"/>
      <c r="C282" s="7"/>
      <c r="D282" s="7"/>
      <c r="E282" s="7"/>
      <c r="F282" s="8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</row>
    <row r="283" ht="14.25" customHeight="1">
      <c r="A283" s="35"/>
      <c r="B283" s="4"/>
      <c r="C283" s="7"/>
      <c r="D283" s="7"/>
      <c r="E283" s="7"/>
      <c r="F283" s="8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</row>
    <row r="284" ht="14.25" customHeight="1">
      <c r="A284" s="35"/>
      <c r="B284" s="4"/>
      <c r="C284" s="7"/>
      <c r="D284" s="7"/>
      <c r="E284" s="7"/>
      <c r="F284" s="8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</row>
    <row r="285" ht="14.25" customHeight="1">
      <c r="A285" s="35"/>
      <c r="B285" s="4"/>
      <c r="C285" s="7"/>
      <c r="D285" s="7"/>
      <c r="E285" s="7"/>
      <c r="F285" s="8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</row>
    <row r="286" ht="14.25" customHeight="1">
      <c r="A286" s="35"/>
      <c r="B286" s="4"/>
      <c r="C286" s="7"/>
      <c r="D286" s="7"/>
      <c r="E286" s="7"/>
      <c r="F286" s="8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</row>
    <row r="287" ht="14.25" customHeight="1">
      <c r="A287" s="35"/>
      <c r="B287" s="4"/>
      <c r="C287" s="7"/>
      <c r="D287" s="7"/>
      <c r="E287" s="7"/>
      <c r="F287" s="8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</row>
    <row r="288" ht="14.25" customHeight="1">
      <c r="A288" s="35"/>
      <c r="B288" s="4"/>
      <c r="C288" s="7"/>
      <c r="D288" s="7"/>
      <c r="E288" s="7"/>
      <c r="F288" s="8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</row>
    <row r="289" ht="14.25" customHeight="1">
      <c r="A289" s="35"/>
      <c r="B289" s="4"/>
      <c r="C289" s="7"/>
      <c r="D289" s="7"/>
      <c r="E289" s="7"/>
      <c r="F289" s="8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</row>
    <row r="290" ht="14.25" customHeight="1">
      <c r="A290" s="35"/>
      <c r="B290" s="4"/>
      <c r="C290" s="7"/>
      <c r="D290" s="7"/>
      <c r="E290" s="7"/>
      <c r="F290" s="8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</row>
    <row r="291" ht="14.25" customHeight="1">
      <c r="A291" s="35"/>
      <c r="B291" s="4"/>
      <c r="C291" s="7"/>
      <c r="D291" s="7"/>
      <c r="E291" s="7"/>
      <c r="F291" s="8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</row>
    <row r="292" ht="14.25" customHeight="1">
      <c r="A292" s="35"/>
      <c r="B292" s="4"/>
      <c r="C292" s="7"/>
      <c r="D292" s="7"/>
      <c r="E292" s="7"/>
      <c r="F292" s="8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</row>
    <row r="293" ht="14.25" customHeight="1">
      <c r="A293" s="35"/>
      <c r="B293" s="4"/>
      <c r="C293" s="7"/>
      <c r="D293" s="7"/>
      <c r="E293" s="7"/>
      <c r="F293" s="8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</row>
    <row r="294" ht="14.25" customHeight="1">
      <c r="A294" s="35"/>
      <c r="B294" s="4"/>
      <c r="C294" s="7"/>
      <c r="D294" s="7"/>
      <c r="E294" s="7"/>
      <c r="F294" s="8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</row>
    <row r="295" ht="14.25" customHeight="1">
      <c r="A295" s="35"/>
      <c r="B295" s="4"/>
      <c r="C295" s="7"/>
      <c r="D295" s="7"/>
      <c r="E295" s="7"/>
      <c r="F295" s="8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</row>
    <row r="296" ht="15.75" customHeight="1">
      <c r="A296" s="35"/>
      <c r="B296" s="4"/>
      <c r="C296" s="7"/>
      <c r="D296" s="7"/>
      <c r="E296" s="7"/>
      <c r="F296" s="8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</row>
    <row r="297" ht="15.75" customHeight="1">
      <c r="A297" s="35"/>
      <c r="B297" s="4"/>
      <c r="C297" s="7"/>
      <c r="D297" s="7"/>
      <c r="E297" s="7"/>
      <c r="F297" s="8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</row>
    <row r="298" ht="15.75" customHeight="1">
      <c r="A298" s="35"/>
      <c r="B298" s="4"/>
      <c r="C298" s="7"/>
      <c r="D298" s="7"/>
      <c r="E298" s="7"/>
      <c r="F298" s="8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</row>
    <row r="299" ht="15.75" customHeight="1">
      <c r="A299" s="35"/>
      <c r="B299" s="4"/>
      <c r="C299" s="7"/>
      <c r="D299" s="7"/>
      <c r="E299" s="7"/>
      <c r="F299" s="8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</row>
    <row r="300" ht="15.75" customHeight="1">
      <c r="A300" s="35"/>
      <c r="B300" s="4"/>
      <c r="C300" s="7"/>
      <c r="D300" s="7"/>
      <c r="E300" s="7"/>
      <c r="F300" s="8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</row>
    <row r="301" ht="15.75" customHeight="1">
      <c r="A301" s="35"/>
      <c r="B301" s="4"/>
      <c r="C301" s="7"/>
      <c r="D301" s="7"/>
      <c r="E301" s="7"/>
      <c r="F301" s="8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</row>
    <row r="302" ht="15.75" customHeight="1">
      <c r="A302" s="35"/>
      <c r="B302" s="4"/>
      <c r="C302" s="7"/>
      <c r="D302" s="7"/>
      <c r="E302" s="7"/>
      <c r="F302" s="8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</row>
    <row r="303" ht="15.75" customHeight="1">
      <c r="A303" s="35"/>
      <c r="B303" s="4"/>
      <c r="C303" s="7"/>
      <c r="D303" s="7"/>
      <c r="E303" s="7"/>
      <c r="F303" s="8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</row>
    <row r="304" ht="15.75" customHeight="1">
      <c r="A304" s="35"/>
      <c r="B304" s="4"/>
      <c r="C304" s="7"/>
      <c r="D304" s="7"/>
      <c r="E304" s="7"/>
      <c r="F304" s="8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</row>
    <row r="305" ht="15.75" customHeight="1">
      <c r="A305" s="35"/>
      <c r="B305" s="4"/>
      <c r="C305" s="7"/>
      <c r="D305" s="7"/>
      <c r="E305" s="7"/>
      <c r="F305" s="8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</row>
    <row r="306" ht="15.75" customHeight="1">
      <c r="A306" s="35"/>
      <c r="B306" s="4"/>
      <c r="C306" s="7"/>
      <c r="D306" s="7"/>
      <c r="E306" s="7"/>
      <c r="F306" s="8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</row>
    <row r="307" ht="15.75" customHeight="1">
      <c r="A307" s="35"/>
      <c r="B307" s="4"/>
      <c r="C307" s="7"/>
      <c r="D307" s="7"/>
      <c r="E307" s="7"/>
      <c r="F307" s="8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</row>
    <row r="308" ht="15.75" customHeight="1">
      <c r="A308" s="35"/>
      <c r="B308" s="4"/>
      <c r="C308" s="7"/>
      <c r="D308" s="7"/>
      <c r="E308" s="7"/>
      <c r="F308" s="8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</row>
    <row r="309" ht="15.75" customHeight="1">
      <c r="A309" s="35"/>
      <c r="B309" s="4"/>
      <c r="C309" s="7"/>
      <c r="D309" s="7"/>
      <c r="E309" s="7"/>
      <c r="F309" s="8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</row>
    <row r="310" ht="15.75" customHeight="1">
      <c r="A310" s="35"/>
      <c r="B310" s="4"/>
      <c r="C310" s="7"/>
      <c r="D310" s="7"/>
      <c r="E310" s="7"/>
      <c r="F310" s="8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</row>
    <row r="311" ht="15.75" customHeight="1">
      <c r="A311" s="35"/>
      <c r="B311" s="4"/>
      <c r="C311" s="7"/>
      <c r="D311" s="7"/>
      <c r="E311" s="7"/>
      <c r="F311" s="8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</row>
    <row r="312" ht="15.75" customHeight="1">
      <c r="A312" s="35"/>
      <c r="B312" s="4"/>
      <c r="C312" s="7"/>
      <c r="D312" s="7"/>
      <c r="E312" s="7"/>
      <c r="F312" s="8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</row>
    <row r="313" ht="15.75" customHeight="1">
      <c r="A313" s="35"/>
      <c r="B313" s="4"/>
      <c r="C313" s="7"/>
      <c r="D313" s="7"/>
      <c r="E313" s="7"/>
      <c r="F313" s="8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</row>
    <row r="314" ht="15.75" customHeight="1">
      <c r="A314" s="35"/>
      <c r="B314" s="4"/>
      <c r="C314" s="7"/>
      <c r="D314" s="7"/>
      <c r="E314" s="7"/>
      <c r="F314" s="8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</row>
    <row r="315" ht="15.75" customHeight="1">
      <c r="A315" s="35"/>
      <c r="B315" s="4"/>
      <c r="C315" s="7"/>
      <c r="D315" s="7"/>
      <c r="E315" s="7"/>
      <c r="F315" s="8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</row>
    <row r="316" ht="15.75" customHeight="1">
      <c r="A316" s="35"/>
      <c r="B316" s="4"/>
      <c r="C316" s="7"/>
      <c r="D316" s="7"/>
      <c r="E316" s="7"/>
      <c r="F316" s="8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</row>
    <row r="317" ht="15.75" customHeight="1">
      <c r="A317" s="35"/>
      <c r="B317" s="4"/>
      <c r="C317" s="7"/>
      <c r="D317" s="7"/>
      <c r="E317" s="7"/>
      <c r="F317" s="8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</row>
    <row r="318" ht="15.75" customHeight="1">
      <c r="A318" s="35"/>
      <c r="B318" s="4"/>
      <c r="C318" s="7"/>
      <c r="D318" s="7"/>
      <c r="E318" s="7"/>
      <c r="F318" s="8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</row>
    <row r="319" ht="15.75" customHeight="1">
      <c r="A319" s="35"/>
      <c r="B319" s="4"/>
      <c r="C319" s="7"/>
      <c r="D319" s="7"/>
      <c r="E319" s="7"/>
      <c r="F319" s="8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</row>
    <row r="320" ht="15.75" customHeight="1">
      <c r="A320" s="35"/>
      <c r="B320" s="4"/>
      <c r="C320" s="7"/>
      <c r="D320" s="7"/>
      <c r="E320" s="7"/>
      <c r="F320" s="8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</row>
    <row r="321" ht="15.75" customHeight="1">
      <c r="A321" s="35"/>
      <c r="B321" s="4"/>
      <c r="C321" s="7"/>
      <c r="D321" s="7"/>
      <c r="E321" s="7"/>
      <c r="F321" s="8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</row>
    <row r="322" ht="15.75" customHeight="1">
      <c r="A322" s="35"/>
      <c r="B322" s="4"/>
      <c r="C322" s="7"/>
      <c r="D322" s="7"/>
      <c r="E322" s="7"/>
      <c r="F322" s="8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</row>
    <row r="323" ht="15.75" customHeight="1">
      <c r="A323" s="35"/>
      <c r="B323" s="4"/>
      <c r="C323" s="7"/>
      <c r="D323" s="7"/>
      <c r="E323" s="7"/>
      <c r="F323" s="8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</row>
    <row r="324" ht="15.75" customHeight="1">
      <c r="A324" s="35"/>
      <c r="B324" s="4"/>
      <c r="C324" s="7"/>
      <c r="D324" s="7"/>
      <c r="E324" s="7"/>
      <c r="F324" s="8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</row>
    <row r="325" ht="15.75" customHeight="1">
      <c r="A325" s="35"/>
      <c r="B325" s="4"/>
      <c r="C325" s="7"/>
      <c r="D325" s="7"/>
      <c r="E325" s="7"/>
      <c r="F325" s="8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</row>
    <row r="326" ht="15.75" customHeight="1">
      <c r="A326" s="35"/>
      <c r="B326" s="4"/>
      <c r="C326" s="7"/>
      <c r="D326" s="7"/>
      <c r="E326" s="7"/>
      <c r="F326" s="8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</row>
    <row r="327" ht="15.75" customHeight="1">
      <c r="A327" s="35"/>
      <c r="B327" s="4"/>
      <c r="C327" s="7"/>
      <c r="D327" s="7"/>
      <c r="E327" s="7"/>
      <c r="F327" s="8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</row>
    <row r="328" ht="15.75" customHeight="1">
      <c r="A328" s="35"/>
      <c r="B328" s="4"/>
      <c r="C328" s="7"/>
      <c r="D328" s="7"/>
      <c r="E328" s="7"/>
      <c r="F328" s="8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</row>
    <row r="329" ht="15.75" customHeight="1">
      <c r="A329" s="35"/>
      <c r="B329" s="4"/>
      <c r="C329" s="7"/>
      <c r="D329" s="7"/>
      <c r="E329" s="7"/>
      <c r="F329" s="8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</row>
    <row r="330" ht="15.75" customHeight="1">
      <c r="A330" s="35"/>
      <c r="B330" s="4"/>
      <c r="C330" s="7"/>
      <c r="D330" s="7"/>
      <c r="E330" s="7"/>
      <c r="F330" s="8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</row>
    <row r="331" ht="15.75" customHeight="1">
      <c r="A331" s="35"/>
      <c r="B331" s="4"/>
      <c r="C331" s="7"/>
      <c r="D331" s="7"/>
      <c r="E331" s="7"/>
      <c r="F331" s="8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</row>
    <row r="332" ht="15.75" customHeight="1">
      <c r="A332" s="35"/>
      <c r="B332" s="4"/>
      <c r="C332" s="7"/>
      <c r="D332" s="7"/>
      <c r="E332" s="7"/>
      <c r="F332" s="8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</row>
    <row r="333" ht="15.75" customHeight="1">
      <c r="A333" s="35"/>
      <c r="B333" s="4"/>
      <c r="C333" s="7"/>
      <c r="D333" s="7"/>
      <c r="E333" s="7"/>
      <c r="F333" s="8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</row>
    <row r="334" ht="15.75" customHeight="1">
      <c r="A334" s="35"/>
      <c r="B334" s="4"/>
      <c r="C334" s="7"/>
      <c r="D334" s="7"/>
      <c r="E334" s="7"/>
      <c r="F334" s="8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</row>
    <row r="335" ht="15.75" customHeight="1">
      <c r="A335" s="35"/>
      <c r="B335" s="4"/>
      <c r="C335" s="7"/>
      <c r="D335" s="7"/>
      <c r="E335" s="7"/>
      <c r="F335" s="8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</row>
    <row r="336" ht="15.75" customHeight="1">
      <c r="A336" s="35"/>
      <c r="B336" s="4"/>
      <c r="C336" s="7"/>
      <c r="D336" s="7"/>
      <c r="E336" s="7"/>
      <c r="F336" s="8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</row>
    <row r="337" ht="15.75" customHeight="1">
      <c r="A337" s="35"/>
      <c r="B337" s="4"/>
      <c r="C337" s="7"/>
      <c r="D337" s="7"/>
      <c r="E337" s="7"/>
      <c r="F337" s="8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</row>
    <row r="338" ht="15.75" customHeight="1">
      <c r="A338" s="35"/>
      <c r="B338" s="4"/>
      <c r="C338" s="7"/>
      <c r="D338" s="7"/>
      <c r="E338" s="7"/>
      <c r="F338" s="8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</row>
    <row r="339" ht="15.75" customHeight="1">
      <c r="A339" s="35"/>
      <c r="B339" s="4"/>
      <c r="C339" s="7"/>
      <c r="D339" s="7"/>
      <c r="E339" s="7"/>
      <c r="F339" s="8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</row>
    <row r="340" ht="15.75" customHeight="1">
      <c r="A340" s="35"/>
      <c r="B340" s="4"/>
      <c r="C340" s="7"/>
      <c r="D340" s="7"/>
      <c r="E340" s="7"/>
      <c r="F340" s="8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</row>
    <row r="341" ht="15.75" customHeight="1">
      <c r="A341" s="35"/>
      <c r="B341" s="4"/>
      <c r="C341" s="7"/>
      <c r="D341" s="7"/>
      <c r="E341" s="7"/>
      <c r="F341" s="8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</row>
    <row r="342" ht="15.75" customHeight="1">
      <c r="A342" s="35"/>
      <c r="B342" s="4"/>
      <c r="C342" s="7"/>
      <c r="D342" s="7"/>
      <c r="E342" s="7"/>
      <c r="F342" s="8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</row>
    <row r="343" ht="15.75" customHeight="1">
      <c r="A343" s="35"/>
      <c r="B343" s="4"/>
      <c r="C343" s="7"/>
      <c r="D343" s="7"/>
      <c r="E343" s="7"/>
      <c r="F343" s="8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</row>
    <row r="344" ht="15.75" customHeight="1">
      <c r="A344" s="35"/>
      <c r="B344" s="4"/>
      <c r="C344" s="7"/>
      <c r="D344" s="7"/>
      <c r="E344" s="7"/>
      <c r="F344" s="8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</row>
    <row r="345" ht="15.75" customHeight="1">
      <c r="A345" s="35"/>
      <c r="B345" s="4"/>
      <c r="C345" s="7"/>
      <c r="D345" s="7"/>
      <c r="E345" s="7"/>
      <c r="F345" s="8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</row>
    <row r="346" ht="15.75" customHeight="1">
      <c r="A346" s="35"/>
      <c r="B346" s="4"/>
      <c r="C346" s="7"/>
      <c r="D346" s="7"/>
      <c r="E346" s="7"/>
      <c r="F346" s="8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</row>
    <row r="347" ht="15.75" customHeight="1">
      <c r="A347" s="35"/>
      <c r="B347" s="4"/>
      <c r="C347" s="7"/>
      <c r="D347" s="7"/>
      <c r="E347" s="7"/>
      <c r="F347" s="8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</row>
    <row r="348" ht="15.75" customHeight="1">
      <c r="A348" s="35"/>
      <c r="B348" s="4"/>
      <c r="C348" s="7"/>
      <c r="D348" s="7"/>
      <c r="E348" s="7"/>
      <c r="F348" s="8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</row>
    <row r="349" ht="15.75" customHeight="1">
      <c r="A349" s="35"/>
      <c r="B349" s="4"/>
      <c r="C349" s="7"/>
      <c r="D349" s="7"/>
      <c r="E349" s="7"/>
      <c r="F349" s="8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</row>
    <row r="350" ht="15.75" customHeight="1">
      <c r="A350" s="35"/>
      <c r="B350" s="4"/>
      <c r="C350" s="7"/>
      <c r="D350" s="7"/>
      <c r="E350" s="7"/>
      <c r="F350" s="8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</row>
    <row r="351" ht="15.75" customHeight="1">
      <c r="A351" s="35"/>
      <c r="B351" s="4"/>
      <c r="C351" s="7"/>
      <c r="D351" s="7"/>
      <c r="E351" s="7"/>
      <c r="F351" s="8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</row>
    <row r="352" ht="15.75" customHeight="1">
      <c r="A352" s="35"/>
      <c r="B352" s="4"/>
      <c r="C352" s="7"/>
      <c r="D352" s="7"/>
      <c r="E352" s="7"/>
      <c r="F352" s="8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</row>
    <row r="353" ht="15.75" customHeight="1">
      <c r="A353" s="35"/>
      <c r="B353" s="4"/>
      <c r="C353" s="7"/>
      <c r="D353" s="7"/>
      <c r="E353" s="7"/>
      <c r="F353" s="8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</row>
    <row r="354" ht="15.75" customHeight="1">
      <c r="A354" s="35"/>
      <c r="B354" s="4"/>
      <c r="C354" s="7"/>
      <c r="D354" s="7"/>
      <c r="E354" s="7"/>
      <c r="F354" s="8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</row>
    <row r="355" ht="15.75" customHeight="1">
      <c r="A355" s="35"/>
      <c r="B355" s="4"/>
      <c r="C355" s="7"/>
      <c r="D355" s="7"/>
      <c r="E355" s="7"/>
      <c r="F355" s="8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</row>
    <row r="356" ht="15.75" customHeight="1">
      <c r="A356" s="35"/>
      <c r="B356" s="4"/>
      <c r="C356" s="7"/>
      <c r="D356" s="7"/>
      <c r="E356" s="7"/>
      <c r="F356" s="8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</row>
    <row r="357" ht="15.75" customHeight="1">
      <c r="A357" s="35"/>
      <c r="B357" s="4"/>
      <c r="C357" s="7"/>
      <c r="D357" s="7"/>
      <c r="E357" s="7"/>
      <c r="F357" s="8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</row>
    <row r="358" ht="15.75" customHeight="1">
      <c r="A358" s="35"/>
      <c r="B358" s="4"/>
      <c r="C358" s="7"/>
      <c r="D358" s="7"/>
      <c r="E358" s="7"/>
      <c r="F358" s="8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</row>
    <row r="359" ht="15.75" customHeight="1">
      <c r="A359" s="35"/>
      <c r="B359" s="4"/>
      <c r="C359" s="7"/>
      <c r="D359" s="7"/>
      <c r="E359" s="7"/>
      <c r="F359" s="8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</row>
    <row r="360" ht="15.75" customHeight="1">
      <c r="A360" s="35"/>
      <c r="B360" s="4"/>
      <c r="C360" s="7"/>
      <c r="D360" s="7"/>
      <c r="E360" s="7"/>
      <c r="F360" s="8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</row>
    <row r="361" ht="15.75" customHeight="1">
      <c r="A361" s="35"/>
      <c r="B361" s="4"/>
      <c r="C361" s="7"/>
      <c r="D361" s="7"/>
      <c r="E361" s="7"/>
      <c r="F361" s="8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</row>
    <row r="362" ht="15.75" customHeight="1">
      <c r="A362" s="35"/>
      <c r="B362" s="4"/>
      <c r="C362" s="7"/>
      <c r="D362" s="7"/>
      <c r="E362" s="7"/>
      <c r="F362" s="8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</row>
    <row r="363" ht="15.75" customHeight="1">
      <c r="A363" s="35"/>
      <c r="B363" s="4"/>
      <c r="C363" s="7"/>
      <c r="D363" s="7"/>
      <c r="E363" s="7"/>
      <c r="F363" s="8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</row>
    <row r="364" ht="15.75" customHeight="1">
      <c r="A364" s="35"/>
      <c r="B364" s="4"/>
      <c r="C364" s="7"/>
      <c r="D364" s="7"/>
      <c r="E364" s="7"/>
      <c r="F364" s="8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</row>
    <row r="365" ht="15.75" customHeight="1">
      <c r="A365" s="35"/>
      <c r="B365" s="4"/>
      <c r="C365" s="7"/>
      <c r="D365" s="7"/>
      <c r="E365" s="7"/>
      <c r="F365" s="8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</row>
    <row r="366" ht="15.75" customHeight="1">
      <c r="A366" s="35"/>
      <c r="B366" s="4"/>
      <c r="C366" s="7"/>
      <c r="D366" s="7"/>
      <c r="E366" s="7"/>
      <c r="F366" s="8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</row>
    <row r="367" ht="15.75" customHeight="1">
      <c r="A367" s="35"/>
      <c r="B367" s="4"/>
      <c r="C367" s="7"/>
      <c r="D367" s="7"/>
      <c r="E367" s="7"/>
      <c r="F367" s="8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</row>
    <row r="368" ht="15.75" customHeight="1">
      <c r="A368" s="35"/>
      <c r="B368" s="4"/>
      <c r="C368" s="7"/>
      <c r="D368" s="7"/>
      <c r="E368" s="7"/>
      <c r="F368" s="8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</row>
    <row r="369" ht="15.75" customHeight="1">
      <c r="A369" s="35"/>
      <c r="B369" s="4"/>
      <c r="C369" s="7"/>
      <c r="D369" s="7"/>
      <c r="E369" s="7"/>
      <c r="F369" s="8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</row>
    <row r="370" ht="15.75" customHeight="1">
      <c r="A370" s="35"/>
      <c r="B370" s="4"/>
      <c r="C370" s="7"/>
      <c r="D370" s="7"/>
      <c r="E370" s="7"/>
      <c r="F370" s="8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</row>
    <row r="371" ht="15.75" customHeight="1">
      <c r="A371" s="35"/>
      <c r="B371" s="4"/>
      <c r="C371" s="7"/>
      <c r="D371" s="7"/>
      <c r="E371" s="7"/>
      <c r="F371" s="8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</row>
    <row r="372" ht="15.75" customHeight="1">
      <c r="A372" s="35"/>
      <c r="B372" s="4"/>
      <c r="C372" s="7"/>
      <c r="D372" s="7"/>
      <c r="E372" s="7"/>
      <c r="F372" s="8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</row>
    <row r="373" ht="15.75" customHeight="1">
      <c r="A373" s="35"/>
      <c r="B373" s="4"/>
      <c r="C373" s="7"/>
      <c r="D373" s="7"/>
      <c r="E373" s="7"/>
      <c r="F373" s="8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</row>
    <row r="374" ht="15.75" customHeight="1">
      <c r="A374" s="35"/>
      <c r="B374" s="4"/>
      <c r="C374" s="7"/>
      <c r="D374" s="7"/>
      <c r="E374" s="7"/>
      <c r="F374" s="8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</row>
    <row r="375" ht="15.75" customHeight="1">
      <c r="A375" s="35"/>
      <c r="B375" s="4"/>
      <c r="C375" s="7"/>
      <c r="D375" s="7"/>
      <c r="E375" s="7"/>
      <c r="F375" s="8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</row>
    <row r="376" ht="15.75" customHeight="1">
      <c r="A376" s="35"/>
      <c r="B376" s="4"/>
      <c r="C376" s="7"/>
      <c r="D376" s="7"/>
      <c r="E376" s="7"/>
      <c r="F376" s="8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</row>
    <row r="377" ht="15.75" customHeight="1">
      <c r="A377" s="35"/>
      <c r="B377" s="4"/>
      <c r="C377" s="7"/>
      <c r="D377" s="7"/>
      <c r="E377" s="7"/>
      <c r="F377" s="8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</row>
    <row r="378" ht="15.75" customHeight="1">
      <c r="A378" s="35"/>
      <c r="B378" s="4"/>
      <c r="C378" s="7"/>
      <c r="D378" s="7"/>
      <c r="E378" s="7"/>
      <c r="F378" s="8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</row>
    <row r="379" ht="15.75" customHeight="1">
      <c r="A379" s="35"/>
      <c r="B379" s="4"/>
      <c r="C379" s="7"/>
      <c r="D379" s="7"/>
      <c r="E379" s="7"/>
      <c r="F379" s="8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</row>
    <row r="380" ht="15.75" customHeight="1">
      <c r="A380" s="35"/>
      <c r="B380" s="4"/>
      <c r="C380" s="7"/>
      <c r="D380" s="7"/>
      <c r="E380" s="7"/>
      <c r="F380" s="8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</row>
    <row r="381" ht="15.75" customHeight="1">
      <c r="A381" s="35"/>
      <c r="B381" s="4"/>
      <c r="C381" s="7"/>
      <c r="D381" s="7"/>
      <c r="E381" s="7"/>
      <c r="F381" s="8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</row>
    <row r="382" ht="15.75" customHeight="1">
      <c r="A382" s="35"/>
      <c r="B382" s="4"/>
      <c r="C382" s="7"/>
      <c r="D382" s="7"/>
      <c r="E382" s="7"/>
      <c r="F382" s="8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</row>
    <row r="383" ht="15.75" customHeight="1">
      <c r="A383" s="35"/>
      <c r="B383" s="4"/>
      <c r="C383" s="7"/>
      <c r="D383" s="7"/>
      <c r="E383" s="7"/>
      <c r="F383" s="8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</row>
    <row r="384" ht="15.75" customHeight="1">
      <c r="A384" s="35"/>
      <c r="B384" s="4"/>
      <c r="C384" s="7"/>
      <c r="D384" s="7"/>
      <c r="E384" s="7"/>
      <c r="F384" s="8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</row>
    <row r="385" ht="15.75" customHeight="1">
      <c r="A385" s="35"/>
      <c r="B385" s="4"/>
      <c r="C385" s="7"/>
      <c r="D385" s="7"/>
      <c r="E385" s="7"/>
      <c r="F385" s="8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</row>
    <row r="386" ht="15.75" customHeight="1">
      <c r="A386" s="35"/>
      <c r="B386" s="4"/>
      <c r="C386" s="7"/>
      <c r="D386" s="7"/>
      <c r="E386" s="7"/>
      <c r="F386" s="8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</row>
    <row r="387" ht="15.75" customHeight="1">
      <c r="A387" s="35"/>
      <c r="B387" s="4"/>
      <c r="C387" s="7"/>
      <c r="D387" s="7"/>
      <c r="E387" s="7"/>
      <c r="F387" s="8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</row>
    <row r="388" ht="15.75" customHeight="1">
      <c r="A388" s="35"/>
      <c r="B388" s="4"/>
      <c r="C388" s="7"/>
      <c r="D388" s="7"/>
      <c r="E388" s="7"/>
      <c r="F388" s="8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</row>
    <row r="389" ht="15.75" customHeight="1">
      <c r="A389" s="35"/>
      <c r="B389" s="4"/>
      <c r="C389" s="7"/>
      <c r="D389" s="7"/>
      <c r="E389" s="7"/>
      <c r="F389" s="8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</row>
    <row r="390" ht="15.75" customHeight="1">
      <c r="A390" s="35"/>
      <c r="B390" s="4"/>
      <c r="C390" s="7"/>
      <c r="D390" s="7"/>
      <c r="E390" s="7"/>
      <c r="F390" s="8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</row>
    <row r="391" ht="15.75" customHeight="1">
      <c r="A391" s="35"/>
      <c r="B391" s="4"/>
      <c r="C391" s="7"/>
      <c r="D391" s="7"/>
      <c r="E391" s="7"/>
      <c r="F391" s="8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</row>
    <row r="392" ht="15.75" customHeight="1">
      <c r="A392" s="35"/>
      <c r="B392" s="4"/>
      <c r="C392" s="7"/>
      <c r="D392" s="7"/>
      <c r="E392" s="7"/>
      <c r="F392" s="8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</row>
    <row r="393" ht="15.75" customHeight="1">
      <c r="A393" s="35"/>
      <c r="B393" s="4"/>
      <c r="C393" s="7"/>
      <c r="D393" s="7"/>
      <c r="E393" s="7"/>
      <c r="F393" s="8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</row>
    <row r="394" ht="15.75" customHeight="1">
      <c r="A394" s="35"/>
      <c r="B394" s="4"/>
      <c r="C394" s="7"/>
      <c r="D394" s="7"/>
      <c r="E394" s="7"/>
      <c r="F394" s="8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</row>
    <row r="395" ht="15.75" customHeight="1">
      <c r="A395" s="35"/>
      <c r="B395" s="4"/>
      <c r="C395" s="7"/>
      <c r="D395" s="7"/>
      <c r="E395" s="7"/>
      <c r="F395" s="8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</row>
    <row r="396" ht="15.75" customHeight="1">
      <c r="A396" s="35"/>
      <c r="B396" s="4"/>
      <c r="C396" s="7"/>
      <c r="D396" s="7"/>
      <c r="E396" s="7"/>
      <c r="F396" s="8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</row>
    <row r="397" ht="15.75" customHeight="1">
      <c r="A397" s="35"/>
      <c r="B397" s="4"/>
      <c r="C397" s="7"/>
      <c r="D397" s="7"/>
      <c r="E397" s="7"/>
      <c r="F397" s="8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</row>
    <row r="398" ht="15.75" customHeight="1">
      <c r="A398" s="35"/>
      <c r="B398" s="4"/>
      <c r="C398" s="7"/>
      <c r="D398" s="7"/>
      <c r="E398" s="7"/>
      <c r="F398" s="8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</row>
    <row r="399" ht="15.75" customHeight="1">
      <c r="A399" s="35"/>
      <c r="B399" s="4"/>
      <c r="C399" s="7"/>
      <c r="D399" s="7"/>
      <c r="E399" s="7"/>
      <c r="F399" s="8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</row>
    <row r="400" ht="15.75" customHeight="1">
      <c r="A400" s="35"/>
      <c r="B400" s="4"/>
      <c r="C400" s="7"/>
      <c r="D400" s="7"/>
      <c r="E400" s="7"/>
      <c r="F400" s="8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</row>
    <row r="401" ht="15.75" customHeight="1">
      <c r="A401" s="35"/>
      <c r="B401" s="4"/>
      <c r="C401" s="7"/>
      <c r="D401" s="7"/>
      <c r="E401" s="7"/>
      <c r="F401" s="8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</row>
    <row r="402" ht="15.75" customHeight="1">
      <c r="A402" s="35"/>
      <c r="B402" s="4"/>
      <c r="C402" s="7"/>
      <c r="D402" s="7"/>
      <c r="E402" s="7"/>
      <c r="F402" s="8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</row>
    <row r="403" ht="15.75" customHeight="1">
      <c r="A403" s="35"/>
      <c r="B403" s="4"/>
      <c r="C403" s="7"/>
      <c r="D403" s="7"/>
      <c r="E403" s="7"/>
      <c r="F403" s="8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</row>
    <row r="404" ht="15.75" customHeight="1">
      <c r="A404" s="35"/>
      <c r="B404" s="4"/>
      <c r="C404" s="7"/>
      <c r="D404" s="7"/>
      <c r="E404" s="7"/>
      <c r="F404" s="8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</row>
    <row r="405" ht="15.75" customHeight="1">
      <c r="A405" s="35"/>
      <c r="B405" s="4"/>
      <c r="C405" s="7"/>
      <c r="D405" s="7"/>
      <c r="E405" s="7"/>
      <c r="F405" s="8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</row>
    <row r="406" ht="15.75" customHeight="1">
      <c r="A406" s="35"/>
      <c r="B406" s="4"/>
      <c r="C406" s="7"/>
      <c r="D406" s="7"/>
      <c r="E406" s="7"/>
      <c r="F406" s="8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</row>
    <row r="407" ht="15.75" customHeight="1">
      <c r="A407" s="35"/>
      <c r="B407" s="4"/>
      <c r="C407" s="7"/>
      <c r="D407" s="7"/>
      <c r="E407" s="7"/>
      <c r="F407" s="8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</row>
    <row r="408" ht="15.75" customHeight="1">
      <c r="A408" s="35"/>
      <c r="B408" s="4"/>
      <c r="C408" s="7"/>
      <c r="D408" s="7"/>
      <c r="E408" s="7"/>
      <c r="F408" s="8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</row>
    <row r="409" ht="15.75" customHeight="1">
      <c r="A409" s="35"/>
      <c r="B409" s="4"/>
      <c r="C409" s="7"/>
      <c r="D409" s="7"/>
      <c r="E409" s="7"/>
      <c r="F409" s="8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</row>
    <row r="410" ht="15.75" customHeight="1">
      <c r="A410" s="35"/>
      <c r="B410" s="4"/>
      <c r="C410" s="7"/>
      <c r="D410" s="7"/>
      <c r="E410" s="7"/>
      <c r="F410" s="8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</row>
    <row r="411" ht="15.75" customHeight="1">
      <c r="A411" s="35"/>
      <c r="B411" s="4"/>
      <c r="C411" s="7"/>
      <c r="D411" s="7"/>
      <c r="E411" s="7"/>
      <c r="F411" s="8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</row>
    <row r="412" ht="15.75" customHeight="1">
      <c r="A412" s="35"/>
      <c r="B412" s="4"/>
      <c r="C412" s="7"/>
      <c r="D412" s="7"/>
      <c r="E412" s="7"/>
      <c r="F412" s="8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</row>
    <row r="413" ht="15.75" customHeight="1">
      <c r="A413" s="35"/>
      <c r="B413" s="4"/>
      <c r="C413" s="7"/>
      <c r="D413" s="7"/>
      <c r="E413" s="7"/>
      <c r="F413" s="8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</row>
    <row r="414" ht="15.75" customHeight="1">
      <c r="A414" s="35"/>
      <c r="B414" s="4"/>
      <c r="C414" s="7"/>
      <c r="D414" s="7"/>
      <c r="E414" s="7"/>
      <c r="F414" s="8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</row>
    <row r="415" ht="15.75" customHeight="1">
      <c r="A415" s="35"/>
      <c r="B415" s="4"/>
      <c r="C415" s="7"/>
      <c r="D415" s="7"/>
      <c r="E415" s="7"/>
      <c r="F415" s="8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</row>
    <row r="416" ht="15.75" customHeight="1">
      <c r="A416" s="35"/>
      <c r="B416" s="4"/>
      <c r="C416" s="7"/>
      <c r="D416" s="7"/>
      <c r="E416" s="7"/>
      <c r="F416" s="8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</row>
    <row r="417" ht="15.75" customHeight="1">
      <c r="A417" s="35"/>
      <c r="B417" s="4"/>
      <c r="C417" s="7"/>
      <c r="D417" s="7"/>
      <c r="E417" s="7"/>
      <c r="F417" s="8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</row>
    <row r="418" ht="15.75" customHeight="1">
      <c r="A418" s="35"/>
      <c r="B418" s="4"/>
      <c r="C418" s="7"/>
      <c r="D418" s="7"/>
      <c r="E418" s="7"/>
      <c r="F418" s="8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</row>
    <row r="419" ht="15.75" customHeight="1">
      <c r="A419" s="35"/>
      <c r="B419" s="4"/>
      <c r="C419" s="7"/>
      <c r="D419" s="7"/>
      <c r="E419" s="7"/>
      <c r="F419" s="8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</row>
    <row r="420" ht="15.75" customHeight="1">
      <c r="A420" s="35"/>
      <c r="B420" s="4"/>
      <c r="C420" s="7"/>
      <c r="D420" s="7"/>
      <c r="E420" s="7"/>
      <c r="F420" s="8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</row>
    <row r="421" ht="15.75" customHeight="1">
      <c r="A421" s="35"/>
      <c r="B421" s="4"/>
      <c r="C421" s="7"/>
      <c r="D421" s="7"/>
      <c r="E421" s="7"/>
      <c r="F421" s="8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</row>
    <row r="422" ht="15.75" customHeight="1">
      <c r="A422" s="35"/>
      <c r="B422" s="4"/>
      <c r="C422" s="7"/>
      <c r="D422" s="7"/>
      <c r="E422" s="7"/>
      <c r="F422" s="8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</row>
    <row r="423" ht="15.75" customHeight="1">
      <c r="A423" s="35"/>
      <c r="B423" s="4"/>
      <c r="C423" s="7"/>
      <c r="D423" s="7"/>
      <c r="E423" s="7"/>
      <c r="F423" s="8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</row>
    <row r="424" ht="15.75" customHeight="1">
      <c r="A424" s="35"/>
      <c r="B424" s="4"/>
      <c r="C424" s="7"/>
      <c r="D424" s="7"/>
      <c r="E424" s="7"/>
      <c r="F424" s="8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</row>
    <row r="425" ht="15.75" customHeight="1">
      <c r="A425" s="35"/>
      <c r="B425" s="4"/>
      <c r="C425" s="7"/>
      <c r="D425" s="7"/>
      <c r="E425" s="7"/>
      <c r="F425" s="8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</row>
    <row r="426" ht="15.75" customHeight="1">
      <c r="A426" s="35"/>
      <c r="B426" s="4"/>
      <c r="C426" s="7"/>
      <c r="D426" s="7"/>
      <c r="E426" s="7"/>
      <c r="F426" s="8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</row>
    <row r="427" ht="15.75" customHeight="1">
      <c r="A427" s="35"/>
      <c r="B427" s="4"/>
      <c r="C427" s="7"/>
      <c r="D427" s="7"/>
      <c r="E427" s="7"/>
      <c r="F427" s="8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</row>
    <row r="428" ht="15.75" customHeight="1">
      <c r="A428" s="35"/>
      <c r="B428" s="4"/>
      <c r="C428" s="7"/>
      <c r="D428" s="7"/>
      <c r="E428" s="7"/>
      <c r="F428" s="8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</row>
    <row r="429" ht="15.75" customHeight="1">
      <c r="A429" s="35"/>
      <c r="B429" s="4"/>
      <c r="C429" s="7"/>
      <c r="D429" s="7"/>
      <c r="E429" s="7"/>
      <c r="F429" s="8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</row>
    <row r="430" ht="15.75" customHeight="1">
      <c r="A430" s="35"/>
      <c r="B430" s="4"/>
      <c r="C430" s="7"/>
      <c r="D430" s="7"/>
      <c r="E430" s="7"/>
      <c r="F430" s="8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</row>
    <row r="431" ht="15.75" customHeight="1">
      <c r="A431" s="35"/>
      <c r="B431" s="4"/>
      <c r="C431" s="7"/>
      <c r="D431" s="7"/>
      <c r="E431" s="7"/>
      <c r="F431" s="8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</row>
    <row r="432" ht="15.75" customHeight="1">
      <c r="A432" s="35"/>
      <c r="B432" s="4"/>
      <c r="C432" s="7"/>
      <c r="D432" s="7"/>
      <c r="E432" s="7"/>
      <c r="F432" s="8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</row>
    <row r="433" ht="15.75" customHeight="1">
      <c r="A433" s="35"/>
      <c r="B433" s="4"/>
      <c r="C433" s="7"/>
      <c r="D433" s="7"/>
      <c r="E433" s="7"/>
      <c r="F433" s="8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</row>
    <row r="434" ht="15.75" customHeight="1">
      <c r="A434" s="35"/>
      <c r="B434" s="4"/>
      <c r="C434" s="7"/>
      <c r="D434" s="7"/>
      <c r="E434" s="7"/>
      <c r="F434" s="8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</row>
    <row r="435" ht="15.75" customHeight="1">
      <c r="A435" s="35"/>
      <c r="B435" s="4"/>
      <c r="C435" s="7"/>
      <c r="D435" s="7"/>
      <c r="E435" s="7"/>
      <c r="F435" s="8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</row>
    <row r="436" ht="15.75" customHeight="1">
      <c r="A436" s="35"/>
      <c r="B436" s="4"/>
      <c r="C436" s="7"/>
      <c r="D436" s="7"/>
      <c r="E436" s="7"/>
      <c r="F436" s="8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</row>
    <row r="437" ht="15.75" customHeight="1">
      <c r="A437" s="35"/>
      <c r="B437" s="4"/>
      <c r="C437" s="7"/>
      <c r="D437" s="7"/>
      <c r="E437" s="7"/>
      <c r="F437" s="8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</row>
    <row r="438" ht="15.75" customHeight="1">
      <c r="A438" s="35"/>
      <c r="B438" s="4"/>
      <c r="C438" s="7"/>
      <c r="D438" s="7"/>
      <c r="E438" s="7"/>
      <c r="F438" s="8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</row>
    <row r="439" ht="15.75" customHeight="1">
      <c r="A439" s="35"/>
      <c r="B439" s="4"/>
      <c r="C439" s="7"/>
      <c r="D439" s="7"/>
      <c r="E439" s="7"/>
      <c r="F439" s="8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</row>
    <row r="440" ht="15.75" customHeight="1">
      <c r="A440" s="35"/>
      <c r="B440" s="4"/>
      <c r="C440" s="7"/>
      <c r="D440" s="7"/>
      <c r="E440" s="7"/>
      <c r="F440" s="8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</row>
    <row r="441" ht="15.75" customHeight="1">
      <c r="A441" s="35"/>
      <c r="B441" s="4"/>
      <c r="C441" s="7"/>
      <c r="D441" s="7"/>
      <c r="E441" s="7"/>
      <c r="F441" s="8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</row>
    <row r="442" ht="15.75" customHeight="1">
      <c r="A442" s="35"/>
      <c r="B442" s="4"/>
      <c r="C442" s="7"/>
      <c r="D442" s="7"/>
      <c r="E442" s="7"/>
      <c r="F442" s="8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</row>
    <row r="443" ht="15.75" customHeight="1">
      <c r="A443" s="35"/>
      <c r="B443" s="4"/>
      <c r="C443" s="7"/>
      <c r="D443" s="7"/>
      <c r="E443" s="7"/>
      <c r="F443" s="8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</row>
    <row r="444" ht="15.75" customHeight="1">
      <c r="A444" s="35"/>
      <c r="B444" s="4"/>
      <c r="C444" s="7"/>
      <c r="D444" s="7"/>
      <c r="E444" s="7"/>
      <c r="F444" s="8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</row>
    <row r="445" ht="15.75" customHeight="1">
      <c r="A445" s="35"/>
      <c r="B445" s="4"/>
      <c r="C445" s="7"/>
      <c r="D445" s="7"/>
      <c r="E445" s="7"/>
      <c r="F445" s="8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</row>
    <row r="446" ht="15.75" customHeight="1">
      <c r="A446" s="35"/>
      <c r="B446" s="4"/>
      <c r="C446" s="7"/>
      <c r="D446" s="7"/>
      <c r="E446" s="7"/>
      <c r="F446" s="8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</row>
    <row r="447" ht="15.75" customHeight="1">
      <c r="A447" s="35"/>
      <c r="B447" s="4"/>
      <c r="C447" s="7"/>
      <c r="D447" s="7"/>
      <c r="E447" s="7"/>
      <c r="F447" s="8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</row>
    <row r="448" ht="15.75" customHeight="1">
      <c r="A448" s="35"/>
      <c r="B448" s="4"/>
      <c r="C448" s="7"/>
      <c r="D448" s="7"/>
      <c r="E448" s="7"/>
      <c r="F448" s="8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</row>
    <row r="449" ht="15.75" customHeight="1">
      <c r="A449" s="35"/>
      <c r="B449" s="4"/>
      <c r="C449" s="7"/>
      <c r="D449" s="7"/>
      <c r="E449" s="7"/>
      <c r="F449" s="8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</row>
    <row r="450" ht="15.75" customHeight="1">
      <c r="A450" s="35"/>
      <c r="B450" s="4"/>
      <c r="C450" s="7"/>
      <c r="D450" s="7"/>
      <c r="E450" s="7"/>
      <c r="F450" s="8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</row>
    <row r="451" ht="15.75" customHeight="1">
      <c r="A451" s="35"/>
      <c r="B451" s="4"/>
      <c r="C451" s="7"/>
      <c r="D451" s="7"/>
      <c r="E451" s="7"/>
      <c r="F451" s="8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</row>
    <row r="452" ht="15.75" customHeight="1">
      <c r="A452" s="35"/>
      <c r="B452" s="4"/>
      <c r="C452" s="7"/>
      <c r="D452" s="7"/>
      <c r="E452" s="7"/>
      <c r="F452" s="8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</row>
    <row r="453" ht="15.75" customHeight="1">
      <c r="A453" s="35"/>
      <c r="B453" s="4"/>
      <c r="C453" s="7"/>
      <c r="D453" s="7"/>
      <c r="E453" s="7"/>
      <c r="F453" s="8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</row>
    <row r="454" ht="15.75" customHeight="1">
      <c r="A454" s="35"/>
      <c r="B454" s="4"/>
      <c r="C454" s="7"/>
      <c r="D454" s="7"/>
      <c r="E454" s="7"/>
      <c r="F454" s="8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</row>
    <row r="455" ht="15.75" customHeight="1">
      <c r="A455" s="35"/>
      <c r="B455" s="4"/>
      <c r="C455" s="7"/>
      <c r="D455" s="7"/>
      <c r="E455" s="7"/>
      <c r="F455" s="8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</row>
    <row r="456" ht="15.75" customHeight="1">
      <c r="A456" s="35"/>
      <c r="B456" s="4"/>
      <c r="C456" s="7"/>
      <c r="D456" s="7"/>
      <c r="E456" s="7"/>
      <c r="F456" s="8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</row>
    <row r="457" ht="15.75" customHeight="1">
      <c r="A457" s="35"/>
      <c r="B457" s="4"/>
      <c r="C457" s="7"/>
      <c r="D457" s="7"/>
      <c r="E457" s="7"/>
      <c r="F457" s="8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</row>
    <row r="458" ht="15.75" customHeight="1">
      <c r="A458" s="35"/>
      <c r="B458" s="4"/>
      <c r="C458" s="7"/>
      <c r="D458" s="7"/>
      <c r="E458" s="7"/>
      <c r="F458" s="8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</row>
    <row r="459" ht="15.75" customHeight="1">
      <c r="A459" s="35"/>
      <c r="B459" s="4"/>
      <c r="C459" s="7"/>
      <c r="D459" s="7"/>
      <c r="E459" s="7"/>
      <c r="F459" s="8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</row>
    <row r="460" ht="15.75" customHeight="1">
      <c r="A460" s="35"/>
      <c r="B460" s="4"/>
      <c r="C460" s="7"/>
      <c r="D460" s="7"/>
      <c r="E460" s="7"/>
      <c r="F460" s="8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</row>
    <row r="461" ht="15.75" customHeight="1">
      <c r="A461" s="35"/>
      <c r="B461" s="4"/>
      <c r="C461" s="7"/>
      <c r="D461" s="7"/>
      <c r="E461" s="7"/>
      <c r="F461" s="8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</row>
    <row r="462" ht="15.75" customHeight="1">
      <c r="A462" s="35"/>
      <c r="B462" s="4"/>
      <c r="C462" s="7"/>
      <c r="D462" s="7"/>
      <c r="E462" s="7"/>
      <c r="F462" s="8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</row>
    <row r="463" ht="15.75" customHeight="1">
      <c r="A463" s="35"/>
      <c r="B463" s="4"/>
      <c r="C463" s="7"/>
      <c r="D463" s="7"/>
      <c r="E463" s="7"/>
      <c r="F463" s="8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</row>
    <row r="464" ht="15.75" customHeight="1">
      <c r="A464" s="35"/>
      <c r="B464" s="4"/>
      <c r="C464" s="7"/>
      <c r="D464" s="7"/>
      <c r="E464" s="7"/>
      <c r="F464" s="8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</row>
    <row r="465" ht="15.75" customHeight="1">
      <c r="A465" s="35"/>
      <c r="B465" s="4"/>
      <c r="C465" s="7"/>
      <c r="D465" s="7"/>
      <c r="E465" s="7"/>
      <c r="F465" s="8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</row>
    <row r="466" ht="15.75" customHeight="1">
      <c r="A466" s="35"/>
      <c r="B466" s="4"/>
      <c r="C466" s="7"/>
      <c r="D466" s="7"/>
      <c r="E466" s="7"/>
      <c r="F466" s="8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</row>
    <row r="467" ht="15.75" customHeight="1">
      <c r="A467" s="35"/>
      <c r="B467" s="4"/>
      <c r="C467" s="7"/>
      <c r="D467" s="7"/>
      <c r="E467" s="7"/>
      <c r="F467" s="8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</row>
    <row r="468" ht="15.75" customHeight="1">
      <c r="A468" s="35"/>
      <c r="B468" s="4"/>
      <c r="C468" s="7"/>
      <c r="D468" s="7"/>
      <c r="E468" s="7"/>
      <c r="F468" s="8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</row>
    <row r="469" ht="15.75" customHeight="1">
      <c r="A469" s="35"/>
      <c r="B469" s="4"/>
      <c r="C469" s="7"/>
      <c r="D469" s="7"/>
      <c r="E469" s="7"/>
      <c r="F469" s="8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</row>
    <row r="470" ht="15.75" customHeight="1">
      <c r="A470" s="35"/>
      <c r="B470" s="4"/>
      <c r="C470" s="7"/>
      <c r="D470" s="7"/>
      <c r="E470" s="7"/>
      <c r="F470" s="8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</row>
    <row r="471" ht="15.75" customHeight="1">
      <c r="A471" s="35"/>
      <c r="B471" s="4"/>
      <c r="C471" s="7"/>
      <c r="D471" s="7"/>
      <c r="E471" s="7"/>
      <c r="F471" s="8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</row>
    <row r="472" ht="15.75" customHeight="1">
      <c r="A472" s="35"/>
      <c r="B472" s="4"/>
      <c r="C472" s="7"/>
      <c r="D472" s="7"/>
      <c r="E472" s="7"/>
      <c r="F472" s="8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</row>
    <row r="473" ht="15.75" customHeight="1">
      <c r="A473" s="35"/>
      <c r="B473" s="4"/>
      <c r="C473" s="7"/>
      <c r="D473" s="7"/>
      <c r="E473" s="7"/>
      <c r="F473" s="8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</row>
    <row r="474" ht="15.75" customHeight="1">
      <c r="A474" s="35"/>
      <c r="B474" s="4"/>
      <c r="C474" s="7"/>
      <c r="D474" s="7"/>
      <c r="E474" s="7"/>
      <c r="F474" s="8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</row>
    <row r="475" ht="15.75" customHeight="1">
      <c r="A475" s="35"/>
      <c r="B475" s="4"/>
      <c r="C475" s="7"/>
      <c r="D475" s="7"/>
      <c r="E475" s="7"/>
      <c r="F475" s="8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</row>
    <row r="476" ht="15.75" customHeight="1">
      <c r="A476" s="35"/>
      <c r="B476" s="4"/>
      <c r="C476" s="7"/>
      <c r="D476" s="7"/>
      <c r="E476" s="7"/>
      <c r="F476" s="8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</row>
    <row r="477" ht="15.75" customHeight="1">
      <c r="A477" s="35"/>
      <c r="B477" s="4"/>
      <c r="C477" s="7"/>
      <c r="D477" s="7"/>
      <c r="E477" s="7"/>
      <c r="F477" s="8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</row>
    <row r="478" ht="15.75" customHeight="1">
      <c r="A478" s="35"/>
      <c r="B478" s="4"/>
      <c r="C478" s="7"/>
      <c r="D478" s="7"/>
      <c r="E478" s="7"/>
      <c r="F478" s="8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</row>
    <row r="479" ht="15.75" customHeight="1">
      <c r="A479" s="35"/>
      <c r="B479" s="4"/>
      <c r="C479" s="7"/>
      <c r="D479" s="7"/>
      <c r="E479" s="7"/>
      <c r="F479" s="8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</row>
    <row r="480" ht="15.75" customHeight="1">
      <c r="A480" s="35"/>
      <c r="B480" s="4"/>
      <c r="C480" s="7"/>
      <c r="D480" s="7"/>
      <c r="E480" s="7"/>
      <c r="F480" s="8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</row>
    <row r="481" ht="15.75" customHeight="1">
      <c r="A481" s="35"/>
      <c r="B481" s="4"/>
      <c r="C481" s="7"/>
      <c r="D481" s="7"/>
      <c r="E481" s="7"/>
      <c r="F481" s="8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</row>
    <row r="482" ht="15.75" customHeight="1">
      <c r="A482" s="35"/>
      <c r="B482" s="4"/>
      <c r="C482" s="7"/>
      <c r="D482" s="7"/>
      <c r="E482" s="7"/>
      <c r="F482" s="8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</row>
    <row r="483" ht="15.75" customHeight="1">
      <c r="A483" s="35"/>
      <c r="B483" s="4"/>
      <c r="C483" s="7"/>
      <c r="D483" s="7"/>
      <c r="E483" s="7"/>
      <c r="F483" s="8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</row>
    <row r="484" ht="15.75" customHeight="1">
      <c r="A484" s="35"/>
      <c r="B484" s="4"/>
      <c r="C484" s="7"/>
      <c r="D484" s="7"/>
      <c r="E484" s="7"/>
      <c r="F484" s="8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</row>
    <row r="485" ht="15.75" customHeight="1">
      <c r="A485" s="35"/>
      <c r="B485" s="4"/>
      <c r="C485" s="7"/>
      <c r="D485" s="7"/>
      <c r="E485" s="7"/>
      <c r="F485" s="8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</row>
    <row r="486" ht="15.75" customHeight="1">
      <c r="A486" s="35"/>
      <c r="B486" s="4"/>
      <c r="C486" s="7"/>
      <c r="D486" s="7"/>
      <c r="E486" s="7"/>
      <c r="F486" s="8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</row>
    <row r="487" ht="15.75" customHeight="1">
      <c r="A487" s="35"/>
      <c r="B487" s="4"/>
      <c r="C487" s="7"/>
      <c r="D487" s="7"/>
      <c r="E487" s="7"/>
      <c r="F487" s="8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</row>
    <row r="488" ht="15.75" customHeight="1">
      <c r="A488" s="35"/>
      <c r="B488" s="4"/>
      <c r="C488" s="7"/>
      <c r="D488" s="7"/>
      <c r="E488" s="7"/>
      <c r="F488" s="8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</row>
    <row r="489" ht="15.75" customHeight="1">
      <c r="A489" s="35"/>
      <c r="B489" s="4"/>
      <c r="C489" s="7"/>
      <c r="D489" s="7"/>
      <c r="E489" s="7"/>
      <c r="F489" s="8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</row>
    <row r="490" ht="15.75" customHeight="1">
      <c r="A490" s="35"/>
      <c r="B490" s="4"/>
      <c r="C490" s="7"/>
      <c r="D490" s="7"/>
      <c r="E490" s="7"/>
      <c r="F490" s="8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</row>
    <row r="491" ht="15.75" customHeight="1">
      <c r="A491" s="35"/>
      <c r="B491" s="4"/>
      <c r="C491" s="7"/>
      <c r="D491" s="7"/>
      <c r="E491" s="7"/>
      <c r="F491" s="8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</row>
    <row r="492" ht="15.75" customHeight="1">
      <c r="A492" s="35"/>
      <c r="B492" s="4"/>
      <c r="C492" s="7"/>
      <c r="D492" s="7"/>
      <c r="E492" s="7"/>
      <c r="F492" s="8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</row>
    <row r="493" ht="15.75" customHeight="1">
      <c r="A493" s="35"/>
      <c r="B493" s="4"/>
      <c r="C493" s="7"/>
      <c r="D493" s="7"/>
      <c r="E493" s="7"/>
      <c r="F493" s="8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</row>
    <row r="494" ht="15.75" customHeight="1">
      <c r="A494" s="35"/>
      <c r="B494" s="4"/>
      <c r="C494" s="7"/>
      <c r="D494" s="7"/>
      <c r="E494" s="7"/>
      <c r="F494" s="8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</row>
    <row r="495" ht="15.75" customHeight="1">
      <c r="A495" s="35"/>
      <c r="B495" s="4"/>
      <c r="C495" s="7"/>
      <c r="D495" s="7"/>
      <c r="E495" s="7"/>
      <c r="F495" s="8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</row>
    <row r="496" ht="15.75" customHeight="1">
      <c r="A496" s="35"/>
      <c r="B496" s="4"/>
      <c r="C496" s="7"/>
      <c r="D496" s="7"/>
      <c r="E496" s="7"/>
      <c r="F496" s="8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</row>
    <row r="497" ht="15.75" customHeight="1">
      <c r="A497" s="35"/>
      <c r="B497" s="4"/>
      <c r="C497" s="7"/>
      <c r="D497" s="7"/>
      <c r="E497" s="7"/>
      <c r="F497" s="8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</row>
    <row r="498" ht="15.75" customHeight="1">
      <c r="A498" s="35"/>
      <c r="B498" s="4"/>
      <c r="C498" s="7"/>
      <c r="D498" s="7"/>
      <c r="E498" s="7"/>
      <c r="F498" s="8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</row>
    <row r="499" ht="15.75" customHeight="1">
      <c r="A499" s="35"/>
      <c r="B499" s="4"/>
      <c r="C499" s="7"/>
      <c r="D499" s="7"/>
      <c r="E499" s="7"/>
      <c r="F499" s="8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</row>
    <row r="500" ht="15.75" customHeight="1">
      <c r="A500" s="35"/>
      <c r="B500" s="4"/>
      <c r="C500" s="7"/>
      <c r="D500" s="7"/>
      <c r="E500" s="7"/>
      <c r="F500" s="8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</row>
    <row r="501" ht="15.75" customHeight="1">
      <c r="A501" s="35"/>
      <c r="B501" s="4"/>
      <c r="C501" s="7"/>
      <c r="D501" s="7"/>
      <c r="E501" s="7"/>
      <c r="F501" s="8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</row>
    <row r="502" ht="15.75" customHeight="1">
      <c r="A502" s="35"/>
      <c r="B502" s="4"/>
      <c r="C502" s="7"/>
      <c r="D502" s="7"/>
      <c r="E502" s="7"/>
      <c r="F502" s="8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</row>
    <row r="503" ht="15.75" customHeight="1">
      <c r="A503" s="35"/>
      <c r="B503" s="4"/>
      <c r="C503" s="7"/>
      <c r="D503" s="7"/>
      <c r="E503" s="7"/>
      <c r="F503" s="8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</row>
    <row r="504" ht="15.75" customHeight="1">
      <c r="A504" s="35"/>
      <c r="B504" s="4"/>
      <c r="C504" s="7"/>
      <c r="D504" s="7"/>
      <c r="E504" s="7"/>
      <c r="F504" s="8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</row>
    <row r="505" ht="15.75" customHeight="1">
      <c r="A505" s="35"/>
      <c r="B505" s="4"/>
      <c r="C505" s="7"/>
      <c r="D505" s="7"/>
      <c r="E505" s="7"/>
      <c r="F505" s="8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</row>
    <row r="506" ht="15.75" customHeight="1">
      <c r="A506" s="35"/>
      <c r="B506" s="4"/>
      <c r="C506" s="7"/>
      <c r="D506" s="7"/>
      <c r="E506" s="7"/>
      <c r="F506" s="8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</row>
    <row r="507" ht="15.75" customHeight="1">
      <c r="A507" s="35"/>
      <c r="B507" s="4"/>
      <c r="C507" s="7"/>
      <c r="D507" s="7"/>
      <c r="E507" s="7"/>
      <c r="F507" s="8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</row>
    <row r="508" ht="15.75" customHeight="1">
      <c r="A508" s="35"/>
      <c r="B508" s="4"/>
      <c r="C508" s="7"/>
      <c r="D508" s="7"/>
      <c r="E508" s="7"/>
      <c r="F508" s="8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</row>
    <row r="509" ht="15.75" customHeight="1">
      <c r="A509" s="35"/>
      <c r="B509" s="4"/>
      <c r="C509" s="7"/>
      <c r="D509" s="7"/>
      <c r="E509" s="7"/>
      <c r="F509" s="8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</row>
    <row r="510" ht="15.75" customHeight="1">
      <c r="A510" s="35"/>
      <c r="B510" s="4"/>
      <c r="C510" s="7"/>
      <c r="D510" s="7"/>
      <c r="E510" s="7"/>
      <c r="F510" s="8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</row>
    <row r="511" ht="15.75" customHeight="1">
      <c r="A511" s="35"/>
      <c r="B511" s="4"/>
      <c r="C511" s="7"/>
      <c r="D511" s="7"/>
      <c r="E511" s="7"/>
      <c r="F511" s="8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</row>
    <row r="512" ht="15.75" customHeight="1">
      <c r="A512" s="35"/>
      <c r="B512" s="4"/>
      <c r="C512" s="7"/>
      <c r="D512" s="7"/>
      <c r="E512" s="7"/>
      <c r="F512" s="8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</row>
    <row r="513" ht="15.75" customHeight="1">
      <c r="A513" s="35"/>
      <c r="B513" s="4"/>
      <c r="C513" s="7"/>
      <c r="D513" s="7"/>
      <c r="E513" s="7"/>
      <c r="F513" s="8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</row>
    <row r="514" ht="15.75" customHeight="1">
      <c r="A514" s="35"/>
      <c r="B514" s="4"/>
      <c r="C514" s="7"/>
      <c r="D514" s="7"/>
      <c r="E514" s="7"/>
      <c r="F514" s="8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</row>
    <row r="515" ht="15.75" customHeight="1">
      <c r="A515" s="35"/>
      <c r="B515" s="4"/>
      <c r="C515" s="7"/>
      <c r="D515" s="7"/>
      <c r="E515" s="7"/>
      <c r="F515" s="8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</row>
    <row r="516" ht="15.75" customHeight="1">
      <c r="A516" s="35"/>
      <c r="B516" s="4"/>
      <c r="C516" s="7"/>
      <c r="D516" s="7"/>
      <c r="E516" s="7"/>
      <c r="F516" s="8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</row>
    <row r="517" ht="15.75" customHeight="1">
      <c r="A517" s="35"/>
      <c r="B517" s="4"/>
      <c r="C517" s="7"/>
      <c r="D517" s="7"/>
      <c r="E517" s="7"/>
      <c r="F517" s="8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</row>
    <row r="518" ht="15.75" customHeight="1">
      <c r="A518" s="35"/>
      <c r="B518" s="4"/>
      <c r="C518" s="7"/>
      <c r="D518" s="7"/>
      <c r="E518" s="7"/>
      <c r="F518" s="8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</row>
    <row r="519" ht="15.75" customHeight="1">
      <c r="A519" s="35"/>
      <c r="B519" s="4"/>
      <c r="C519" s="7"/>
      <c r="D519" s="7"/>
      <c r="E519" s="7"/>
      <c r="F519" s="8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</row>
    <row r="520" ht="15.75" customHeight="1">
      <c r="A520" s="35"/>
      <c r="B520" s="4"/>
      <c r="C520" s="7"/>
      <c r="D520" s="7"/>
      <c r="E520" s="7"/>
      <c r="F520" s="8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</row>
    <row r="521" ht="15.75" customHeight="1">
      <c r="A521" s="35"/>
      <c r="B521" s="4"/>
      <c r="C521" s="7"/>
      <c r="D521" s="7"/>
      <c r="E521" s="7"/>
      <c r="F521" s="8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</row>
    <row r="522" ht="15.75" customHeight="1">
      <c r="A522" s="35"/>
      <c r="B522" s="4"/>
      <c r="C522" s="7"/>
      <c r="D522" s="7"/>
      <c r="E522" s="7"/>
      <c r="F522" s="8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</row>
    <row r="523" ht="15.75" customHeight="1">
      <c r="A523" s="35"/>
      <c r="B523" s="4"/>
      <c r="C523" s="7"/>
      <c r="D523" s="7"/>
      <c r="E523" s="7"/>
      <c r="F523" s="8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</row>
    <row r="524" ht="15.75" customHeight="1">
      <c r="A524" s="35"/>
      <c r="B524" s="4"/>
      <c r="C524" s="7"/>
      <c r="D524" s="7"/>
      <c r="E524" s="7"/>
      <c r="F524" s="8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</row>
    <row r="525" ht="15.75" customHeight="1">
      <c r="A525" s="35"/>
      <c r="B525" s="4"/>
      <c r="C525" s="7"/>
      <c r="D525" s="7"/>
      <c r="E525" s="7"/>
      <c r="F525" s="8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</row>
    <row r="526" ht="15.75" customHeight="1">
      <c r="A526" s="35"/>
      <c r="B526" s="4"/>
      <c r="C526" s="7"/>
      <c r="D526" s="7"/>
      <c r="E526" s="7"/>
      <c r="F526" s="8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</row>
    <row r="527" ht="15.75" customHeight="1">
      <c r="A527" s="35"/>
      <c r="B527" s="4"/>
      <c r="C527" s="7"/>
      <c r="D527" s="7"/>
      <c r="E527" s="7"/>
      <c r="F527" s="8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</row>
    <row r="528" ht="15.75" customHeight="1">
      <c r="A528" s="35"/>
      <c r="B528" s="4"/>
      <c r="C528" s="7"/>
      <c r="D528" s="7"/>
      <c r="E528" s="7"/>
      <c r="F528" s="8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</row>
    <row r="529" ht="15.75" customHeight="1">
      <c r="A529" s="35"/>
      <c r="B529" s="4"/>
      <c r="C529" s="7"/>
      <c r="D529" s="7"/>
      <c r="E529" s="7"/>
      <c r="F529" s="8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</row>
    <row r="530" ht="15.75" customHeight="1">
      <c r="A530" s="35"/>
      <c r="B530" s="4"/>
      <c r="C530" s="7"/>
      <c r="D530" s="7"/>
      <c r="E530" s="7"/>
      <c r="F530" s="8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</row>
    <row r="531" ht="15.75" customHeight="1">
      <c r="A531" s="35"/>
      <c r="B531" s="4"/>
      <c r="C531" s="7"/>
      <c r="D531" s="7"/>
      <c r="E531" s="7"/>
      <c r="F531" s="8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</row>
    <row r="532" ht="15.75" customHeight="1">
      <c r="A532" s="35"/>
      <c r="B532" s="4"/>
      <c r="C532" s="7"/>
      <c r="D532" s="7"/>
      <c r="E532" s="7"/>
      <c r="F532" s="8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</row>
    <row r="533" ht="15.75" customHeight="1">
      <c r="A533" s="35"/>
      <c r="B533" s="4"/>
      <c r="C533" s="7"/>
      <c r="D533" s="7"/>
      <c r="E533" s="7"/>
      <c r="F533" s="8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</row>
    <row r="534" ht="15.75" customHeight="1">
      <c r="A534" s="35"/>
      <c r="B534" s="4"/>
      <c r="C534" s="7"/>
      <c r="D534" s="7"/>
      <c r="E534" s="7"/>
      <c r="F534" s="8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</row>
    <row r="535" ht="15.75" customHeight="1">
      <c r="A535" s="35"/>
      <c r="B535" s="4"/>
      <c r="C535" s="7"/>
      <c r="D535" s="7"/>
      <c r="E535" s="7"/>
      <c r="F535" s="8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</row>
    <row r="536" ht="15.75" customHeight="1">
      <c r="A536" s="35"/>
      <c r="B536" s="4"/>
      <c r="C536" s="7"/>
      <c r="D536" s="7"/>
      <c r="E536" s="7"/>
      <c r="F536" s="8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</row>
    <row r="537" ht="15.75" customHeight="1">
      <c r="A537" s="35"/>
      <c r="B537" s="4"/>
      <c r="C537" s="7"/>
      <c r="D537" s="7"/>
      <c r="E537" s="7"/>
      <c r="F537" s="8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</row>
    <row r="538" ht="15.75" customHeight="1">
      <c r="A538" s="35"/>
      <c r="B538" s="4"/>
      <c r="C538" s="7"/>
      <c r="D538" s="7"/>
      <c r="E538" s="7"/>
      <c r="F538" s="8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</row>
    <row r="539" ht="15.75" customHeight="1">
      <c r="A539" s="35"/>
      <c r="B539" s="4"/>
      <c r="C539" s="7"/>
      <c r="D539" s="7"/>
      <c r="E539" s="7"/>
      <c r="F539" s="8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</row>
    <row r="540" ht="15.75" customHeight="1">
      <c r="A540" s="35"/>
      <c r="B540" s="4"/>
      <c r="C540" s="7"/>
      <c r="D540" s="7"/>
      <c r="E540" s="7"/>
      <c r="F540" s="8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</row>
    <row r="541" ht="15.75" customHeight="1">
      <c r="A541" s="35"/>
      <c r="B541" s="4"/>
      <c r="C541" s="7"/>
      <c r="D541" s="7"/>
      <c r="E541" s="7"/>
      <c r="F541" s="8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</row>
    <row r="542" ht="15.75" customHeight="1">
      <c r="A542" s="35"/>
      <c r="B542" s="4"/>
      <c r="C542" s="7"/>
      <c r="D542" s="7"/>
      <c r="E542" s="7"/>
      <c r="F542" s="8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</row>
    <row r="543" ht="15.75" customHeight="1">
      <c r="A543" s="35"/>
      <c r="B543" s="4"/>
      <c r="C543" s="7"/>
      <c r="D543" s="7"/>
      <c r="E543" s="7"/>
      <c r="F543" s="8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</row>
    <row r="544" ht="15.75" customHeight="1">
      <c r="A544" s="35"/>
      <c r="B544" s="4"/>
      <c r="C544" s="7"/>
      <c r="D544" s="7"/>
      <c r="E544" s="7"/>
      <c r="F544" s="8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</row>
    <row r="545" ht="15.75" customHeight="1">
      <c r="A545" s="35"/>
      <c r="B545" s="4"/>
      <c r="C545" s="7"/>
      <c r="D545" s="7"/>
      <c r="E545" s="7"/>
      <c r="F545" s="8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</row>
    <row r="546" ht="15.75" customHeight="1">
      <c r="A546" s="35"/>
      <c r="B546" s="4"/>
      <c r="C546" s="7"/>
      <c r="D546" s="7"/>
      <c r="E546" s="7"/>
      <c r="F546" s="8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</row>
    <row r="547" ht="15.75" customHeight="1">
      <c r="A547" s="35"/>
      <c r="B547" s="4"/>
      <c r="C547" s="7"/>
      <c r="D547" s="7"/>
      <c r="E547" s="7"/>
      <c r="F547" s="8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</row>
    <row r="548" ht="15.75" customHeight="1">
      <c r="A548" s="35"/>
      <c r="B548" s="4"/>
      <c r="C548" s="7"/>
      <c r="D548" s="7"/>
      <c r="E548" s="7"/>
      <c r="F548" s="8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</row>
    <row r="549" ht="15.75" customHeight="1">
      <c r="A549" s="35"/>
      <c r="B549" s="4"/>
      <c r="C549" s="7"/>
      <c r="D549" s="7"/>
      <c r="E549" s="7"/>
      <c r="F549" s="8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</row>
    <row r="550" ht="15.75" customHeight="1">
      <c r="A550" s="35"/>
      <c r="B550" s="4"/>
      <c r="C550" s="7"/>
      <c r="D550" s="7"/>
      <c r="E550" s="7"/>
      <c r="F550" s="8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</row>
    <row r="551" ht="15.75" customHeight="1">
      <c r="A551" s="35"/>
      <c r="B551" s="4"/>
      <c r="C551" s="7"/>
      <c r="D551" s="7"/>
      <c r="E551" s="7"/>
      <c r="F551" s="8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</row>
    <row r="552" ht="15.75" customHeight="1">
      <c r="A552" s="35"/>
      <c r="B552" s="4"/>
      <c r="C552" s="7"/>
      <c r="D552" s="7"/>
      <c r="E552" s="7"/>
      <c r="F552" s="8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</row>
    <row r="553" ht="15.75" customHeight="1">
      <c r="A553" s="35"/>
      <c r="B553" s="4"/>
      <c r="C553" s="7"/>
      <c r="D553" s="7"/>
      <c r="E553" s="7"/>
      <c r="F553" s="8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</row>
    <row r="554" ht="15.75" customHeight="1">
      <c r="A554" s="35"/>
      <c r="B554" s="4"/>
      <c r="C554" s="7"/>
      <c r="D554" s="7"/>
      <c r="E554" s="7"/>
      <c r="F554" s="8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</row>
    <row r="555" ht="15.75" customHeight="1">
      <c r="A555" s="35"/>
      <c r="B555" s="4"/>
      <c r="C555" s="7"/>
      <c r="D555" s="7"/>
      <c r="E555" s="7"/>
      <c r="F555" s="8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</row>
    <row r="556" ht="15.75" customHeight="1">
      <c r="A556" s="35"/>
      <c r="B556" s="4"/>
      <c r="C556" s="7"/>
      <c r="D556" s="7"/>
      <c r="E556" s="7"/>
      <c r="F556" s="8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</row>
    <row r="557" ht="15.75" customHeight="1">
      <c r="A557" s="35"/>
      <c r="B557" s="4"/>
      <c r="C557" s="7"/>
      <c r="D557" s="7"/>
      <c r="E557" s="7"/>
      <c r="F557" s="8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</row>
    <row r="558" ht="15.75" customHeight="1">
      <c r="A558" s="35"/>
      <c r="B558" s="4"/>
      <c r="C558" s="7"/>
      <c r="D558" s="7"/>
      <c r="E558" s="7"/>
      <c r="F558" s="8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</row>
    <row r="559" ht="15.75" customHeight="1">
      <c r="A559" s="35"/>
      <c r="B559" s="4"/>
      <c r="C559" s="7"/>
      <c r="D559" s="7"/>
      <c r="E559" s="7"/>
      <c r="F559" s="8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</row>
    <row r="560" ht="15.75" customHeight="1">
      <c r="A560" s="35"/>
      <c r="B560" s="4"/>
      <c r="C560" s="7"/>
      <c r="D560" s="7"/>
      <c r="E560" s="7"/>
      <c r="F560" s="8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</row>
    <row r="561" ht="15.75" customHeight="1">
      <c r="A561" s="35"/>
      <c r="B561" s="4"/>
      <c r="C561" s="7"/>
      <c r="D561" s="7"/>
      <c r="E561" s="7"/>
      <c r="F561" s="8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</row>
    <row r="562" ht="15.75" customHeight="1">
      <c r="A562" s="35"/>
      <c r="B562" s="4"/>
      <c r="C562" s="7"/>
      <c r="D562" s="7"/>
      <c r="E562" s="7"/>
      <c r="F562" s="8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</row>
    <row r="563" ht="15.75" customHeight="1">
      <c r="A563" s="35"/>
      <c r="B563" s="4"/>
      <c r="C563" s="7"/>
      <c r="D563" s="7"/>
      <c r="E563" s="7"/>
      <c r="F563" s="8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</row>
    <row r="564" ht="15.75" customHeight="1">
      <c r="A564" s="35"/>
      <c r="B564" s="4"/>
      <c r="C564" s="7"/>
      <c r="D564" s="7"/>
      <c r="E564" s="7"/>
      <c r="F564" s="8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</row>
    <row r="565" ht="15.75" customHeight="1">
      <c r="A565" s="35"/>
      <c r="B565" s="4"/>
      <c r="C565" s="7"/>
      <c r="D565" s="7"/>
      <c r="E565" s="7"/>
      <c r="F565" s="8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</row>
    <row r="566" ht="15.75" customHeight="1">
      <c r="A566" s="35"/>
      <c r="B566" s="4"/>
      <c r="C566" s="7"/>
      <c r="D566" s="7"/>
      <c r="E566" s="7"/>
      <c r="F566" s="8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</row>
    <row r="567" ht="15.75" customHeight="1">
      <c r="A567" s="35"/>
      <c r="B567" s="4"/>
      <c r="C567" s="7"/>
      <c r="D567" s="7"/>
      <c r="E567" s="7"/>
      <c r="F567" s="8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</row>
    <row r="568" ht="15.75" customHeight="1">
      <c r="A568" s="35"/>
      <c r="B568" s="4"/>
      <c r="C568" s="7"/>
      <c r="D568" s="7"/>
      <c r="E568" s="7"/>
      <c r="F568" s="8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</row>
    <row r="569" ht="15.75" customHeight="1">
      <c r="A569" s="35"/>
      <c r="B569" s="4"/>
      <c r="C569" s="7"/>
      <c r="D569" s="7"/>
      <c r="E569" s="7"/>
      <c r="F569" s="8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</row>
    <row r="570" ht="15.75" customHeight="1">
      <c r="A570" s="35"/>
      <c r="B570" s="4"/>
      <c r="C570" s="7"/>
      <c r="D570" s="7"/>
      <c r="E570" s="7"/>
      <c r="F570" s="8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</row>
    <row r="571" ht="15.75" customHeight="1">
      <c r="A571" s="35"/>
      <c r="B571" s="4"/>
      <c r="C571" s="7"/>
      <c r="D571" s="7"/>
      <c r="E571" s="7"/>
      <c r="F571" s="8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</row>
    <row r="572" ht="15.75" customHeight="1">
      <c r="A572" s="35"/>
      <c r="B572" s="4"/>
      <c r="C572" s="7"/>
      <c r="D572" s="7"/>
      <c r="E572" s="7"/>
      <c r="F572" s="8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</row>
    <row r="573" ht="15.75" customHeight="1">
      <c r="A573" s="35"/>
      <c r="B573" s="4"/>
      <c r="C573" s="7"/>
      <c r="D573" s="7"/>
      <c r="E573" s="7"/>
      <c r="F573" s="8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</row>
    <row r="574" ht="15.75" customHeight="1">
      <c r="A574" s="35"/>
      <c r="B574" s="4"/>
      <c r="C574" s="7"/>
      <c r="D574" s="7"/>
      <c r="E574" s="7"/>
      <c r="F574" s="8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</row>
    <row r="575" ht="15.75" customHeight="1">
      <c r="A575" s="35"/>
      <c r="B575" s="4"/>
      <c r="C575" s="7"/>
      <c r="D575" s="7"/>
      <c r="E575" s="7"/>
      <c r="F575" s="8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</row>
    <row r="576" ht="15.75" customHeight="1">
      <c r="A576" s="35"/>
      <c r="B576" s="4"/>
      <c r="C576" s="7"/>
      <c r="D576" s="7"/>
      <c r="E576" s="7"/>
      <c r="F576" s="8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</row>
    <row r="577" ht="15.75" customHeight="1">
      <c r="A577" s="35"/>
      <c r="B577" s="4"/>
      <c r="C577" s="7"/>
      <c r="D577" s="7"/>
      <c r="E577" s="7"/>
      <c r="F577" s="8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</row>
    <row r="578" ht="15.75" customHeight="1">
      <c r="A578" s="35"/>
      <c r="B578" s="4"/>
      <c r="C578" s="7"/>
      <c r="D578" s="7"/>
      <c r="E578" s="7"/>
      <c r="F578" s="8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</row>
    <row r="579" ht="15.75" customHeight="1">
      <c r="A579" s="35"/>
      <c r="B579" s="4"/>
      <c r="C579" s="7"/>
      <c r="D579" s="7"/>
      <c r="E579" s="7"/>
      <c r="F579" s="8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</row>
    <row r="580" ht="15.75" customHeight="1">
      <c r="A580" s="35"/>
      <c r="B580" s="4"/>
      <c r="C580" s="7"/>
      <c r="D580" s="7"/>
      <c r="E580" s="7"/>
      <c r="F580" s="8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</row>
    <row r="581" ht="15.75" customHeight="1">
      <c r="A581" s="35"/>
      <c r="B581" s="4"/>
      <c r="C581" s="7"/>
      <c r="D581" s="7"/>
      <c r="E581" s="7"/>
      <c r="F581" s="8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</row>
    <row r="582" ht="15.75" customHeight="1">
      <c r="A582" s="35"/>
      <c r="B582" s="4"/>
      <c r="C582" s="7"/>
      <c r="D582" s="7"/>
      <c r="E582" s="7"/>
      <c r="F582" s="8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</row>
    <row r="583" ht="15.75" customHeight="1">
      <c r="A583" s="35"/>
      <c r="B583" s="4"/>
      <c r="C583" s="7"/>
      <c r="D583" s="7"/>
      <c r="E583" s="7"/>
      <c r="F583" s="8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</row>
    <row r="584" ht="15.75" customHeight="1">
      <c r="A584" s="35"/>
      <c r="B584" s="4"/>
      <c r="C584" s="7"/>
      <c r="D584" s="7"/>
      <c r="E584" s="7"/>
      <c r="F584" s="8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</row>
    <row r="585" ht="15.75" customHeight="1">
      <c r="A585" s="35"/>
      <c r="B585" s="4"/>
      <c r="C585" s="7"/>
      <c r="D585" s="7"/>
      <c r="E585" s="7"/>
      <c r="F585" s="8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</row>
    <row r="586" ht="15.75" customHeight="1">
      <c r="A586" s="35"/>
      <c r="B586" s="4"/>
      <c r="C586" s="7"/>
      <c r="D586" s="7"/>
      <c r="E586" s="7"/>
      <c r="F586" s="8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</row>
    <row r="587" ht="15.75" customHeight="1">
      <c r="A587" s="35"/>
      <c r="B587" s="4"/>
      <c r="C587" s="7"/>
      <c r="D587" s="7"/>
      <c r="E587" s="7"/>
      <c r="F587" s="8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</row>
    <row r="588" ht="15.75" customHeight="1">
      <c r="A588" s="35"/>
      <c r="B588" s="4"/>
      <c r="C588" s="7"/>
      <c r="D588" s="7"/>
      <c r="E588" s="7"/>
      <c r="F588" s="8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</row>
    <row r="589" ht="15.75" customHeight="1">
      <c r="A589" s="35"/>
      <c r="B589" s="4"/>
      <c r="C589" s="7"/>
      <c r="D589" s="7"/>
      <c r="E589" s="7"/>
      <c r="F589" s="8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</row>
    <row r="590" ht="15.75" customHeight="1">
      <c r="A590" s="35"/>
      <c r="B590" s="4"/>
      <c r="C590" s="7"/>
      <c r="D590" s="7"/>
      <c r="E590" s="7"/>
      <c r="F590" s="8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</row>
    <row r="591" ht="15.75" customHeight="1">
      <c r="A591" s="35"/>
      <c r="B591" s="4"/>
      <c r="C591" s="7"/>
      <c r="D591" s="7"/>
      <c r="E591" s="7"/>
      <c r="F591" s="8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</row>
    <row r="592" ht="15.75" customHeight="1">
      <c r="A592" s="35"/>
      <c r="B592" s="4"/>
      <c r="C592" s="7"/>
      <c r="D592" s="7"/>
      <c r="E592" s="7"/>
      <c r="F592" s="8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</row>
    <row r="593" ht="15.75" customHeight="1">
      <c r="A593" s="35"/>
      <c r="B593" s="4"/>
      <c r="C593" s="7"/>
      <c r="D593" s="7"/>
      <c r="E593" s="7"/>
      <c r="F593" s="8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</row>
    <row r="594" ht="15.75" customHeight="1">
      <c r="A594" s="35"/>
      <c r="B594" s="4"/>
      <c r="C594" s="7"/>
      <c r="D594" s="7"/>
      <c r="E594" s="7"/>
      <c r="F594" s="8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</row>
    <row r="595" ht="15.75" customHeight="1">
      <c r="A595" s="35"/>
      <c r="B595" s="4"/>
      <c r="C595" s="7"/>
      <c r="D595" s="7"/>
      <c r="E595" s="7"/>
      <c r="F595" s="8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</row>
    <row r="596" ht="15.75" customHeight="1">
      <c r="A596" s="35"/>
      <c r="B596" s="4"/>
      <c r="C596" s="7"/>
      <c r="D596" s="7"/>
      <c r="E596" s="7"/>
      <c r="F596" s="8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</row>
    <row r="597" ht="15.75" customHeight="1">
      <c r="A597" s="35"/>
      <c r="B597" s="4"/>
      <c r="C597" s="7"/>
      <c r="D597" s="7"/>
      <c r="E597" s="7"/>
      <c r="F597" s="8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</row>
    <row r="598" ht="15.75" customHeight="1">
      <c r="A598" s="35"/>
      <c r="B598" s="4"/>
      <c r="C598" s="7"/>
      <c r="D598" s="7"/>
      <c r="E598" s="7"/>
      <c r="F598" s="8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</row>
    <row r="599" ht="15.75" customHeight="1">
      <c r="A599" s="35"/>
      <c r="B599" s="4"/>
      <c r="C599" s="7"/>
      <c r="D599" s="7"/>
      <c r="E599" s="7"/>
      <c r="F599" s="8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</row>
    <row r="600" ht="15.75" customHeight="1">
      <c r="A600" s="35"/>
      <c r="B600" s="4"/>
      <c r="C600" s="7"/>
      <c r="D600" s="7"/>
      <c r="E600" s="7"/>
      <c r="F600" s="8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</row>
    <row r="601" ht="15.75" customHeight="1">
      <c r="A601" s="35"/>
      <c r="B601" s="4"/>
      <c r="C601" s="7"/>
      <c r="D601" s="7"/>
      <c r="E601" s="7"/>
      <c r="F601" s="8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</row>
    <row r="602" ht="15.75" customHeight="1">
      <c r="A602" s="35"/>
      <c r="B602" s="4"/>
      <c r="C602" s="7"/>
      <c r="D602" s="7"/>
      <c r="E602" s="7"/>
      <c r="F602" s="8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</row>
    <row r="603" ht="15.75" customHeight="1">
      <c r="A603" s="35"/>
      <c r="B603" s="4"/>
      <c r="C603" s="7"/>
      <c r="D603" s="7"/>
      <c r="E603" s="7"/>
      <c r="F603" s="8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</row>
    <row r="604" ht="15.75" customHeight="1">
      <c r="A604" s="35"/>
      <c r="B604" s="4"/>
      <c r="C604" s="7"/>
      <c r="D604" s="7"/>
      <c r="E604" s="7"/>
      <c r="F604" s="8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</row>
    <row r="605" ht="15.75" customHeight="1">
      <c r="A605" s="35"/>
      <c r="B605" s="4"/>
      <c r="C605" s="7"/>
      <c r="D605" s="7"/>
      <c r="E605" s="7"/>
      <c r="F605" s="8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</row>
    <row r="606" ht="15.75" customHeight="1">
      <c r="A606" s="35"/>
      <c r="B606" s="4"/>
      <c r="C606" s="7"/>
      <c r="D606" s="7"/>
      <c r="E606" s="7"/>
      <c r="F606" s="8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</row>
    <row r="607" ht="15.75" customHeight="1">
      <c r="A607" s="35"/>
      <c r="B607" s="4"/>
      <c r="C607" s="7"/>
      <c r="D607" s="7"/>
      <c r="E607" s="7"/>
      <c r="F607" s="8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</row>
    <row r="608" ht="15.75" customHeight="1">
      <c r="A608" s="35"/>
      <c r="B608" s="4"/>
      <c r="C608" s="7"/>
      <c r="D608" s="7"/>
      <c r="E608" s="7"/>
      <c r="F608" s="8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</row>
    <row r="609" ht="15.75" customHeight="1">
      <c r="A609" s="35"/>
      <c r="B609" s="4"/>
      <c r="C609" s="7"/>
      <c r="D609" s="7"/>
      <c r="E609" s="7"/>
      <c r="F609" s="8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</row>
    <row r="610" ht="15.75" customHeight="1">
      <c r="A610" s="35"/>
      <c r="B610" s="4"/>
      <c r="C610" s="7"/>
      <c r="D610" s="7"/>
      <c r="E610" s="7"/>
      <c r="F610" s="8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</row>
    <row r="611" ht="15.75" customHeight="1">
      <c r="A611" s="35"/>
      <c r="B611" s="4"/>
      <c r="C611" s="7"/>
      <c r="D611" s="7"/>
      <c r="E611" s="7"/>
      <c r="F611" s="8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</row>
    <row r="612" ht="15.75" customHeight="1">
      <c r="A612" s="35"/>
      <c r="B612" s="4"/>
      <c r="C612" s="7"/>
      <c r="D612" s="7"/>
      <c r="E612" s="7"/>
      <c r="F612" s="8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</row>
    <row r="613" ht="15.75" customHeight="1">
      <c r="A613" s="35"/>
      <c r="B613" s="4"/>
      <c r="C613" s="7"/>
      <c r="D613" s="7"/>
      <c r="E613" s="7"/>
      <c r="F613" s="8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</row>
    <row r="614" ht="15.75" customHeight="1">
      <c r="A614" s="35"/>
      <c r="B614" s="4"/>
      <c r="C614" s="7"/>
      <c r="D614" s="7"/>
      <c r="E614" s="7"/>
      <c r="F614" s="8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</row>
    <row r="615" ht="15.75" customHeight="1">
      <c r="A615" s="35"/>
      <c r="B615" s="4"/>
      <c r="C615" s="7"/>
      <c r="D615" s="7"/>
      <c r="E615" s="7"/>
      <c r="F615" s="8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</row>
    <row r="616" ht="15.75" customHeight="1">
      <c r="A616" s="35"/>
      <c r="B616" s="4"/>
      <c r="C616" s="7"/>
      <c r="D616" s="7"/>
      <c r="E616" s="7"/>
      <c r="F616" s="8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</row>
    <row r="617" ht="15.75" customHeight="1">
      <c r="A617" s="35"/>
      <c r="B617" s="4"/>
      <c r="C617" s="7"/>
      <c r="D617" s="7"/>
      <c r="E617" s="7"/>
      <c r="F617" s="8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</row>
    <row r="618" ht="15.75" customHeight="1">
      <c r="A618" s="35"/>
      <c r="B618" s="4"/>
      <c r="C618" s="7"/>
      <c r="D618" s="7"/>
      <c r="E618" s="7"/>
      <c r="F618" s="8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</row>
    <row r="619" ht="15.75" customHeight="1">
      <c r="A619" s="35"/>
      <c r="B619" s="4"/>
      <c r="C619" s="7"/>
      <c r="D619" s="7"/>
      <c r="E619" s="7"/>
      <c r="F619" s="8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</row>
    <row r="620" ht="15.75" customHeight="1">
      <c r="A620" s="35"/>
      <c r="B620" s="4"/>
      <c r="C620" s="7"/>
      <c r="D620" s="7"/>
      <c r="E620" s="7"/>
      <c r="F620" s="8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</row>
    <row r="621" ht="15.75" customHeight="1">
      <c r="A621" s="35"/>
      <c r="B621" s="4"/>
      <c r="C621" s="7"/>
      <c r="D621" s="7"/>
      <c r="E621" s="7"/>
      <c r="F621" s="8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</row>
    <row r="622" ht="15.75" customHeight="1">
      <c r="A622" s="35"/>
      <c r="B622" s="4"/>
      <c r="C622" s="7"/>
      <c r="D622" s="7"/>
      <c r="E622" s="7"/>
      <c r="F622" s="8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</row>
    <row r="623" ht="15.75" customHeight="1">
      <c r="A623" s="35"/>
      <c r="B623" s="4"/>
      <c r="C623" s="7"/>
      <c r="D623" s="7"/>
      <c r="E623" s="7"/>
      <c r="F623" s="8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</row>
    <row r="624" ht="15.75" customHeight="1">
      <c r="A624" s="35"/>
      <c r="B624" s="4"/>
      <c r="C624" s="7"/>
      <c r="D624" s="7"/>
      <c r="E624" s="7"/>
      <c r="F624" s="8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</row>
    <row r="625" ht="15.75" customHeight="1">
      <c r="A625" s="35"/>
      <c r="B625" s="4"/>
      <c r="C625" s="7"/>
      <c r="D625" s="7"/>
      <c r="E625" s="7"/>
      <c r="F625" s="8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</row>
    <row r="626" ht="15.75" customHeight="1">
      <c r="A626" s="35"/>
      <c r="B626" s="4"/>
      <c r="C626" s="7"/>
      <c r="D626" s="7"/>
      <c r="E626" s="7"/>
      <c r="F626" s="8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</row>
    <row r="627" ht="15.75" customHeight="1">
      <c r="A627" s="35"/>
      <c r="B627" s="4"/>
      <c r="C627" s="7"/>
      <c r="D627" s="7"/>
      <c r="E627" s="7"/>
      <c r="F627" s="8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</row>
    <row r="628" ht="15.75" customHeight="1">
      <c r="A628" s="35"/>
      <c r="B628" s="4"/>
      <c r="C628" s="7"/>
      <c r="D628" s="7"/>
      <c r="E628" s="7"/>
      <c r="F628" s="8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</row>
    <row r="629" ht="15.75" customHeight="1">
      <c r="A629" s="35"/>
      <c r="B629" s="4"/>
      <c r="C629" s="7"/>
      <c r="D629" s="7"/>
      <c r="E629" s="7"/>
      <c r="F629" s="8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</row>
    <row r="630" ht="15.75" customHeight="1">
      <c r="A630" s="35"/>
      <c r="B630" s="4"/>
      <c r="C630" s="7"/>
      <c r="D630" s="7"/>
      <c r="E630" s="7"/>
      <c r="F630" s="8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</row>
    <row r="631" ht="15.75" customHeight="1">
      <c r="A631" s="35"/>
      <c r="B631" s="4"/>
      <c r="C631" s="7"/>
      <c r="D631" s="7"/>
      <c r="E631" s="7"/>
      <c r="F631" s="8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</row>
    <row r="632" ht="15.75" customHeight="1">
      <c r="A632" s="35"/>
      <c r="B632" s="4"/>
      <c r="C632" s="7"/>
      <c r="D632" s="7"/>
      <c r="E632" s="7"/>
      <c r="F632" s="8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</row>
    <row r="633" ht="15.75" customHeight="1">
      <c r="A633" s="35"/>
      <c r="B633" s="4"/>
      <c r="C633" s="7"/>
      <c r="D633" s="7"/>
      <c r="E633" s="7"/>
      <c r="F633" s="8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</row>
    <row r="634" ht="15.75" customHeight="1">
      <c r="A634" s="35"/>
      <c r="B634" s="4"/>
      <c r="C634" s="7"/>
      <c r="D634" s="7"/>
      <c r="E634" s="7"/>
      <c r="F634" s="8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</row>
    <row r="635" ht="15.75" customHeight="1">
      <c r="A635" s="35"/>
      <c r="B635" s="4"/>
      <c r="C635" s="7"/>
      <c r="D635" s="7"/>
      <c r="E635" s="7"/>
      <c r="F635" s="8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</row>
    <row r="636" ht="15.75" customHeight="1">
      <c r="A636" s="35"/>
      <c r="B636" s="4"/>
      <c r="C636" s="7"/>
      <c r="D636" s="7"/>
      <c r="E636" s="7"/>
      <c r="F636" s="8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</row>
    <row r="637" ht="15.75" customHeight="1">
      <c r="A637" s="35"/>
      <c r="B637" s="4"/>
      <c r="C637" s="7"/>
      <c r="D637" s="7"/>
      <c r="E637" s="7"/>
      <c r="F637" s="8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</row>
    <row r="638" ht="15.75" customHeight="1">
      <c r="A638" s="35"/>
      <c r="B638" s="4"/>
      <c r="C638" s="7"/>
      <c r="D638" s="7"/>
      <c r="E638" s="7"/>
      <c r="F638" s="8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</row>
    <row r="639" ht="15.75" customHeight="1">
      <c r="A639" s="35"/>
      <c r="B639" s="4"/>
      <c r="C639" s="7"/>
      <c r="D639" s="7"/>
      <c r="E639" s="7"/>
      <c r="F639" s="8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</row>
    <row r="640" ht="15.75" customHeight="1">
      <c r="A640" s="35"/>
      <c r="B640" s="4"/>
      <c r="C640" s="7"/>
      <c r="D640" s="7"/>
      <c r="E640" s="7"/>
      <c r="F640" s="8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</row>
    <row r="641" ht="15.75" customHeight="1">
      <c r="A641" s="35"/>
      <c r="B641" s="4"/>
      <c r="C641" s="7"/>
      <c r="D641" s="7"/>
      <c r="E641" s="7"/>
      <c r="F641" s="8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</row>
    <row r="642" ht="15.75" customHeight="1">
      <c r="A642" s="35"/>
      <c r="B642" s="4"/>
      <c r="C642" s="7"/>
      <c r="D642" s="7"/>
      <c r="E642" s="7"/>
      <c r="F642" s="8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</row>
    <row r="643" ht="15.75" customHeight="1">
      <c r="A643" s="35"/>
      <c r="B643" s="4"/>
      <c r="C643" s="7"/>
      <c r="D643" s="7"/>
      <c r="E643" s="7"/>
      <c r="F643" s="8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</row>
    <row r="644" ht="15.75" customHeight="1">
      <c r="A644" s="35"/>
      <c r="B644" s="4"/>
      <c r="C644" s="7"/>
      <c r="D644" s="7"/>
      <c r="E644" s="7"/>
      <c r="F644" s="8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</row>
    <row r="645" ht="15.75" customHeight="1">
      <c r="A645" s="35"/>
      <c r="B645" s="4"/>
      <c r="C645" s="7"/>
      <c r="D645" s="7"/>
      <c r="E645" s="7"/>
      <c r="F645" s="8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</row>
    <row r="646" ht="15.75" customHeight="1">
      <c r="A646" s="35"/>
      <c r="B646" s="4"/>
      <c r="C646" s="7"/>
      <c r="D646" s="7"/>
      <c r="E646" s="7"/>
      <c r="F646" s="8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</row>
    <row r="647" ht="15.75" customHeight="1">
      <c r="A647" s="35"/>
      <c r="B647" s="4"/>
      <c r="C647" s="7"/>
      <c r="D647" s="7"/>
      <c r="E647" s="7"/>
      <c r="F647" s="8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</row>
    <row r="648" ht="15.75" customHeight="1">
      <c r="A648" s="35"/>
      <c r="B648" s="4"/>
      <c r="C648" s="7"/>
      <c r="D648" s="7"/>
      <c r="E648" s="7"/>
      <c r="F648" s="8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</row>
    <row r="649" ht="15.75" customHeight="1">
      <c r="A649" s="35"/>
      <c r="B649" s="4"/>
      <c r="C649" s="7"/>
      <c r="D649" s="7"/>
      <c r="E649" s="7"/>
      <c r="F649" s="8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</row>
    <row r="650" ht="15.75" customHeight="1">
      <c r="A650" s="35"/>
      <c r="B650" s="4"/>
      <c r="C650" s="7"/>
      <c r="D650" s="7"/>
      <c r="E650" s="7"/>
      <c r="F650" s="8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</row>
    <row r="651" ht="15.75" customHeight="1">
      <c r="A651" s="35"/>
      <c r="B651" s="4"/>
      <c r="C651" s="7"/>
      <c r="D651" s="7"/>
      <c r="E651" s="7"/>
      <c r="F651" s="8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</row>
    <row r="652" ht="15.75" customHeight="1">
      <c r="A652" s="35"/>
      <c r="B652" s="4"/>
      <c r="C652" s="7"/>
      <c r="D652" s="7"/>
      <c r="E652" s="7"/>
      <c r="F652" s="8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</row>
    <row r="653" ht="15.75" customHeight="1">
      <c r="A653" s="35"/>
      <c r="B653" s="4"/>
      <c r="C653" s="7"/>
      <c r="D653" s="7"/>
      <c r="E653" s="7"/>
      <c r="F653" s="8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</row>
    <row r="654" ht="15.75" customHeight="1">
      <c r="A654" s="35"/>
      <c r="B654" s="4"/>
      <c r="C654" s="7"/>
      <c r="D654" s="7"/>
      <c r="E654" s="7"/>
      <c r="F654" s="8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</row>
    <row r="655" ht="15.75" customHeight="1">
      <c r="A655" s="35"/>
      <c r="B655" s="4"/>
      <c r="C655" s="7"/>
      <c r="D655" s="7"/>
      <c r="E655" s="7"/>
      <c r="F655" s="8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</row>
    <row r="656" ht="15.75" customHeight="1">
      <c r="A656" s="35"/>
      <c r="B656" s="4"/>
      <c r="C656" s="7"/>
      <c r="D656" s="7"/>
      <c r="E656" s="7"/>
      <c r="F656" s="8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</row>
    <row r="657" ht="15.75" customHeight="1">
      <c r="A657" s="35"/>
      <c r="B657" s="4"/>
      <c r="C657" s="7"/>
      <c r="D657" s="7"/>
      <c r="E657" s="7"/>
      <c r="F657" s="8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</row>
    <row r="658" ht="15.75" customHeight="1">
      <c r="A658" s="35"/>
      <c r="B658" s="4"/>
      <c r="C658" s="7"/>
      <c r="D658" s="7"/>
      <c r="E658" s="7"/>
      <c r="F658" s="8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</row>
    <row r="659" ht="15.75" customHeight="1">
      <c r="A659" s="35"/>
      <c r="B659" s="4"/>
      <c r="C659" s="7"/>
      <c r="D659" s="7"/>
      <c r="E659" s="7"/>
      <c r="F659" s="8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</row>
    <row r="660" ht="15.75" customHeight="1">
      <c r="A660" s="35"/>
      <c r="B660" s="4"/>
      <c r="C660" s="7"/>
      <c r="D660" s="7"/>
      <c r="E660" s="7"/>
      <c r="F660" s="8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</row>
    <row r="661" ht="15.75" customHeight="1">
      <c r="A661" s="35"/>
      <c r="B661" s="4"/>
      <c r="C661" s="7"/>
      <c r="D661" s="7"/>
      <c r="E661" s="7"/>
      <c r="F661" s="8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</row>
    <row r="662" ht="15.75" customHeight="1">
      <c r="A662" s="35"/>
      <c r="B662" s="4"/>
      <c r="C662" s="7"/>
      <c r="D662" s="7"/>
      <c r="E662" s="7"/>
      <c r="F662" s="8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</row>
    <row r="663" ht="15.75" customHeight="1">
      <c r="A663" s="35"/>
      <c r="B663" s="4"/>
      <c r="C663" s="7"/>
      <c r="D663" s="7"/>
      <c r="E663" s="7"/>
      <c r="F663" s="8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</row>
    <row r="664" ht="15.75" customHeight="1">
      <c r="A664" s="35"/>
      <c r="B664" s="4"/>
      <c r="C664" s="7"/>
      <c r="D664" s="7"/>
      <c r="E664" s="7"/>
      <c r="F664" s="8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</row>
    <row r="665" ht="15.75" customHeight="1">
      <c r="A665" s="35"/>
      <c r="B665" s="4"/>
      <c r="C665" s="7"/>
      <c r="D665" s="7"/>
      <c r="E665" s="7"/>
      <c r="F665" s="8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</row>
    <row r="666" ht="15.75" customHeight="1">
      <c r="A666" s="35"/>
      <c r="B666" s="4"/>
      <c r="C666" s="7"/>
      <c r="D666" s="7"/>
      <c r="E666" s="7"/>
      <c r="F666" s="8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</row>
    <row r="667" ht="15.75" customHeight="1">
      <c r="A667" s="35"/>
      <c r="B667" s="4"/>
      <c r="C667" s="7"/>
      <c r="D667" s="7"/>
      <c r="E667" s="7"/>
      <c r="F667" s="8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</row>
    <row r="668" ht="15.75" customHeight="1">
      <c r="A668" s="35"/>
      <c r="B668" s="4"/>
      <c r="C668" s="7"/>
      <c r="D668" s="7"/>
      <c r="E668" s="7"/>
      <c r="F668" s="8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</row>
    <row r="669" ht="15.75" customHeight="1">
      <c r="A669" s="35"/>
      <c r="B669" s="4"/>
      <c r="C669" s="7"/>
      <c r="D669" s="7"/>
      <c r="E669" s="7"/>
      <c r="F669" s="8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</row>
    <row r="670" ht="15.75" customHeight="1">
      <c r="A670" s="35"/>
      <c r="B670" s="4"/>
      <c r="C670" s="7"/>
      <c r="D670" s="7"/>
      <c r="E670" s="7"/>
      <c r="F670" s="8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</row>
    <row r="671" ht="15.75" customHeight="1">
      <c r="A671" s="35"/>
      <c r="B671" s="4"/>
      <c r="C671" s="7"/>
      <c r="D671" s="7"/>
      <c r="E671" s="7"/>
      <c r="F671" s="8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</row>
    <row r="672" ht="15.75" customHeight="1">
      <c r="A672" s="35"/>
      <c r="B672" s="4"/>
      <c r="C672" s="7"/>
      <c r="D672" s="7"/>
      <c r="E672" s="7"/>
      <c r="F672" s="8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</row>
    <row r="673" ht="15.75" customHeight="1">
      <c r="A673" s="35"/>
      <c r="B673" s="4"/>
      <c r="C673" s="7"/>
      <c r="D673" s="7"/>
      <c r="E673" s="7"/>
      <c r="F673" s="8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</row>
    <row r="674" ht="15.75" customHeight="1">
      <c r="A674" s="35"/>
      <c r="B674" s="4"/>
      <c r="C674" s="7"/>
      <c r="D674" s="7"/>
      <c r="E674" s="7"/>
      <c r="F674" s="8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</row>
    <row r="675" ht="15.75" customHeight="1">
      <c r="A675" s="35"/>
      <c r="B675" s="4"/>
      <c r="C675" s="7"/>
      <c r="D675" s="7"/>
      <c r="E675" s="7"/>
      <c r="F675" s="8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</row>
    <row r="676" ht="15.75" customHeight="1">
      <c r="A676" s="35"/>
      <c r="B676" s="4"/>
      <c r="C676" s="7"/>
      <c r="D676" s="7"/>
      <c r="E676" s="7"/>
      <c r="F676" s="8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</row>
    <row r="677" ht="15.75" customHeight="1">
      <c r="A677" s="35"/>
      <c r="B677" s="4"/>
      <c r="C677" s="7"/>
      <c r="D677" s="7"/>
      <c r="E677" s="7"/>
      <c r="F677" s="8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</row>
    <row r="678" ht="15.75" customHeight="1">
      <c r="A678" s="35"/>
      <c r="B678" s="4"/>
      <c r="C678" s="7"/>
      <c r="D678" s="7"/>
      <c r="E678" s="7"/>
      <c r="F678" s="8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</row>
    <row r="679" ht="15.75" customHeight="1">
      <c r="A679" s="35"/>
      <c r="B679" s="4"/>
      <c r="C679" s="7"/>
      <c r="D679" s="7"/>
      <c r="E679" s="7"/>
      <c r="F679" s="8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</row>
    <row r="680" ht="15.75" customHeight="1">
      <c r="A680" s="35"/>
      <c r="B680" s="4"/>
      <c r="C680" s="7"/>
      <c r="D680" s="7"/>
      <c r="E680" s="7"/>
      <c r="F680" s="8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</row>
    <row r="681" ht="15.75" customHeight="1">
      <c r="A681" s="35"/>
      <c r="B681" s="4"/>
      <c r="C681" s="7"/>
      <c r="D681" s="7"/>
      <c r="E681" s="7"/>
      <c r="F681" s="8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</row>
    <row r="682" ht="15.75" customHeight="1">
      <c r="A682" s="35"/>
      <c r="B682" s="4"/>
      <c r="C682" s="7"/>
      <c r="D682" s="7"/>
      <c r="E682" s="7"/>
      <c r="F682" s="8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</row>
    <row r="683" ht="15.75" customHeight="1">
      <c r="A683" s="35"/>
      <c r="B683" s="4"/>
      <c r="C683" s="7"/>
      <c r="D683" s="7"/>
      <c r="E683" s="7"/>
      <c r="F683" s="8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</row>
    <row r="684" ht="15.75" customHeight="1">
      <c r="A684" s="35"/>
      <c r="B684" s="4"/>
      <c r="C684" s="7"/>
      <c r="D684" s="7"/>
      <c r="E684" s="7"/>
      <c r="F684" s="8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</row>
    <row r="685" ht="15.75" customHeight="1">
      <c r="A685" s="35"/>
      <c r="B685" s="4"/>
      <c r="C685" s="7"/>
      <c r="D685" s="7"/>
      <c r="E685" s="7"/>
      <c r="F685" s="8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</row>
    <row r="686" ht="15.75" customHeight="1">
      <c r="A686" s="35"/>
      <c r="B686" s="4"/>
      <c r="C686" s="7"/>
      <c r="D686" s="7"/>
      <c r="E686" s="7"/>
      <c r="F686" s="8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</row>
    <row r="687" ht="15.75" customHeight="1">
      <c r="A687" s="35"/>
      <c r="B687" s="4"/>
      <c r="C687" s="7"/>
      <c r="D687" s="7"/>
      <c r="E687" s="7"/>
      <c r="F687" s="8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</row>
    <row r="688" ht="15.75" customHeight="1">
      <c r="A688" s="35"/>
      <c r="B688" s="4"/>
      <c r="C688" s="7"/>
      <c r="D688" s="7"/>
      <c r="E688" s="7"/>
      <c r="F688" s="8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</row>
    <row r="689" ht="15.75" customHeight="1">
      <c r="A689" s="35"/>
      <c r="B689" s="4"/>
      <c r="C689" s="7"/>
      <c r="D689" s="7"/>
      <c r="E689" s="7"/>
      <c r="F689" s="8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</row>
    <row r="690" ht="15.75" customHeight="1">
      <c r="A690" s="35"/>
      <c r="B690" s="4"/>
      <c r="C690" s="7"/>
      <c r="D690" s="7"/>
      <c r="E690" s="7"/>
      <c r="F690" s="8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</row>
    <row r="691" ht="15.75" customHeight="1">
      <c r="A691" s="35"/>
      <c r="B691" s="4"/>
      <c r="C691" s="7"/>
      <c r="D691" s="7"/>
      <c r="E691" s="7"/>
      <c r="F691" s="8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</row>
    <row r="692" ht="15.75" customHeight="1">
      <c r="A692" s="35"/>
      <c r="B692" s="4"/>
      <c r="C692" s="7"/>
      <c r="D692" s="7"/>
      <c r="E692" s="7"/>
      <c r="F692" s="8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</row>
    <row r="693" ht="15.75" customHeight="1">
      <c r="A693" s="35"/>
      <c r="B693" s="4"/>
      <c r="C693" s="7"/>
      <c r="D693" s="7"/>
      <c r="E693" s="7"/>
      <c r="F693" s="8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</row>
    <row r="694" ht="15.75" customHeight="1">
      <c r="A694" s="35"/>
      <c r="B694" s="4"/>
      <c r="C694" s="7"/>
      <c r="D694" s="7"/>
      <c r="E694" s="7"/>
      <c r="F694" s="8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</row>
    <row r="695" ht="15.75" customHeight="1">
      <c r="A695" s="35"/>
      <c r="B695" s="4"/>
      <c r="C695" s="7"/>
      <c r="D695" s="7"/>
      <c r="E695" s="7"/>
      <c r="F695" s="8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</row>
    <row r="696" ht="15.75" customHeight="1">
      <c r="A696" s="35"/>
      <c r="B696" s="4"/>
      <c r="C696" s="7"/>
      <c r="D696" s="7"/>
      <c r="E696" s="7"/>
      <c r="F696" s="8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</row>
    <row r="697" ht="15.75" customHeight="1">
      <c r="A697" s="35"/>
      <c r="B697" s="4"/>
      <c r="C697" s="7"/>
      <c r="D697" s="7"/>
      <c r="E697" s="7"/>
      <c r="F697" s="8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</row>
    <row r="698" ht="15.75" customHeight="1">
      <c r="A698" s="35"/>
      <c r="B698" s="4"/>
      <c r="C698" s="7"/>
      <c r="D698" s="7"/>
      <c r="E698" s="7"/>
      <c r="F698" s="8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</row>
    <row r="699" ht="15.75" customHeight="1">
      <c r="A699" s="35"/>
      <c r="B699" s="4"/>
      <c r="C699" s="7"/>
      <c r="D699" s="7"/>
      <c r="E699" s="7"/>
      <c r="F699" s="8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</row>
    <row r="700" ht="15.75" customHeight="1">
      <c r="A700" s="35"/>
      <c r="B700" s="4"/>
      <c r="C700" s="7"/>
      <c r="D700" s="7"/>
      <c r="E700" s="7"/>
      <c r="F700" s="8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</row>
    <row r="701" ht="15.75" customHeight="1">
      <c r="A701" s="35"/>
      <c r="B701" s="4"/>
      <c r="C701" s="7"/>
      <c r="D701" s="7"/>
      <c r="E701" s="7"/>
      <c r="F701" s="8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</row>
    <row r="702" ht="15.75" customHeight="1">
      <c r="A702" s="35"/>
      <c r="B702" s="4"/>
      <c r="C702" s="7"/>
      <c r="D702" s="7"/>
      <c r="E702" s="7"/>
      <c r="F702" s="8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</row>
    <row r="703" ht="15.75" customHeight="1">
      <c r="A703" s="35"/>
      <c r="B703" s="4"/>
      <c r="C703" s="7"/>
      <c r="D703" s="7"/>
      <c r="E703" s="7"/>
      <c r="F703" s="8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</row>
    <row r="704" ht="15.75" customHeight="1">
      <c r="A704" s="35"/>
      <c r="B704" s="4"/>
      <c r="C704" s="7"/>
      <c r="D704" s="7"/>
      <c r="E704" s="7"/>
      <c r="F704" s="8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</row>
    <row r="705" ht="15.75" customHeight="1">
      <c r="A705" s="35"/>
      <c r="B705" s="4"/>
      <c r="C705" s="7"/>
      <c r="D705" s="7"/>
      <c r="E705" s="7"/>
      <c r="F705" s="8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</row>
    <row r="706" ht="15.75" customHeight="1">
      <c r="A706" s="35"/>
      <c r="B706" s="4"/>
      <c r="C706" s="7"/>
      <c r="D706" s="7"/>
      <c r="E706" s="7"/>
      <c r="F706" s="8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</row>
    <row r="707" ht="15.75" customHeight="1">
      <c r="A707" s="35"/>
      <c r="B707" s="4"/>
      <c r="C707" s="7"/>
      <c r="D707" s="7"/>
      <c r="E707" s="7"/>
      <c r="F707" s="8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</row>
    <row r="708" ht="15.75" customHeight="1">
      <c r="A708" s="35"/>
      <c r="B708" s="4"/>
      <c r="C708" s="7"/>
      <c r="D708" s="7"/>
      <c r="E708" s="7"/>
      <c r="F708" s="8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</row>
    <row r="709" ht="15.75" customHeight="1">
      <c r="A709" s="35"/>
      <c r="B709" s="4"/>
      <c r="C709" s="7"/>
      <c r="D709" s="7"/>
      <c r="E709" s="7"/>
      <c r="F709" s="8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</row>
    <row r="710" ht="15.75" customHeight="1">
      <c r="A710" s="35"/>
      <c r="B710" s="4"/>
      <c r="C710" s="7"/>
      <c r="D710" s="7"/>
      <c r="E710" s="7"/>
      <c r="F710" s="8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</row>
    <row r="711" ht="15.75" customHeight="1">
      <c r="A711" s="35"/>
      <c r="B711" s="4"/>
      <c r="C711" s="7"/>
      <c r="D711" s="7"/>
      <c r="E711" s="7"/>
      <c r="F711" s="8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</row>
    <row r="712" ht="15.75" customHeight="1">
      <c r="A712" s="35"/>
      <c r="B712" s="4"/>
      <c r="C712" s="7"/>
      <c r="D712" s="7"/>
      <c r="E712" s="7"/>
      <c r="F712" s="8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</row>
    <row r="713" ht="15.75" customHeight="1">
      <c r="A713" s="35"/>
      <c r="B713" s="4"/>
      <c r="C713" s="7"/>
      <c r="D713" s="7"/>
      <c r="E713" s="7"/>
      <c r="F713" s="8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</row>
    <row r="714" ht="15.75" customHeight="1">
      <c r="A714" s="35"/>
      <c r="B714" s="4"/>
      <c r="C714" s="7"/>
      <c r="D714" s="7"/>
      <c r="E714" s="7"/>
      <c r="F714" s="8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</row>
    <row r="715" ht="15.75" customHeight="1">
      <c r="A715" s="35"/>
      <c r="B715" s="4"/>
      <c r="C715" s="7"/>
      <c r="D715" s="7"/>
      <c r="E715" s="7"/>
      <c r="F715" s="8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</row>
    <row r="716" ht="15.75" customHeight="1">
      <c r="A716" s="35"/>
      <c r="B716" s="4"/>
      <c r="C716" s="7"/>
      <c r="D716" s="7"/>
      <c r="E716" s="7"/>
      <c r="F716" s="8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</row>
    <row r="717" ht="15.75" customHeight="1">
      <c r="A717" s="35"/>
      <c r="B717" s="4"/>
      <c r="C717" s="7"/>
      <c r="D717" s="7"/>
      <c r="E717" s="7"/>
      <c r="F717" s="8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</row>
    <row r="718" ht="15.75" customHeight="1">
      <c r="A718" s="35"/>
      <c r="B718" s="4"/>
      <c r="C718" s="7"/>
      <c r="D718" s="7"/>
      <c r="E718" s="7"/>
      <c r="F718" s="8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</row>
    <row r="719" ht="15.75" customHeight="1">
      <c r="A719" s="35"/>
      <c r="B719" s="4"/>
      <c r="C719" s="7"/>
      <c r="D719" s="7"/>
      <c r="E719" s="7"/>
      <c r="F719" s="8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</row>
    <row r="720" ht="15.75" customHeight="1">
      <c r="A720" s="35"/>
      <c r="B720" s="4"/>
      <c r="C720" s="7"/>
      <c r="D720" s="7"/>
      <c r="E720" s="7"/>
      <c r="F720" s="8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</row>
    <row r="721" ht="15.75" customHeight="1">
      <c r="A721" s="35"/>
      <c r="B721" s="4"/>
      <c r="C721" s="7"/>
      <c r="D721" s="7"/>
      <c r="E721" s="7"/>
      <c r="F721" s="8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</row>
    <row r="722" ht="15.75" customHeight="1">
      <c r="A722" s="35"/>
      <c r="B722" s="4"/>
      <c r="C722" s="7"/>
      <c r="D722" s="7"/>
      <c r="E722" s="7"/>
      <c r="F722" s="8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</row>
    <row r="723" ht="15.75" customHeight="1">
      <c r="A723" s="35"/>
      <c r="B723" s="4"/>
      <c r="C723" s="7"/>
      <c r="D723" s="7"/>
      <c r="E723" s="7"/>
      <c r="F723" s="8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</row>
    <row r="724" ht="15.75" customHeight="1">
      <c r="A724" s="35"/>
      <c r="B724" s="4"/>
      <c r="C724" s="7"/>
      <c r="D724" s="7"/>
      <c r="E724" s="7"/>
      <c r="F724" s="8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</row>
    <row r="725" ht="15.75" customHeight="1">
      <c r="A725" s="35"/>
      <c r="B725" s="4"/>
      <c r="C725" s="7"/>
      <c r="D725" s="7"/>
      <c r="E725" s="7"/>
      <c r="F725" s="8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</row>
    <row r="726" ht="15.75" customHeight="1">
      <c r="A726" s="35"/>
      <c r="B726" s="4"/>
      <c r="C726" s="7"/>
      <c r="D726" s="7"/>
      <c r="E726" s="7"/>
      <c r="F726" s="8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</row>
    <row r="727" ht="15.75" customHeight="1">
      <c r="A727" s="35"/>
      <c r="B727" s="4"/>
      <c r="C727" s="7"/>
      <c r="D727" s="7"/>
      <c r="E727" s="7"/>
      <c r="F727" s="8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</row>
    <row r="728" ht="15.75" customHeight="1">
      <c r="A728" s="35"/>
      <c r="B728" s="4"/>
      <c r="C728" s="7"/>
      <c r="D728" s="7"/>
      <c r="E728" s="7"/>
      <c r="F728" s="8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</row>
    <row r="729" ht="15.75" customHeight="1">
      <c r="A729" s="35"/>
      <c r="B729" s="4"/>
      <c r="C729" s="7"/>
      <c r="D729" s="7"/>
      <c r="E729" s="7"/>
      <c r="F729" s="8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</row>
    <row r="730" ht="15.75" customHeight="1">
      <c r="A730" s="35"/>
      <c r="B730" s="4"/>
      <c r="C730" s="7"/>
      <c r="D730" s="7"/>
      <c r="E730" s="7"/>
      <c r="F730" s="8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</row>
    <row r="731" ht="15.75" customHeight="1">
      <c r="A731" s="35"/>
      <c r="B731" s="4"/>
      <c r="C731" s="7"/>
      <c r="D731" s="7"/>
      <c r="E731" s="7"/>
      <c r="F731" s="8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</row>
    <row r="732" ht="15.75" customHeight="1">
      <c r="A732" s="35"/>
      <c r="B732" s="4"/>
      <c r="C732" s="7"/>
      <c r="D732" s="7"/>
      <c r="E732" s="7"/>
      <c r="F732" s="8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</row>
    <row r="733" ht="15.75" customHeight="1">
      <c r="A733" s="35"/>
      <c r="B733" s="4"/>
      <c r="C733" s="7"/>
      <c r="D733" s="7"/>
      <c r="E733" s="7"/>
      <c r="F733" s="8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</row>
    <row r="734" ht="15.75" customHeight="1">
      <c r="A734" s="35"/>
      <c r="B734" s="4"/>
      <c r="C734" s="7"/>
      <c r="D734" s="7"/>
      <c r="E734" s="7"/>
      <c r="F734" s="8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</row>
    <row r="735" ht="15.75" customHeight="1">
      <c r="A735" s="35"/>
      <c r="B735" s="4"/>
      <c r="C735" s="7"/>
      <c r="D735" s="7"/>
      <c r="E735" s="7"/>
      <c r="F735" s="8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</row>
    <row r="736" ht="15.75" customHeight="1">
      <c r="A736" s="35"/>
      <c r="B736" s="4"/>
      <c r="C736" s="7"/>
      <c r="D736" s="7"/>
      <c r="E736" s="7"/>
      <c r="F736" s="8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</row>
    <row r="737" ht="15.75" customHeight="1">
      <c r="A737" s="35"/>
      <c r="B737" s="4"/>
      <c r="C737" s="7"/>
      <c r="D737" s="7"/>
      <c r="E737" s="7"/>
      <c r="F737" s="8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</row>
    <row r="738" ht="15.75" customHeight="1">
      <c r="A738" s="35"/>
      <c r="B738" s="4"/>
      <c r="C738" s="7"/>
      <c r="D738" s="7"/>
      <c r="E738" s="7"/>
      <c r="F738" s="8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</row>
    <row r="739" ht="15.75" customHeight="1">
      <c r="A739" s="35"/>
      <c r="B739" s="4"/>
      <c r="C739" s="7"/>
      <c r="D739" s="7"/>
      <c r="E739" s="7"/>
      <c r="F739" s="8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</row>
    <row r="740" ht="15.75" customHeight="1">
      <c r="A740" s="35"/>
      <c r="B740" s="4"/>
      <c r="C740" s="7"/>
      <c r="D740" s="7"/>
      <c r="E740" s="7"/>
      <c r="F740" s="8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</row>
    <row r="741" ht="15.75" customHeight="1">
      <c r="A741" s="35"/>
      <c r="B741" s="4"/>
      <c r="C741" s="7"/>
      <c r="D741" s="7"/>
      <c r="E741" s="7"/>
      <c r="F741" s="8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</row>
    <row r="742" ht="15.75" customHeight="1">
      <c r="A742" s="35"/>
      <c r="B742" s="4"/>
      <c r="C742" s="7"/>
      <c r="D742" s="7"/>
      <c r="E742" s="7"/>
      <c r="F742" s="8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</row>
    <row r="743" ht="15.75" customHeight="1">
      <c r="A743" s="35"/>
      <c r="B743" s="4"/>
      <c r="C743" s="7"/>
      <c r="D743" s="7"/>
      <c r="E743" s="7"/>
      <c r="F743" s="8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</row>
    <row r="744" ht="15.75" customHeight="1">
      <c r="A744" s="35"/>
      <c r="B744" s="4"/>
      <c r="C744" s="7"/>
      <c r="D744" s="7"/>
      <c r="E744" s="7"/>
      <c r="F744" s="8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</row>
    <row r="745" ht="15.75" customHeight="1">
      <c r="A745" s="35"/>
      <c r="B745" s="4"/>
      <c r="C745" s="7"/>
      <c r="D745" s="7"/>
      <c r="E745" s="7"/>
      <c r="F745" s="8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</row>
    <row r="746" ht="15.75" customHeight="1">
      <c r="A746" s="35"/>
      <c r="B746" s="4"/>
      <c r="C746" s="7"/>
      <c r="D746" s="7"/>
      <c r="E746" s="7"/>
      <c r="F746" s="8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</row>
    <row r="747" ht="15.75" customHeight="1">
      <c r="A747" s="35"/>
      <c r="B747" s="4"/>
      <c r="C747" s="7"/>
      <c r="D747" s="7"/>
      <c r="E747" s="7"/>
      <c r="F747" s="8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</row>
    <row r="748" ht="15.75" customHeight="1">
      <c r="A748" s="35"/>
      <c r="B748" s="4"/>
      <c r="C748" s="7"/>
      <c r="D748" s="7"/>
      <c r="E748" s="7"/>
      <c r="F748" s="8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</row>
    <row r="749" ht="15.75" customHeight="1">
      <c r="A749" s="35"/>
      <c r="B749" s="4"/>
      <c r="C749" s="7"/>
      <c r="D749" s="7"/>
      <c r="E749" s="7"/>
      <c r="F749" s="8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</row>
    <row r="750" ht="15.75" customHeight="1">
      <c r="A750" s="35"/>
      <c r="B750" s="4"/>
      <c r="C750" s="7"/>
      <c r="D750" s="7"/>
      <c r="E750" s="7"/>
      <c r="F750" s="8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</row>
    <row r="751" ht="15.75" customHeight="1">
      <c r="A751" s="35"/>
      <c r="B751" s="4"/>
      <c r="C751" s="7"/>
      <c r="D751" s="7"/>
      <c r="E751" s="7"/>
      <c r="F751" s="8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</row>
    <row r="752" ht="15.75" customHeight="1">
      <c r="A752" s="35"/>
      <c r="B752" s="4"/>
      <c r="C752" s="7"/>
      <c r="D752" s="7"/>
      <c r="E752" s="7"/>
      <c r="F752" s="8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</row>
    <row r="753" ht="15.75" customHeight="1">
      <c r="A753" s="35"/>
      <c r="B753" s="4"/>
      <c r="C753" s="7"/>
      <c r="D753" s="7"/>
      <c r="E753" s="7"/>
      <c r="F753" s="8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</row>
    <row r="754" ht="15.75" customHeight="1">
      <c r="A754" s="35"/>
      <c r="B754" s="4"/>
      <c r="C754" s="7"/>
      <c r="D754" s="7"/>
      <c r="E754" s="7"/>
      <c r="F754" s="8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</row>
    <row r="755" ht="15.75" customHeight="1">
      <c r="A755" s="35"/>
      <c r="B755" s="4"/>
      <c r="C755" s="7"/>
      <c r="D755" s="7"/>
      <c r="E755" s="7"/>
      <c r="F755" s="8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</row>
    <row r="756" ht="15.75" customHeight="1">
      <c r="A756" s="35"/>
      <c r="B756" s="4"/>
      <c r="C756" s="7"/>
      <c r="D756" s="7"/>
      <c r="E756" s="7"/>
      <c r="F756" s="8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</row>
    <row r="757" ht="15.75" customHeight="1">
      <c r="A757" s="35"/>
      <c r="B757" s="4"/>
      <c r="C757" s="7"/>
      <c r="D757" s="7"/>
      <c r="E757" s="7"/>
      <c r="F757" s="8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</row>
    <row r="758" ht="15.75" customHeight="1">
      <c r="A758" s="35"/>
      <c r="B758" s="4"/>
      <c r="C758" s="7"/>
      <c r="D758" s="7"/>
      <c r="E758" s="7"/>
      <c r="F758" s="8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</row>
    <row r="759" ht="15.75" customHeight="1">
      <c r="A759" s="35"/>
      <c r="B759" s="4"/>
      <c r="C759" s="7"/>
      <c r="D759" s="7"/>
      <c r="E759" s="7"/>
      <c r="F759" s="8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</row>
    <row r="760" ht="15.75" customHeight="1">
      <c r="A760" s="35"/>
      <c r="B760" s="4"/>
      <c r="C760" s="7"/>
      <c r="D760" s="7"/>
      <c r="E760" s="7"/>
      <c r="F760" s="8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</row>
    <row r="761" ht="15.75" customHeight="1">
      <c r="A761" s="35"/>
      <c r="B761" s="4"/>
      <c r="C761" s="7"/>
      <c r="D761" s="7"/>
      <c r="E761" s="7"/>
      <c r="F761" s="8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</row>
    <row r="762" ht="15.75" customHeight="1">
      <c r="A762" s="35"/>
      <c r="B762" s="4"/>
      <c r="C762" s="7"/>
      <c r="D762" s="7"/>
      <c r="E762" s="7"/>
      <c r="F762" s="8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</row>
    <row r="763" ht="15.75" customHeight="1">
      <c r="A763" s="35"/>
      <c r="B763" s="4"/>
      <c r="C763" s="7"/>
      <c r="D763" s="7"/>
      <c r="E763" s="7"/>
      <c r="F763" s="8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</row>
    <row r="764" ht="15.75" customHeight="1">
      <c r="A764" s="35"/>
      <c r="B764" s="4"/>
      <c r="C764" s="7"/>
      <c r="D764" s="7"/>
      <c r="E764" s="7"/>
      <c r="F764" s="8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</row>
    <row r="765" ht="15.75" customHeight="1">
      <c r="A765" s="35"/>
      <c r="B765" s="4"/>
      <c r="C765" s="7"/>
      <c r="D765" s="7"/>
      <c r="E765" s="7"/>
      <c r="F765" s="8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</row>
    <row r="766" ht="15.75" customHeight="1">
      <c r="A766" s="35"/>
      <c r="B766" s="4"/>
      <c r="C766" s="7"/>
      <c r="D766" s="7"/>
      <c r="E766" s="7"/>
      <c r="F766" s="8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</row>
    <row r="767" ht="15.75" customHeight="1">
      <c r="A767" s="35"/>
      <c r="B767" s="4"/>
      <c r="C767" s="7"/>
      <c r="D767" s="7"/>
      <c r="E767" s="7"/>
      <c r="F767" s="8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</row>
    <row r="768" ht="15.75" customHeight="1">
      <c r="A768" s="35"/>
      <c r="B768" s="4"/>
      <c r="C768" s="7"/>
      <c r="D768" s="7"/>
      <c r="E768" s="7"/>
      <c r="F768" s="8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</row>
    <row r="769" ht="15.75" customHeight="1">
      <c r="A769" s="35"/>
      <c r="B769" s="4"/>
      <c r="C769" s="7"/>
      <c r="D769" s="7"/>
      <c r="E769" s="7"/>
      <c r="F769" s="8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</row>
    <row r="770" ht="15.75" customHeight="1">
      <c r="A770" s="35"/>
      <c r="B770" s="4"/>
      <c r="C770" s="7"/>
      <c r="D770" s="7"/>
      <c r="E770" s="7"/>
      <c r="F770" s="8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</row>
    <row r="771" ht="15.75" customHeight="1">
      <c r="A771" s="35"/>
      <c r="B771" s="4"/>
      <c r="C771" s="7"/>
      <c r="D771" s="7"/>
      <c r="E771" s="7"/>
      <c r="F771" s="8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</row>
    <row r="772" ht="15.75" customHeight="1">
      <c r="A772" s="35"/>
      <c r="B772" s="4"/>
      <c r="C772" s="7"/>
      <c r="D772" s="7"/>
      <c r="E772" s="7"/>
      <c r="F772" s="8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</row>
    <row r="773" ht="15.75" customHeight="1">
      <c r="A773" s="35"/>
      <c r="B773" s="4"/>
      <c r="C773" s="7"/>
      <c r="D773" s="7"/>
      <c r="E773" s="7"/>
      <c r="F773" s="8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</row>
    <row r="774" ht="15.75" customHeight="1">
      <c r="A774" s="35"/>
      <c r="B774" s="4"/>
      <c r="C774" s="7"/>
      <c r="D774" s="7"/>
      <c r="E774" s="7"/>
      <c r="F774" s="8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</row>
    <row r="775" ht="15.75" customHeight="1">
      <c r="A775" s="35"/>
      <c r="B775" s="4"/>
      <c r="C775" s="7"/>
      <c r="D775" s="7"/>
      <c r="E775" s="7"/>
      <c r="F775" s="8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</row>
    <row r="776" ht="15.75" customHeight="1">
      <c r="A776" s="35"/>
      <c r="B776" s="4"/>
      <c r="C776" s="7"/>
      <c r="D776" s="7"/>
      <c r="E776" s="7"/>
      <c r="F776" s="8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</row>
    <row r="777" ht="15.75" customHeight="1">
      <c r="A777" s="35"/>
      <c r="B777" s="4"/>
      <c r="C777" s="7"/>
      <c r="D777" s="7"/>
      <c r="E777" s="7"/>
      <c r="F777" s="8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</row>
    <row r="778" ht="15.75" customHeight="1">
      <c r="A778" s="35"/>
      <c r="B778" s="4"/>
      <c r="C778" s="7"/>
      <c r="D778" s="7"/>
      <c r="E778" s="7"/>
      <c r="F778" s="8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</row>
    <row r="779" ht="15.75" customHeight="1">
      <c r="A779" s="35"/>
      <c r="B779" s="4"/>
      <c r="C779" s="7"/>
      <c r="D779" s="7"/>
      <c r="E779" s="7"/>
      <c r="F779" s="8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</row>
    <row r="780" ht="15.75" customHeight="1">
      <c r="A780" s="35"/>
      <c r="B780" s="4"/>
      <c r="C780" s="7"/>
      <c r="D780" s="7"/>
      <c r="E780" s="7"/>
      <c r="F780" s="8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</row>
    <row r="781" ht="15.75" customHeight="1">
      <c r="A781" s="35"/>
      <c r="B781" s="4"/>
      <c r="C781" s="7"/>
      <c r="D781" s="7"/>
      <c r="E781" s="7"/>
      <c r="F781" s="8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</row>
    <row r="782" ht="15.75" customHeight="1">
      <c r="A782" s="35"/>
      <c r="B782" s="4"/>
      <c r="C782" s="7"/>
      <c r="D782" s="7"/>
      <c r="E782" s="7"/>
      <c r="F782" s="8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</row>
    <row r="783" ht="15.75" customHeight="1">
      <c r="A783" s="35"/>
      <c r="B783" s="4"/>
      <c r="C783" s="7"/>
      <c r="D783" s="7"/>
      <c r="E783" s="7"/>
      <c r="F783" s="8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</row>
    <row r="784" ht="15.75" customHeight="1">
      <c r="A784" s="35"/>
      <c r="B784" s="4"/>
      <c r="C784" s="7"/>
      <c r="D784" s="7"/>
      <c r="E784" s="7"/>
      <c r="F784" s="8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</row>
    <row r="785" ht="15.75" customHeight="1">
      <c r="A785" s="35"/>
      <c r="B785" s="4"/>
      <c r="C785" s="7"/>
      <c r="D785" s="7"/>
      <c r="E785" s="7"/>
      <c r="F785" s="8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</row>
    <row r="786" ht="15.75" customHeight="1">
      <c r="A786" s="35"/>
      <c r="B786" s="4"/>
      <c r="C786" s="7"/>
      <c r="D786" s="7"/>
      <c r="E786" s="7"/>
      <c r="F786" s="8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</row>
    <row r="787" ht="15.75" customHeight="1">
      <c r="A787" s="35"/>
      <c r="B787" s="4"/>
      <c r="C787" s="7"/>
      <c r="D787" s="7"/>
      <c r="E787" s="7"/>
      <c r="F787" s="8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</row>
    <row r="788" ht="15.75" customHeight="1">
      <c r="A788" s="35"/>
      <c r="B788" s="4"/>
      <c r="C788" s="7"/>
      <c r="D788" s="7"/>
      <c r="E788" s="7"/>
      <c r="F788" s="8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</row>
    <row r="789" ht="15.75" customHeight="1">
      <c r="A789" s="35"/>
      <c r="B789" s="4"/>
      <c r="C789" s="7"/>
      <c r="D789" s="7"/>
      <c r="E789" s="7"/>
      <c r="F789" s="8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</row>
    <row r="790" ht="15.75" customHeight="1">
      <c r="A790" s="35"/>
      <c r="B790" s="4"/>
      <c r="C790" s="7"/>
      <c r="D790" s="7"/>
      <c r="E790" s="7"/>
      <c r="F790" s="8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</row>
    <row r="791" ht="15.75" customHeight="1">
      <c r="A791" s="35"/>
      <c r="B791" s="4"/>
      <c r="C791" s="7"/>
      <c r="D791" s="7"/>
      <c r="E791" s="7"/>
      <c r="F791" s="8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</row>
    <row r="792" ht="15.75" customHeight="1">
      <c r="A792" s="35"/>
      <c r="B792" s="4"/>
      <c r="C792" s="7"/>
      <c r="D792" s="7"/>
      <c r="E792" s="7"/>
      <c r="F792" s="8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</row>
    <row r="793" ht="15.75" customHeight="1">
      <c r="A793" s="35"/>
      <c r="B793" s="4"/>
      <c r="C793" s="7"/>
      <c r="D793" s="7"/>
      <c r="E793" s="7"/>
      <c r="F793" s="8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</row>
    <row r="794" ht="15.75" customHeight="1">
      <c r="A794" s="35"/>
      <c r="B794" s="4"/>
      <c r="C794" s="7"/>
      <c r="D794" s="7"/>
      <c r="E794" s="7"/>
      <c r="F794" s="8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</row>
    <row r="795" ht="15.75" customHeight="1">
      <c r="A795" s="35"/>
      <c r="B795" s="4"/>
      <c r="C795" s="7"/>
      <c r="D795" s="7"/>
      <c r="E795" s="7"/>
      <c r="F795" s="8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</row>
    <row r="796" ht="15.75" customHeight="1">
      <c r="A796" s="35"/>
      <c r="B796" s="4"/>
      <c r="C796" s="7"/>
      <c r="D796" s="7"/>
      <c r="E796" s="7"/>
      <c r="F796" s="8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</row>
    <row r="797" ht="15.75" customHeight="1">
      <c r="A797" s="35"/>
      <c r="B797" s="4"/>
      <c r="C797" s="7"/>
      <c r="D797" s="7"/>
      <c r="E797" s="7"/>
      <c r="F797" s="8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</row>
    <row r="798" ht="15.75" customHeight="1">
      <c r="A798" s="35"/>
      <c r="B798" s="4"/>
      <c r="C798" s="7"/>
      <c r="D798" s="7"/>
      <c r="E798" s="7"/>
      <c r="F798" s="8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</row>
    <row r="799" ht="15.75" customHeight="1">
      <c r="A799" s="35"/>
      <c r="B799" s="4"/>
      <c r="C799" s="7"/>
      <c r="D799" s="7"/>
      <c r="E799" s="7"/>
      <c r="F799" s="8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</row>
    <row r="800" ht="15.75" customHeight="1">
      <c r="A800" s="35"/>
      <c r="B800" s="4"/>
      <c r="C800" s="7"/>
      <c r="D800" s="7"/>
      <c r="E800" s="7"/>
      <c r="F800" s="8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</row>
    <row r="801" ht="15.75" customHeight="1">
      <c r="A801" s="35"/>
      <c r="B801" s="4"/>
      <c r="C801" s="7"/>
      <c r="D801" s="7"/>
      <c r="E801" s="7"/>
      <c r="F801" s="8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</row>
    <row r="802" ht="15.75" customHeight="1">
      <c r="A802" s="35"/>
      <c r="B802" s="4"/>
      <c r="C802" s="7"/>
      <c r="D802" s="7"/>
      <c r="E802" s="7"/>
      <c r="F802" s="8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</row>
    <row r="803" ht="15.75" customHeight="1">
      <c r="A803" s="35"/>
      <c r="B803" s="4"/>
      <c r="C803" s="7"/>
      <c r="D803" s="7"/>
      <c r="E803" s="7"/>
      <c r="F803" s="8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</row>
    <row r="804" ht="15.75" customHeight="1">
      <c r="A804" s="35"/>
      <c r="B804" s="4"/>
      <c r="C804" s="7"/>
      <c r="D804" s="7"/>
      <c r="E804" s="7"/>
      <c r="F804" s="8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</row>
    <row r="805" ht="15.75" customHeight="1">
      <c r="A805" s="35"/>
      <c r="B805" s="4"/>
      <c r="C805" s="7"/>
      <c r="D805" s="7"/>
      <c r="E805" s="7"/>
      <c r="F805" s="8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</row>
    <row r="806" ht="15.75" customHeight="1">
      <c r="A806" s="35"/>
      <c r="B806" s="4"/>
      <c r="C806" s="7"/>
      <c r="D806" s="7"/>
      <c r="E806" s="7"/>
      <c r="F806" s="8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</row>
    <row r="807" ht="15.75" customHeight="1">
      <c r="A807" s="35"/>
      <c r="B807" s="4"/>
      <c r="C807" s="7"/>
      <c r="D807" s="7"/>
      <c r="E807" s="7"/>
      <c r="F807" s="8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</row>
    <row r="808" ht="15.75" customHeight="1">
      <c r="A808" s="35"/>
      <c r="B808" s="4"/>
      <c r="C808" s="7"/>
      <c r="D808" s="7"/>
      <c r="E808" s="7"/>
      <c r="F808" s="8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</row>
    <row r="809" ht="15.75" customHeight="1">
      <c r="A809" s="35"/>
      <c r="B809" s="4"/>
      <c r="C809" s="7"/>
      <c r="D809" s="7"/>
      <c r="E809" s="7"/>
      <c r="F809" s="8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</row>
    <row r="810" ht="15.75" customHeight="1">
      <c r="A810" s="35"/>
      <c r="B810" s="4"/>
      <c r="C810" s="7"/>
      <c r="D810" s="7"/>
      <c r="E810" s="7"/>
      <c r="F810" s="8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</row>
    <row r="811" ht="15.75" customHeight="1">
      <c r="A811" s="35"/>
      <c r="B811" s="4"/>
      <c r="C811" s="7"/>
      <c r="D811" s="7"/>
      <c r="E811" s="7"/>
      <c r="F811" s="8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</row>
    <row r="812" ht="15.75" customHeight="1">
      <c r="A812" s="35"/>
      <c r="B812" s="4"/>
      <c r="C812" s="7"/>
      <c r="D812" s="7"/>
      <c r="E812" s="7"/>
      <c r="F812" s="8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</row>
    <row r="813" ht="15.75" customHeight="1">
      <c r="A813" s="35"/>
      <c r="B813" s="4"/>
      <c r="C813" s="7"/>
      <c r="D813" s="7"/>
      <c r="E813" s="7"/>
      <c r="F813" s="8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</row>
    <row r="814" ht="15.75" customHeight="1">
      <c r="A814" s="35"/>
      <c r="B814" s="4"/>
      <c r="C814" s="7"/>
      <c r="D814" s="7"/>
      <c r="E814" s="7"/>
      <c r="F814" s="8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</row>
    <row r="815" ht="15.75" customHeight="1">
      <c r="A815" s="35"/>
      <c r="B815" s="4"/>
      <c r="C815" s="7"/>
      <c r="D815" s="7"/>
      <c r="E815" s="7"/>
      <c r="F815" s="8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</row>
    <row r="816" ht="15.75" customHeight="1">
      <c r="A816" s="35"/>
      <c r="B816" s="4"/>
      <c r="C816" s="7"/>
      <c r="D816" s="7"/>
      <c r="E816" s="7"/>
      <c r="F816" s="8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</row>
    <row r="817" ht="15.75" customHeight="1">
      <c r="A817" s="35"/>
      <c r="B817" s="4"/>
      <c r="C817" s="7"/>
      <c r="D817" s="7"/>
      <c r="E817" s="7"/>
      <c r="F817" s="8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</row>
    <row r="818" ht="15.75" customHeight="1">
      <c r="A818" s="35"/>
      <c r="B818" s="4"/>
      <c r="C818" s="7"/>
      <c r="D818" s="7"/>
      <c r="E818" s="7"/>
      <c r="F818" s="8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</row>
    <row r="819" ht="15.75" customHeight="1">
      <c r="A819" s="35"/>
      <c r="B819" s="4"/>
      <c r="C819" s="7"/>
      <c r="D819" s="7"/>
      <c r="E819" s="7"/>
      <c r="F819" s="8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</row>
    <row r="820" ht="15.75" customHeight="1">
      <c r="A820" s="35"/>
      <c r="B820" s="4"/>
      <c r="C820" s="7"/>
      <c r="D820" s="7"/>
      <c r="E820" s="7"/>
      <c r="F820" s="8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</row>
    <row r="821" ht="15.75" customHeight="1">
      <c r="A821" s="35"/>
      <c r="B821" s="4"/>
      <c r="C821" s="7"/>
      <c r="D821" s="7"/>
      <c r="E821" s="7"/>
      <c r="F821" s="8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</row>
    <row r="822" ht="15.75" customHeight="1">
      <c r="A822" s="35"/>
      <c r="B822" s="4"/>
      <c r="C822" s="7"/>
      <c r="D822" s="7"/>
      <c r="E822" s="7"/>
      <c r="F822" s="8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</row>
    <row r="823" ht="15.75" customHeight="1">
      <c r="A823" s="35"/>
      <c r="B823" s="4"/>
      <c r="C823" s="7"/>
      <c r="D823" s="7"/>
      <c r="E823" s="7"/>
      <c r="F823" s="8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</row>
    <row r="824" ht="15.75" customHeight="1">
      <c r="A824" s="35"/>
      <c r="B824" s="4"/>
      <c r="C824" s="7"/>
      <c r="D824" s="7"/>
      <c r="E824" s="7"/>
      <c r="F824" s="8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</row>
    <row r="825" ht="15.75" customHeight="1">
      <c r="A825" s="35"/>
      <c r="B825" s="4"/>
      <c r="C825" s="7"/>
      <c r="D825" s="7"/>
      <c r="E825" s="7"/>
      <c r="F825" s="8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</row>
    <row r="826" ht="15.75" customHeight="1">
      <c r="A826" s="35"/>
      <c r="B826" s="4"/>
      <c r="C826" s="7"/>
      <c r="D826" s="7"/>
      <c r="E826" s="7"/>
      <c r="F826" s="8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</row>
    <row r="827" ht="15.75" customHeight="1">
      <c r="A827" s="35"/>
      <c r="B827" s="4"/>
      <c r="C827" s="7"/>
      <c r="D827" s="7"/>
      <c r="E827" s="7"/>
      <c r="F827" s="8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</row>
    <row r="828" ht="15.75" customHeight="1">
      <c r="A828" s="35"/>
      <c r="B828" s="4"/>
      <c r="C828" s="7"/>
      <c r="D828" s="7"/>
      <c r="E828" s="7"/>
      <c r="F828" s="8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</row>
    <row r="829" ht="15.75" customHeight="1">
      <c r="A829" s="35"/>
      <c r="B829" s="4"/>
      <c r="C829" s="7"/>
      <c r="D829" s="7"/>
      <c r="E829" s="7"/>
      <c r="F829" s="8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</row>
    <row r="830" ht="15.75" customHeight="1">
      <c r="A830" s="35"/>
      <c r="B830" s="4"/>
      <c r="C830" s="7"/>
      <c r="D830" s="7"/>
      <c r="E830" s="7"/>
      <c r="F830" s="8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</row>
    <row r="831" ht="15.75" customHeight="1">
      <c r="A831" s="35"/>
      <c r="B831" s="4"/>
      <c r="C831" s="7"/>
      <c r="D831" s="7"/>
      <c r="E831" s="7"/>
      <c r="F831" s="8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</row>
    <row r="832" ht="15.75" customHeight="1">
      <c r="A832" s="35"/>
      <c r="B832" s="4"/>
      <c r="C832" s="7"/>
      <c r="D832" s="7"/>
      <c r="E832" s="7"/>
      <c r="F832" s="8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</row>
    <row r="833" ht="15.75" customHeight="1">
      <c r="A833" s="35"/>
      <c r="B833" s="4"/>
      <c r="C833" s="7"/>
      <c r="D833" s="7"/>
      <c r="E833" s="7"/>
      <c r="F833" s="8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</row>
    <row r="834" ht="15.75" customHeight="1">
      <c r="A834" s="35"/>
      <c r="B834" s="4"/>
      <c r="C834" s="7"/>
      <c r="D834" s="7"/>
      <c r="E834" s="7"/>
      <c r="F834" s="8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</row>
    <row r="835" ht="15.75" customHeight="1">
      <c r="A835" s="35"/>
      <c r="B835" s="4"/>
      <c r="C835" s="7"/>
      <c r="D835" s="7"/>
      <c r="E835" s="7"/>
      <c r="F835" s="8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</row>
    <row r="836" ht="15.75" customHeight="1">
      <c r="A836" s="35"/>
      <c r="B836" s="4"/>
      <c r="C836" s="7"/>
      <c r="D836" s="7"/>
      <c r="E836" s="7"/>
      <c r="F836" s="8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</row>
    <row r="837" ht="15.75" customHeight="1">
      <c r="A837" s="35"/>
      <c r="B837" s="4"/>
      <c r="C837" s="7"/>
      <c r="D837" s="7"/>
      <c r="E837" s="7"/>
      <c r="F837" s="8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</row>
    <row r="838" ht="15.75" customHeight="1">
      <c r="A838" s="35"/>
      <c r="B838" s="4"/>
      <c r="C838" s="7"/>
      <c r="D838" s="7"/>
      <c r="E838" s="7"/>
      <c r="F838" s="8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</row>
    <row r="839" ht="15.75" customHeight="1">
      <c r="A839" s="35"/>
      <c r="B839" s="4"/>
      <c r="C839" s="7"/>
      <c r="D839" s="7"/>
      <c r="E839" s="7"/>
      <c r="F839" s="8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</row>
    <row r="840" ht="15.75" customHeight="1">
      <c r="A840" s="35"/>
      <c r="B840" s="4"/>
      <c r="C840" s="7"/>
      <c r="D840" s="7"/>
      <c r="E840" s="7"/>
      <c r="F840" s="8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</row>
    <row r="841" ht="15.75" customHeight="1">
      <c r="A841" s="35"/>
      <c r="B841" s="4"/>
      <c r="C841" s="7"/>
      <c r="D841" s="7"/>
      <c r="E841" s="7"/>
      <c r="F841" s="8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</row>
    <row r="842" ht="15.75" customHeight="1">
      <c r="A842" s="35"/>
      <c r="B842" s="4"/>
      <c r="C842" s="7"/>
      <c r="D842" s="7"/>
      <c r="E842" s="7"/>
      <c r="F842" s="8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</row>
    <row r="843" ht="15.75" customHeight="1">
      <c r="A843" s="35"/>
      <c r="B843" s="4"/>
      <c r="C843" s="7"/>
      <c r="D843" s="7"/>
      <c r="E843" s="7"/>
      <c r="F843" s="8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</row>
    <row r="844" ht="15.75" customHeight="1">
      <c r="A844" s="35"/>
      <c r="B844" s="4"/>
      <c r="C844" s="7"/>
      <c r="D844" s="7"/>
      <c r="E844" s="7"/>
      <c r="F844" s="8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</row>
    <row r="845" ht="15.75" customHeight="1">
      <c r="A845" s="35"/>
      <c r="B845" s="4"/>
      <c r="C845" s="7"/>
      <c r="D845" s="7"/>
      <c r="E845" s="7"/>
      <c r="F845" s="8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</row>
    <row r="846" ht="15.75" customHeight="1">
      <c r="A846" s="35"/>
      <c r="B846" s="4"/>
      <c r="C846" s="7"/>
      <c r="D846" s="7"/>
      <c r="E846" s="7"/>
      <c r="F846" s="8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</row>
    <row r="847" ht="15.75" customHeight="1">
      <c r="A847" s="35"/>
      <c r="B847" s="4"/>
      <c r="C847" s="7"/>
      <c r="D847" s="7"/>
      <c r="E847" s="7"/>
      <c r="F847" s="8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</row>
    <row r="848" ht="15.75" customHeight="1">
      <c r="A848" s="35"/>
      <c r="B848" s="4"/>
      <c r="C848" s="7"/>
      <c r="D848" s="7"/>
      <c r="E848" s="7"/>
      <c r="F848" s="8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</row>
    <row r="849" ht="15.75" customHeight="1">
      <c r="A849" s="35"/>
      <c r="B849" s="4"/>
      <c r="C849" s="7"/>
      <c r="D849" s="7"/>
      <c r="E849" s="7"/>
      <c r="F849" s="8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</row>
    <row r="850" ht="15.75" customHeight="1">
      <c r="A850" s="35"/>
      <c r="B850" s="4"/>
      <c r="C850" s="7"/>
      <c r="D850" s="7"/>
      <c r="E850" s="7"/>
      <c r="F850" s="8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</row>
    <row r="851" ht="15.75" customHeight="1">
      <c r="A851" s="35"/>
      <c r="B851" s="4"/>
      <c r="C851" s="7"/>
      <c r="D851" s="7"/>
      <c r="E851" s="7"/>
      <c r="F851" s="8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</row>
    <row r="852" ht="15.75" customHeight="1">
      <c r="A852" s="35"/>
      <c r="B852" s="4"/>
      <c r="C852" s="7"/>
      <c r="D852" s="7"/>
      <c r="E852" s="7"/>
      <c r="F852" s="8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</row>
    <row r="853" ht="15.75" customHeight="1">
      <c r="A853" s="35"/>
      <c r="B853" s="4"/>
      <c r="C853" s="7"/>
      <c r="D853" s="7"/>
      <c r="E853" s="7"/>
      <c r="F853" s="8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</row>
    <row r="854" ht="15.75" customHeight="1">
      <c r="A854" s="35"/>
      <c r="B854" s="4"/>
      <c r="C854" s="7"/>
      <c r="D854" s="7"/>
      <c r="E854" s="7"/>
      <c r="F854" s="8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</row>
    <row r="855" ht="15.75" customHeight="1">
      <c r="A855" s="35"/>
      <c r="B855" s="4"/>
      <c r="C855" s="7"/>
      <c r="D855" s="7"/>
      <c r="E855" s="7"/>
      <c r="F855" s="8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</row>
    <row r="856" ht="15.75" customHeight="1">
      <c r="A856" s="35"/>
      <c r="B856" s="4"/>
      <c r="C856" s="7"/>
      <c r="D856" s="7"/>
      <c r="E856" s="7"/>
      <c r="F856" s="8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</row>
    <row r="857" ht="15.75" customHeight="1">
      <c r="A857" s="35"/>
      <c r="B857" s="4"/>
      <c r="C857" s="7"/>
      <c r="D857" s="7"/>
      <c r="E857" s="7"/>
      <c r="F857" s="8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</row>
    <row r="858" ht="15.75" customHeight="1">
      <c r="A858" s="35"/>
      <c r="B858" s="4"/>
      <c r="C858" s="7"/>
      <c r="D858" s="7"/>
      <c r="E858" s="7"/>
      <c r="F858" s="8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</row>
    <row r="859" ht="15.75" customHeight="1">
      <c r="A859" s="35"/>
      <c r="B859" s="4"/>
      <c r="C859" s="7"/>
      <c r="D859" s="7"/>
      <c r="E859" s="7"/>
      <c r="F859" s="8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</row>
    <row r="860" ht="15.75" customHeight="1">
      <c r="A860" s="35"/>
      <c r="B860" s="4"/>
      <c r="C860" s="7"/>
      <c r="D860" s="7"/>
      <c r="E860" s="7"/>
      <c r="F860" s="8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</row>
    <row r="861" ht="15.75" customHeight="1">
      <c r="A861" s="35"/>
      <c r="B861" s="4"/>
      <c r="C861" s="7"/>
      <c r="D861" s="7"/>
      <c r="E861" s="7"/>
      <c r="F861" s="8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</row>
    <row r="862" ht="15.75" customHeight="1">
      <c r="A862" s="35"/>
      <c r="B862" s="4"/>
      <c r="C862" s="7"/>
      <c r="D862" s="7"/>
      <c r="E862" s="7"/>
      <c r="F862" s="8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</row>
    <row r="863" ht="15.75" customHeight="1">
      <c r="A863" s="35"/>
      <c r="B863" s="4"/>
      <c r="C863" s="7"/>
      <c r="D863" s="7"/>
      <c r="E863" s="7"/>
      <c r="F863" s="8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</row>
    <row r="864" ht="15.75" customHeight="1">
      <c r="A864" s="35"/>
      <c r="B864" s="4"/>
      <c r="C864" s="7"/>
      <c r="D864" s="7"/>
      <c r="E864" s="7"/>
      <c r="F864" s="8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</row>
    <row r="865" ht="15.75" customHeight="1">
      <c r="A865" s="35"/>
      <c r="B865" s="4"/>
      <c r="C865" s="7"/>
      <c r="D865" s="7"/>
      <c r="E865" s="7"/>
      <c r="F865" s="8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</row>
    <row r="866" ht="15.75" customHeight="1">
      <c r="A866" s="35"/>
      <c r="B866" s="4"/>
      <c r="C866" s="7"/>
      <c r="D866" s="7"/>
      <c r="E866" s="7"/>
      <c r="F866" s="8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</row>
    <row r="867" ht="15.75" customHeight="1">
      <c r="A867" s="35"/>
      <c r="B867" s="4"/>
      <c r="C867" s="7"/>
      <c r="D867" s="7"/>
      <c r="E867" s="7"/>
      <c r="F867" s="8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</row>
    <row r="868" ht="15.75" customHeight="1">
      <c r="A868" s="35"/>
      <c r="B868" s="4"/>
      <c r="C868" s="7"/>
      <c r="D868" s="7"/>
      <c r="E868" s="7"/>
      <c r="F868" s="8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</row>
    <row r="869" ht="15.75" customHeight="1">
      <c r="A869" s="35"/>
      <c r="B869" s="4"/>
      <c r="C869" s="7"/>
      <c r="D869" s="7"/>
      <c r="E869" s="7"/>
      <c r="F869" s="8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</row>
    <row r="870" ht="15.75" customHeight="1">
      <c r="A870" s="35"/>
      <c r="B870" s="4"/>
      <c r="C870" s="7"/>
      <c r="D870" s="7"/>
      <c r="E870" s="7"/>
      <c r="F870" s="8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</row>
    <row r="871" ht="15.75" customHeight="1">
      <c r="A871" s="35"/>
      <c r="B871" s="4"/>
      <c r="C871" s="7"/>
      <c r="D871" s="7"/>
      <c r="E871" s="7"/>
      <c r="F871" s="8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</row>
    <row r="872" ht="15.75" customHeight="1">
      <c r="A872" s="35"/>
      <c r="B872" s="4"/>
      <c r="C872" s="7"/>
      <c r="D872" s="7"/>
      <c r="E872" s="7"/>
      <c r="F872" s="8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</row>
    <row r="873" ht="15.75" customHeight="1">
      <c r="A873" s="35"/>
      <c r="B873" s="4"/>
      <c r="C873" s="7"/>
      <c r="D873" s="7"/>
      <c r="E873" s="7"/>
      <c r="F873" s="8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</row>
    <row r="874" ht="15.75" customHeight="1">
      <c r="A874" s="35"/>
      <c r="B874" s="4"/>
      <c r="C874" s="7"/>
      <c r="D874" s="7"/>
      <c r="E874" s="7"/>
      <c r="F874" s="8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</row>
    <row r="875" ht="15.75" customHeight="1">
      <c r="A875" s="35"/>
      <c r="B875" s="4"/>
      <c r="C875" s="7"/>
      <c r="D875" s="7"/>
      <c r="E875" s="7"/>
      <c r="F875" s="8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</row>
    <row r="876" ht="15.75" customHeight="1">
      <c r="A876" s="35"/>
      <c r="B876" s="4"/>
      <c r="C876" s="7"/>
      <c r="D876" s="7"/>
      <c r="E876" s="7"/>
      <c r="F876" s="8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</row>
    <row r="877" ht="15.75" customHeight="1">
      <c r="A877" s="35"/>
      <c r="B877" s="4"/>
      <c r="C877" s="7"/>
      <c r="D877" s="7"/>
      <c r="E877" s="7"/>
      <c r="F877" s="8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</row>
    <row r="878" ht="15.75" customHeight="1">
      <c r="A878" s="35"/>
      <c r="B878" s="4"/>
      <c r="C878" s="7"/>
      <c r="D878" s="7"/>
      <c r="E878" s="7"/>
      <c r="F878" s="8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</row>
    <row r="879" ht="15.75" customHeight="1">
      <c r="A879" s="35"/>
      <c r="B879" s="4"/>
      <c r="C879" s="7"/>
      <c r="D879" s="7"/>
      <c r="E879" s="7"/>
      <c r="F879" s="8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</row>
    <row r="880" ht="15.75" customHeight="1">
      <c r="A880" s="35"/>
      <c r="B880" s="4"/>
      <c r="C880" s="7"/>
      <c r="D880" s="7"/>
      <c r="E880" s="7"/>
      <c r="F880" s="8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</row>
    <row r="881" ht="15.75" customHeight="1">
      <c r="A881" s="35"/>
      <c r="B881" s="4"/>
      <c r="C881" s="7"/>
      <c r="D881" s="7"/>
      <c r="E881" s="7"/>
      <c r="F881" s="8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</row>
    <row r="882" ht="15.75" customHeight="1">
      <c r="A882" s="35"/>
      <c r="B882" s="4"/>
      <c r="C882" s="7"/>
      <c r="D882" s="7"/>
      <c r="E882" s="7"/>
      <c r="F882" s="8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</row>
    <row r="883" ht="15.75" customHeight="1">
      <c r="A883" s="35"/>
      <c r="B883" s="4"/>
      <c r="C883" s="7"/>
      <c r="D883" s="7"/>
      <c r="E883" s="7"/>
      <c r="F883" s="8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</row>
    <row r="884" ht="15.75" customHeight="1">
      <c r="A884" s="35"/>
      <c r="B884" s="4"/>
      <c r="C884" s="7"/>
      <c r="D884" s="7"/>
      <c r="E884" s="7"/>
      <c r="F884" s="8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</row>
    <row r="885" ht="15.75" customHeight="1">
      <c r="A885" s="35"/>
      <c r="B885" s="4"/>
      <c r="C885" s="7"/>
      <c r="D885" s="7"/>
      <c r="E885" s="7"/>
      <c r="F885" s="8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</row>
    <row r="886" ht="15.75" customHeight="1">
      <c r="A886" s="35"/>
      <c r="B886" s="4"/>
      <c r="C886" s="7"/>
      <c r="D886" s="7"/>
      <c r="E886" s="7"/>
      <c r="F886" s="8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</row>
    <row r="887" ht="15.75" customHeight="1">
      <c r="A887" s="35"/>
      <c r="B887" s="4"/>
      <c r="C887" s="7"/>
      <c r="D887" s="7"/>
      <c r="E887" s="7"/>
      <c r="F887" s="8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</row>
    <row r="888" ht="15.75" customHeight="1">
      <c r="A888" s="35"/>
      <c r="B888" s="4"/>
      <c r="C888" s="7"/>
      <c r="D888" s="7"/>
      <c r="E888" s="7"/>
      <c r="F888" s="8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</row>
    <row r="889" ht="15.75" customHeight="1">
      <c r="A889" s="35"/>
      <c r="B889" s="4"/>
      <c r="C889" s="7"/>
      <c r="D889" s="7"/>
      <c r="E889" s="7"/>
      <c r="F889" s="8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</row>
    <row r="890" ht="15.75" customHeight="1">
      <c r="A890" s="35"/>
      <c r="B890" s="4"/>
      <c r="C890" s="7"/>
      <c r="D890" s="7"/>
      <c r="E890" s="7"/>
      <c r="F890" s="8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</row>
    <row r="891" ht="15.75" customHeight="1">
      <c r="A891" s="35"/>
      <c r="B891" s="4"/>
      <c r="C891" s="7"/>
      <c r="D891" s="7"/>
      <c r="E891" s="7"/>
      <c r="F891" s="8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</row>
    <row r="892" ht="15.75" customHeight="1">
      <c r="A892" s="35"/>
      <c r="B892" s="4"/>
      <c r="C892" s="7"/>
      <c r="D892" s="7"/>
      <c r="E892" s="7"/>
      <c r="F892" s="8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</row>
    <row r="893" ht="15.75" customHeight="1">
      <c r="A893" s="35"/>
      <c r="B893" s="4"/>
      <c r="C893" s="7"/>
      <c r="D893" s="7"/>
      <c r="E893" s="7"/>
      <c r="F893" s="8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</row>
    <row r="894" ht="15.75" customHeight="1">
      <c r="A894" s="35"/>
      <c r="B894" s="4"/>
      <c r="C894" s="7"/>
      <c r="D894" s="7"/>
      <c r="E894" s="7"/>
      <c r="F894" s="8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</row>
    <row r="895" ht="15.75" customHeight="1">
      <c r="A895" s="35"/>
      <c r="B895" s="4"/>
      <c r="C895" s="7"/>
      <c r="D895" s="7"/>
      <c r="E895" s="7"/>
      <c r="F895" s="8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</row>
    <row r="896" ht="15.75" customHeight="1">
      <c r="A896" s="35"/>
      <c r="B896" s="4"/>
      <c r="C896" s="7"/>
      <c r="D896" s="7"/>
      <c r="E896" s="7"/>
      <c r="F896" s="8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</row>
    <row r="897" ht="15.75" customHeight="1">
      <c r="A897" s="35"/>
      <c r="B897" s="4"/>
      <c r="C897" s="7"/>
      <c r="D897" s="7"/>
      <c r="E897" s="7"/>
      <c r="F897" s="8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</row>
    <row r="898" ht="15.75" customHeight="1">
      <c r="A898" s="35"/>
      <c r="B898" s="4"/>
      <c r="C898" s="7"/>
      <c r="D898" s="7"/>
      <c r="E898" s="7"/>
      <c r="F898" s="8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</row>
    <row r="899" ht="15.75" customHeight="1">
      <c r="A899" s="35"/>
      <c r="B899" s="4"/>
      <c r="C899" s="7"/>
      <c r="D899" s="7"/>
      <c r="E899" s="7"/>
      <c r="F899" s="8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</row>
    <row r="900" ht="15.75" customHeight="1">
      <c r="A900" s="35"/>
      <c r="B900" s="4"/>
      <c r="C900" s="7"/>
      <c r="D900" s="7"/>
      <c r="E900" s="7"/>
      <c r="F900" s="8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</row>
    <row r="901" ht="15.75" customHeight="1">
      <c r="A901" s="35"/>
      <c r="B901" s="4"/>
      <c r="C901" s="7"/>
      <c r="D901" s="7"/>
      <c r="E901" s="7"/>
      <c r="F901" s="8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</row>
    <row r="902" ht="15.75" customHeight="1">
      <c r="A902" s="35"/>
      <c r="B902" s="4"/>
      <c r="C902" s="7"/>
      <c r="D902" s="7"/>
      <c r="E902" s="7"/>
      <c r="F902" s="8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</row>
    <row r="903" ht="15.75" customHeight="1">
      <c r="A903" s="35"/>
      <c r="B903" s="4"/>
      <c r="C903" s="7"/>
      <c r="D903" s="7"/>
      <c r="E903" s="7"/>
      <c r="F903" s="8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</row>
    <row r="904" ht="15.75" customHeight="1">
      <c r="A904" s="35"/>
      <c r="B904" s="4"/>
      <c r="C904" s="7"/>
      <c r="D904" s="7"/>
      <c r="E904" s="7"/>
      <c r="F904" s="8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</row>
    <row r="905" ht="15.75" customHeight="1">
      <c r="A905" s="35"/>
      <c r="B905" s="4"/>
      <c r="C905" s="7"/>
      <c r="D905" s="7"/>
      <c r="E905" s="7"/>
      <c r="F905" s="8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</row>
    <row r="906" ht="15.75" customHeight="1">
      <c r="A906" s="35"/>
      <c r="B906" s="4"/>
      <c r="C906" s="7"/>
      <c r="D906" s="7"/>
      <c r="E906" s="7"/>
      <c r="F906" s="8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</row>
    <row r="907" ht="15.75" customHeight="1">
      <c r="A907" s="35"/>
      <c r="B907" s="4"/>
      <c r="C907" s="7"/>
      <c r="D907" s="7"/>
      <c r="E907" s="7"/>
      <c r="F907" s="8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</row>
    <row r="908" ht="15.75" customHeight="1">
      <c r="A908" s="35"/>
      <c r="B908" s="4"/>
      <c r="C908" s="7"/>
      <c r="D908" s="7"/>
      <c r="E908" s="7"/>
      <c r="F908" s="8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</row>
    <row r="909" ht="15.75" customHeight="1">
      <c r="A909" s="35"/>
      <c r="B909" s="4"/>
      <c r="C909" s="7"/>
      <c r="D909" s="7"/>
      <c r="E909" s="7"/>
      <c r="F909" s="8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</row>
    <row r="910" ht="15.75" customHeight="1">
      <c r="A910" s="35"/>
      <c r="B910" s="4"/>
      <c r="C910" s="7"/>
      <c r="D910" s="7"/>
      <c r="E910" s="7"/>
      <c r="F910" s="8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</row>
    <row r="911" ht="15.75" customHeight="1">
      <c r="A911" s="35"/>
      <c r="B911" s="4"/>
      <c r="C911" s="7"/>
      <c r="D911" s="7"/>
      <c r="E911" s="7"/>
      <c r="F911" s="8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</row>
    <row r="912" ht="15.75" customHeight="1">
      <c r="A912" s="35"/>
      <c r="B912" s="4"/>
      <c r="C912" s="7"/>
      <c r="D912" s="7"/>
      <c r="E912" s="7"/>
      <c r="F912" s="8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</row>
    <row r="913" ht="15.75" customHeight="1">
      <c r="A913" s="35"/>
      <c r="B913" s="4"/>
      <c r="C913" s="7"/>
      <c r="D913" s="7"/>
      <c r="E913" s="7"/>
      <c r="F913" s="8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</row>
    <row r="914" ht="15.75" customHeight="1">
      <c r="A914" s="35"/>
      <c r="B914" s="4"/>
      <c r="C914" s="7"/>
      <c r="D914" s="7"/>
      <c r="E914" s="7"/>
      <c r="F914" s="8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</row>
    <row r="915" ht="15.75" customHeight="1">
      <c r="A915" s="35"/>
      <c r="B915" s="4"/>
      <c r="C915" s="7"/>
      <c r="D915" s="7"/>
      <c r="E915" s="7"/>
      <c r="F915" s="8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</row>
    <row r="916" ht="15.75" customHeight="1">
      <c r="A916" s="35"/>
      <c r="B916" s="4"/>
      <c r="C916" s="7"/>
      <c r="D916" s="7"/>
      <c r="E916" s="7"/>
      <c r="F916" s="8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</row>
    <row r="917" ht="15.75" customHeight="1">
      <c r="A917" s="35"/>
      <c r="B917" s="4"/>
      <c r="C917" s="7"/>
      <c r="D917" s="7"/>
      <c r="E917" s="7"/>
      <c r="F917" s="8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</row>
    <row r="918" ht="15.75" customHeight="1">
      <c r="A918" s="35"/>
      <c r="B918" s="4"/>
      <c r="C918" s="7"/>
      <c r="D918" s="7"/>
      <c r="E918" s="7"/>
      <c r="F918" s="8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</row>
    <row r="919" ht="15.75" customHeight="1">
      <c r="A919" s="35"/>
      <c r="B919" s="4"/>
      <c r="C919" s="7"/>
      <c r="D919" s="7"/>
      <c r="E919" s="7"/>
      <c r="F919" s="8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</row>
    <row r="920" ht="15.75" customHeight="1">
      <c r="A920" s="35"/>
      <c r="B920" s="4"/>
      <c r="C920" s="7"/>
      <c r="D920" s="7"/>
      <c r="E920" s="7"/>
      <c r="F920" s="8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</row>
    <row r="921" ht="15.75" customHeight="1">
      <c r="A921" s="35"/>
      <c r="B921" s="4"/>
      <c r="C921" s="7"/>
      <c r="D921" s="7"/>
      <c r="E921" s="7"/>
      <c r="F921" s="8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</row>
    <row r="922" ht="15.75" customHeight="1">
      <c r="A922" s="35"/>
      <c r="B922" s="4"/>
      <c r="C922" s="7"/>
      <c r="D922" s="7"/>
      <c r="E922" s="7"/>
      <c r="F922" s="8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</row>
    <row r="923" ht="15.75" customHeight="1">
      <c r="A923" s="35"/>
      <c r="B923" s="4"/>
      <c r="C923" s="7"/>
      <c r="D923" s="7"/>
      <c r="E923" s="7"/>
      <c r="F923" s="8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</row>
    <row r="924" ht="15.75" customHeight="1">
      <c r="A924" s="35"/>
      <c r="B924" s="4"/>
      <c r="C924" s="7"/>
      <c r="D924" s="7"/>
      <c r="E924" s="7"/>
      <c r="F924" s="8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</row>
    <row r="925" ht="15.75" customHeight="1">
      <c r="A925" s="35"/>
      <c r="B925" s="4"/>
      <c r="C925" s="7"/>
      <c r="D925" s="7"/>
      <c r="E925" s="7"/>
      <c r="F925" s="8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</row>
    <row r="926" ht="15.75" customHeight="1">
      <c r="A926" s="35"/>
      <c r="B926" s="4"/>
      <c r="C926" s="7"/>
      <c r="D926" s="7"/>
      <c r="E926" s="7"/>
      <c r="F926" s="8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</row>
    <row r="927" ht="15.75" customHeight="1">
      <c r="A927" s="35"/>
      <c r="B927" s="4"/>
      <c r="C927" s="7"/>
      <c r="D927" s="7"/>
      <c r="E927" s="7"/>
      <c r="F927" s="8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</row>
    <row r="928" ht="15.75" customHeight="1">
      <c r="A928" s="35"/>
      <c r="B928" s="4"/>
      <c r="C928" s="7"/>
      <c r="D928" s="7"/>
      <c r="E928" s="7"/>
      <c r="F928" s="8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</row>
    <row r="929" ht="15.75" customHeight="1">
      <c r="A929" s="35"/>
      <c r="B929" s="4"/>
      <c r="C929" s="7"/>
      <c r="D929" s="7"/>
      <c r="E929" s="7"/>
      <c r="F929" s="8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</row>
    <row r="930" ht="15.75" customHeight="1">
      <c r="A930" s="35"/>
      <c r="B930" s="4"/>
      <c r="C930" s="7"/>
      <c r="D930" s="7"/>
      <c r="E930" s="7"/>
      <c r="F930" s="8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</row>
    <row r="931" ht="15.75" customHeight="1">
      <c r="A931" s="35"/>
      <c r="B931" s="4"/>
      <c r="C931" s="7"/>
      <c r="D931" s="7"/>
      <c r="E931" s="7"/>
      <c r="F931" s="8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</row>
    <row r="932" ht="15.75" customHeight="1">
      <c r="A932" s="35"/>
      <c r="B932" s="4"/>
      <c r="C932" s="7"/>
      <c r="D932" s="7"/>
      <c r="E932" s="7"/>
      <c r="F932" s="8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</row>
    <row r="933" ht="15.75" customHeight="1">
      <c r="A933" s="35"/>
      <c r="B933" s="4"/>
      <c r="C933" s="7"/>
      <c r="D933" s="7"/>
      <c r="E933" s="7"/>
      <c r="F933" s="8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</row>
    <row r="934" ht="15.75" customHeight="1">
      <c r="A934" s="35"/>
      <c r="B934" s="4"/>
      <c r="C934" s="7"/>
      <c r="D934" s="7"/>
      <c r="E934" s="7"/>
      <c r="F934" s="8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</row>
    <row r="935" ht="15.75" customHeight="1">
      <c r="A935" s="35"/>
      <c r="B935" s="4"/>
      <c r="C935" s="7"/>
      <c r="D935" s="7"/>
      <c r="E935" s="7"/>
      <c r="F935" s="8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</row>
    <row r="936" ht="15.75" customHeight="1">
      <c r="A936" s="35"/>
      <c r="B936" s="4"/>
      <c r="C936" s="7"/>
      <c r="D936" s="7"/>
      <c r="E936" s="7"/>
      <c r="F936" s="8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</row>
    <row r="937" ht="15.75" customHeight="1">
      <c r="A937" s="35"/>
      <c r="B937" s="4"/>
      <c r="C937" s="7"/>
      <c r="D937" s="7"/>
      <c r="E937" s="7"/>
      <c r="F937" s="8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</row>
    <row r="938" ht="15.75" customHeight="1">
      <c r="A938" s="35"/>
      <c r="B938" s="4"/>
      <c r="C938" s="7"/>
      <c r="D938" s="7"/>
      <c r="E938" s="7"/>
      <c r="F938" s="8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</row>
    <row r="939" ht="15.75" customHeight="1">
      <c r="A939" s="35"/>
      <c r="B939" s="4"/>
      <c r="C939" s="7"/>
      <c r="D939" s="7"/>
      <c r="E939" s="7"/>
      <c r="F939" s="8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</row>
    <row r="940" ht="15.75" customHeight="1">
      <c r="A940" s="35"/>
      <c r="B940" s="4"/>
      <c r="C940" s="7"/>
      <c r="D940" s="7"/>
      <c r="E940" s="7"/>
      <c r="F940" s="8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</row>
    <row r="941" ht="15.75" customHeight="1">
      <c r="A941" s="35"/>
      <c r="B941" s="4"/>
      <c r="C941" s="7"/>
      <c r="D941" s="7"/>
      <c r="E941" s="7"/>
      <c r="F941" s="8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</row>
    <row r="942" ht="15.75" customHeight="1">
      <c r="A942" s="35"/>
      <c r="B942" s="4"/>
      <c r="C942" s="7"/>
      <c r="D942" s="7"/>
      <c r="E942" s="7"/>
      <c r="F942" s="8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</row>
    <row r="943" ht="15.75" customHeight="1">
      <c r="A943" s="35"/>
      <c r="B943" s="4"/>
      <c r="C943" s="7"/>
      <c r="D943" s="7"/>
      <c r="E943" s="7"/>
      <c r="F943" s="8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</row>
    <row r="944" ht="15.75" customHeight="1">
      <c r="A944" s="35"/>
      <c r="B944" s="4"/>
      <c r="C944" s="7"/>
      <c r="D944" s="7"/>
      <c r="E944" s="7"/>
      <c r="F944" s="8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</row>
    <row r="945" ht="15.75" customHeight="1">
      <c r="A945" s="35"/>
      <c r="B945" s="4"/>
      <c r="C945" s="7"/>
      <c r="D945" s="7"/>
      <c r="E945" s="7"/>
      <c r="F945" s="8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</row>
    <row r="946" ht="15.75" customHeight="1">
      <c r="A946" s="35"/>
      <c r="B946" s="4"/>
      <c r="C946" s="7"/>
      <c r="D946" s="7"/>
      <c r="E946" s="7"/>
      <c r="F946" s="8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</row>
    <row r="947" ht="15.75" customHeight="1">
      <c r="A947" s="35"/>
      <c r="B947" s="4"/>
      <c r="C947" s="7"/>
      <c r="D947" s="7"/>
      <c r="E947" s="7"/>
      <c r="F947" s="8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</row>
    <row r="948" ht="15.75" customHeight="1">
      <c r="A948" s="35"/>
      <c r="B948" s="4"/>
      <c r="C948" s="7"/>
      <c r="D948" s="7"/>
      <c r="E948" s="7"/>
      <c r="F948" s="8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</row>
    <row r="949" ht="15.75" customHeight="1">
      <c r="A949" s="35"/>
      <c r="B949" s="4"/>
      <c r="C949" s="7"/>
      <c r="D949" s="7"/>
      <c r="E949" s="7"/>
      <c r="F949" s="8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</row>
    <row r="950" ht="15.75" customHeight="1">
      <c r="A950" s="35"/>
      <c r="B950" s="4"/>
      <c r="C950" s="7"/>
      <c r="D950" s="7"/>
      <c r="E950" s="7"/>
      <c r="F950" s="8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</row>
    <row r="951" ht="15.75" customHeight="1">
      <c r="A951" s="35"/>
      <c r="B951" s="4"/>
      <c r="C951" s="7"/>
      <c r="D951" s="7"/>
      <c r="E951" s="7"/>
      <c r="F951" s="8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</row>
    <row r="952" ht="15.75" customHeight="1">
      <c r="A952" s="35"/>
      <c r="B952" s="4"/>
      <c r="C952" s="7"/>
      <c r="D952" s="7"/>
      <c r="E952" s="7"/>
      <c r="F952" s="8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</row>
    <row r="953" ht="15.75" customHeight="1">
      <c r="A953" s="35"/>
      <c r="B953" s="4"/>
      <c r="C953" s="7"/>
      <c r="D953" s="7"/>
      <c r="E953" s="7"/>
      <c r="F953" s="8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</row>
    <row r="954" ht="15.75" customHeight="1">
      <c r="A954" s="35"/>
      <c r="B954" s="4"/>
      <c r="C954" s="7"/>
      <c r="D954" s="7"/>
      <c r="E954" s="7"/>
      <c r="F954" s="8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</row>
    <row r="955" ht="15.75" customHeight="1">
      <c r="A955" s="35"/>
      <c r="B955" s="4"/>
      <c r="C955" s="7"/>
      <c r="D955" s="7"/>
      <c r="E955" s="7"/>
      <c r="F955" s="8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</row>
    <row r="956" ht="15.75" customHeight="1">
      <c r="A956" s="35"/>
      <c r="B956" s="4"/>
      <c r="C956" s="7"/>
      <c r="D956" s="7"/>
      <c r="E956" s="7"/>
      <c r="F956" s="8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</row>
    <row r="957" ht="15.75" customHeight="1">
      <c r="A957" s="35"/>
      <c r="B957" s="4"/>
      <c r="C957" s="7"/>
      <c r="D957" s="7"/>
      <c r="E957" s="7"/>
      <c r="F957" s="8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</row>
    <row r="958" ht="15.75" customHeight="1">
      <c r="A958" s="35"/>
      <c r="B958" s="4"/>
      <c r="C958" s="7"/>
      <c r="D958" s="7"/>
      <c r="E958" s="7"/>
      <c r="F958" s="8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</row>
    <row r="959" ht="15.75" customHeight="1">
      <c r="A959" s="35"/>
      <c r="B959" s="4"/>
      <c r="C959" s="7"/>
      <c r="D959" s="7"/>
      <c r="E959" s="7"/>
      <c r="F959" s="8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</row>
    <row r="960" ht="15.75" customHeight="1">
      <c r="A960" s="35"/>
      <c r="B960" s="4"/>
      <c r="C960" s="7"/>
      <c r="D960" s="7"/>
      <c r="E960" s="7"/>
      <c r="F960" s="8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</row>
    <row r="961" ht="15.75" customHeight="1">
      <c r="A961" s="35"/>
      <c r="B961" s="4"/>
      <c r="C961" s="7"/>
      <c r="D961" s="7"/>
      <c r="E961" s="7"/>
      <c r="F961" s="8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</row>
    <row r="962" ht="15.75" customHeight="1">
      <c r="A962" s="35"/>
      <c r="B962" s="4"/>
      <c r="C962" s="7"/>
      <c r="D962" s="7"/>
      <c r="E962" s="7"/>
      <c r="F962" s="8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</row>
    <row r="963" ht="15.75" customHeight="1">
      <c r="A963" s="35"/>
      <c r="B963" s="4"/>
      <c r="C963" s="7"/>
      <c r="D963" s="7"/>
      <c r="E963" s="7"/>
      <c r="F963" s="8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</row>
    <row r="964" ht="15.75" customHeight="1">
      <c r="A964" s="35"/>
      <c r="B964" s="4"/>
      <c r="C964" s="7"/>
      <c r="D964" s="7"/>
      <c r="E964" s="7"/>
      <c r="F964" s="8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</row>
    <row r="965" ht="15.75" customHeight="1">
      <c r="A965" s="35"/>
      <c r="B965" s="4"/>
      <c r="C965" s="7"/>
      <c r="D965" s="7"/>
      <c r="E965" s="7"/>
      <c r="F965" s="8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</row>
    <row r="966" ht="15.75" customHeight="1">
      <c r="A966" s="35"/>
      <c r="B966" s="4"/>
      <c r="C966" s="7"/>
      <c r="D966" s="7"/>
      <c r="E966" s="7"/>
      <c r="F966" s="8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</row>
    <row r="967" ht="15.75" customHeight="1">
      <c r="A967" s="35"/>
      <c r="B967" s="4"/>
      <c r="C967" s="7"/>
      <c r="D967" s="7"/>
      <c r="E967" s="7"/>
      <c r="F967" s="8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</row>
    <row r="968" ht="15.75" customHeight="1">
      <c r="A968" s="35"/>
      <c r="B968" s="4"/>
      <c r="C968" s="7"/>
      <c r="D968" s="7"/>
      <c r="E968" s="7"/>
      <c r="F968" s="8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</row>
    <row r="969" ht="15.75" customHeight="1">
      <c r="A969" s="35"/>
      <c r="B969" s="4"/>
      <c r="C969" s="7"/>
      <c r="D969" s="7"/>
      <c r="E969" s="7"/>
      <c r="F969" s="8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</row>
    <row r="970" ht="15.75" customHeight="1">
      <c r="A970" s="35"/>
      <c r="B970" s="4"/>
      <c r="C970" s="7"/>
      <c r="D970" s="7"/>
      <c r="E970" s="7"/>
      <c r="F970" s="8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</row>
    <row r="971" ht="15.75" customHeight="1">
      <c r="A971" s="35"/>
      <c r="B971" s="4"/>
      <c r="C971" s="7"/>
      <c r="D971" s="7"/>
      <c r="E971" s="7"/>
      <c r="F971" s="8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</row>
    <row r="972" ht="15.75" customHeight="1">
      <c r="A972" s="35"/>
      <c r="B972" s="4"/>
      <c r="C972" s="7"/>
      <c r="D972" s="7"/>
      <c r="E972" s="7"/>
      <c r="F972" s="8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</row>
    <row r="973" ht="15.75" customHeight="1">
      <c r="A973" s="35"/>
      <c r="B973" s="4"/>
      <c r="C973" s="7"/>
      <c r="D973" s="7"/>
      <c r="E973" s="7"/>
      <c r="F973" s="8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</row>
    <row r="974" ht="15.75" customHeight="1">
      <c r="A974" s="35"/>
      <c r="B974" s="4"/>
      <c r="C974" s="7"/>
      <c r="D974" s="7"/>
      <c r="E974" s="7"/>
      <c r="F974" s="8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</row>
    <row r="975" ht="15.75" customHeight="1">
      <c r="A975" s="35"/>
      <c r="B975" s="4"/>
      <c r="C975" s="7"/>
      <c r="D975" s="7"/>
      <c r="E975" s="7"/>
      <c r="F975" s="8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</row>
    <row r="976" ht="15.75" customHeight="1">
      <c r="A976" s="35"/>
      <c r="B976" s="4"/>
      <c r="C976" s="7"/>
      <c r="D976" s="7"/>
      <c r="E976" s="7"/>
      <c r="F976" s="8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</row>
    <row r="977" ht="15.75" customHeight="1">
      <c r="A977" s="35"/>
      <c r="B977" s="4"/>
      <c r="C977" s="7"/>
      <c r="D977" s="7"/>
      <c r="E977" s="7"/>
      <c r="F977" s="8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</row>
    <row r="978" ht="15.75" customHeight="1">
      <c r="A978" s="35"/>
      <c r="B978" s="4"/>
      <c r="C978" s="7"/>
      <c r="D978" s="7"/>
      <c r="E978" s="7"/>
      <c r="F978" s="8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</row>
    <row r="979" ht="15.75" customHeight="1">
      <c r="A979" s="35"/>
      <c r="B979" s="4"/>
      <c r="C979" s="7"/>
      <c r="D979" s="7"/>
      <c r="E979" s="7"/>
      <c r="F979" s="8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</row>
    <row r="980" ht="15.75" customHeight="1">
      <c r="A980" s="35"/>
      <c r="B980" s="4"/>
      <c r="C980" s="7"/>
      <c r="D980" s="7"/>
      <c r="E980" s="7"/>
      <c r="F980" s="8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</row>
    <row r="981" ht="15.75" customHeight="1">
      <c r="A981" s="35"/>
      <c r="B981" s="4"/>
      <c r="C981" s="7"/>
      <c r="D981" s="7"/>
      <c r="E981" s="7"/>
      <c r="F981" s="8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</row>
    <row r="982" ht="15.75" customHeight="1">
      <c r="A982" s="35"/>
      <c r="B982" s="4"/>
      <c r="C982" s="7"/>
      <c r="D982" s="7"/>
      <c r="E982" s="7"/>
      <c r="F982" s="8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</row>
    <row r="983" ht="15.75" customHeight="1">
      <c r="A983" s="35"/>
      <c r="B983" s="4"/>
      <c r="C983" s="7"/>
      <c r="D983" s="7"/>
      <c r="E983" s="7"/>
      <c r="F983" s="8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</row>
    <row r="984" ht="15.75" customHeight="1">
      <c r="A984" s="35"/>
      <c r="B984" s="4"/>
      <c r="C984" s="7"/>
      <c r="D984" s="7"/>
      <c r="E984" s="7"/>
      <c r="F984" s="8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</row>
    <row r="985" ht="15.75" customHeight="1">
      <c r="A985" s="35"/>
      <c r="B985" s="4"/>
      <c r="C985" s="7"/>
      <c r="D985" s="7"/>
      <c r="E985" s="7"/>
      <c r="F985" s="8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</row>
    <row r="986" ht="15.75" customHeight="1">
      <c r="A986" s="35"/>
      <c r="B986" s="4"/>
      <c r="C986" s="7"/>
      <c r="D986" s="7"/>
      <c r="E986" s="7"/>
      <c r="F986" s="8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</row>
    <row r="987" ht="15.75" customHeight="1">
      <c r="A987" s="35"/>
      <c r="B987" s="4"/>
      <c r="C987" s="7"/>
      <c r="D987" s="7"/>
      <c r="E987" s="7"/>
      <c r="F987" s="8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</row>
    <row r="988" ht="15.75" customHeight="1">
      <c r="A988" s="35"/>
      <c r="B988" s="4"/>
      <c r="C988" s="7"/>
      <c r="D988" s="7"/>
      <c r="E988" s="7"/>
      <c r="F988" s="8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</row>
    <row r="989" ht="15.75" customHeight="1">
      <c r="A989" s="35"/>
      <c r="B989" s="4"/>
      <c r="C989" s="7"/>
      <c r="D989" s="7"/>
      <c r="E989" s="7"/>
      <c r="F989" s="8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</row>
    <row r="990" ht="15.75" customHeight="1">
      <c r="A990" s="35"/>
      <c r="B990" s="4"/>
      <c r="C990" s="7"/>
      <c r="D990" s="7"/>
      <c r="E990" s="7"/>
      <c r="F990" s="8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</row>
    <row r="991" ht="15.75" customHeight="1">
      <c r="A991" s="35"/>
      <c r="B991" s="4"/>
      <c r="C991" s="7"/>
      <c r="D991" s="7"/>
      <c r="E991" s="7"/>
      <c r="F991" s="8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</row>
    <row r="992" ht="15.75" customHeight="1">
      <c r="A992" s="35"/>
      <c r="B992" s="4"/>
      <c r="C992" s="7"/>
      <c r="D992" s="7"/>
      <c r="E992" s="7"/>
      <c r="F992" s="8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</row>
    <row r="993" ht="15.75" customHeight="1">
      <c r="A993" s="35"/>
      <c r="B993" s="4"/>
      <c r="C993" s="7"/>
      <c r="D993" s="7"/>
      <c r="E993" s="7"/>
      <c r="F993" s="8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</row>
    <row r="994" ht="15.75" customHeight="1">
      <c r="A994" s="35"/>
      <c r="B994" s="4"/>
      <c r="C994" s="7"/>
      <c r="D994" s="7"/>
      <c r="E994" s="7"/>
      <c r="F994" s="8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</row>
    <row r="995" ht="15.75" customHeight="1">
      <c r="A995" s="35"/>
      <c r="B995" s="4"/>
      <c r="C995" s="7"/>
      <c r="D995" s="7"/>
      <c r="E995" s="7"/>
      <c r="F995" s="8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</row>
    <row r="996" ht="15.75" customHeight="1">
      <c r="A996" s="35"/>
      <c r="B996" s="4"/>
      <c r="C996" s="7"/>
      <c r="D996" s="7"/>
      <c r="E996" s="7"/>
      <c r="F996" s="8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</row>
    <row r="997" ht="15.75" customHeight="1">
      <c r="A997" s="35"/>
      <c r="B997" s="4"/>
      <c r="C997" s="7"/>
      <c r="D997" s="7"/>
      <c r="E997" s="7"/>
      <c r="F997" s="8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</row>
    <row r="998" ht="15.75" customHeight="1">
      <c r="A998" s="35"/>
      <c r="B998" s="4"/>
      <c r="C998" s="7"/>
      <c r="D998" s="7"/>
      <c r="E998" s="7"/>
      <c r="F998" s="8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</row>
    <row r="999" ht="15.75" customHeight="1">
      <c r="A999" s="35"/>
      <c r="B999" s="4"/>
      <c r="C999" s="7"/>
      <c r="D999" s="7"/>
      <c r="E999" s="7"/>
      <c r="F999" s="8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</row>
    <row r="1000" ht="15.75" customHeight="1">
      <c r="A1000" s="35"/>
      <c r="B1000" s="4"/>
      <c r="C1000" s="7"/>
      <c r="D1000" s="7"/>
      <c r="E1000" s="7"/>
      <c r="F1000" s="8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</row>
    <row r="1001" ht="15.75" customHeight="1">
      <c r="A1001" s="35"/>
      <c r="B1001" s="4"/>
      <c r="C1001" s="7"/>
      <c r="D1001" s="7"/>
      <c r="E1001" s="7"/>
      <c r="F1001" s="8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  <c r="AB1001" s="7"/>
    </row>
    <row r="1002" ht="15.75" customHeight="1">
      <c r="A1002" s="35"/>
      <c r="B1002" s="4"/>
      <c r="C1002" s="7"/>
      <c r="D1002" s="7"/>
      <c r="E1002" s="7"/>
      <c r="F1002" s="8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  <c r="AB1002" s="7"/>
    </row>
    <row r="1003" ht="15.75" customHeight="1">
      <c r="A1003" s="35"/>
      <c r="B1003" s="4"/>
      <c r="C1003" s="7"/>
      <c r="D1003" s="7"/>
      <c r="E1003" s="7"/>
      <c r="F1003" s="8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  <c r="AB1003" s="7"/>
    </row>
    <row r="1004" ht="15.75" customHeight="1">
      <c r="A1004" s="35"/>
      <c r="B1004" s="4"/>
      <c r="C1004" s="7"/>
      <c r="D1004" s="7"/>
      <c r="E1004" s="7"/>
      <c r="F1004" s="8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  <c r="AB1004" s="7"/>
    </row>
    <row r="1005" ht="15.75" customHeight="1">
      <c r="A1005" s="35"/>
      <c r="B1005" s="4"/>
      <c r="C1005" s="7"/>
      <c r="D1005" s="7"/>
      <c r="E1005" s="7"/>
      <c r="F1005" s="8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  <c r="AA1005" s="7"/>
      <c r="AB1005" s="7"/>
    </row>
    <row r="1006" ht="15.75" customHeight="1">
      <c r="A1006" s="35"/>
      <c r="B1006" s="4"/>
      <c r="C1006" s="7"/>
      <c r="D1006" s="7"/>
      <c r="E1006" s="7"/>
      <c r="F1006" s="8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  <c r="AB1006" s="7"/>
    </row>
    <row r="1007" ht="15.75" customHeight="1">
      <c r="A1007" s="35"/>
      <c r="B1007" s="4"/>
      <c r="C1007" s="7"/>
      <c r="D1007" s="7"/>
      <c r="E1007" s="7"/>
      <c r="F1007" s="8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  <c r="AA1007" s="7"/>
      <c r="AB1007" s="7"/>
    </row>
    <row r="1008" ht="15.75" customHeight="1">
      <c r="A1008" s="35"/>
      <c r="B1008" s="4"/>
      <c r="C1008" s="7"/>
      <c r="D1008" s="7"/>
      <c r="E1008" s="7"/>
      <c r="F1008" s="8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  <c r="AA1008" s="7"/>
      <c r="AB1008" s="7"/>
    </row>
    <row r="1009" ht="15.75" customHeight="1">
      <c r="A1009" s="35"/>
      <c r="B1009" s="4"/>
      <c r="C1009" s="7"/>
      <c r="D1009" s="7"/>
      <c r="E1009" s="7"/>
      <c r="F1009" s="8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  <c r="AA1009" s="7"/>
      <c r="AB1009" s="7"/>
    </row>
    <row r="1010" ht="15.75" customHeight="1">
      <c r="A1010" s="35"/>
      <c r="B1010" s="4"/>
      <c r="C1010" s="7"/>
      <c r="D1010" s="7"/>
      <c r="E1010" s="7"/>
      <c r="F1010" s="8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  <c r="AA1010" s="7"/>
      <c r="AB1010" s="7"/>
    </row>
    <row r="1011" ht="15.75" customHeight="1">
      <c r="A1011" s="35"/>
      <c r="B1011" s="4"/>
      <c r="C1011" s="7"/>
      <c r="D1011" s="7"/>
      <c r="E1011" s="7"/>
      <c r="F1011" s="8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  <c r="AA1011" s="7"/>
      <c r="AB1011" s="7"/>
    </row>
    <row r="1012" ht="15.75" customHeight="1">
      <c r="A1012" s="35"/>
      <c r="B1012" s="4"/>
      <c r="C1012" s="7"/>
      <c r="D1012" s="7"/>
      <c r="E1012" s="7"/>
      <c r="F1012" s="8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  <c r="AA1012" s="7"/>
      <c r="AB1012" s="7"/>
    </row>
    <row r="1013" ht="15.75" customHeight="1">
      <c r="A1013" s="35"/>
      <c r="B1013" s="4"/>
      <c r="C1013" s="7"/>
      <c r="D1013" s="7"/>
      <c r="E1013" s="7"/>
      <c r="F1013" s="8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/>
      <c r="X1013" s="7"/>
      <c r="Y1013" s="7"/>
      <c r="Z1013" s="7"/>
      <c r="AA1013" s="7"/>
      <c r="AB1013" s="7"/>
    </row>
    <row r="1014" ht="15.75" customHeight="1">
      <c r="A1014" s="35"/>
      <c r="B1014" s="4"/>
      <c r="C1014" s="7"/>
      <c r="D1014" s="7"/>
      <c r="E1014" s="7"/>
      <c r="F1014" s="8"/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  <c r="U1014" s="7"/>
      <c r="V1014" s="7"/>
      <c r="W1014" s="7"/>
      <c r="X1014" s="7"/>
      <c r="Y1014" s="7"/>
      <c r="Z1014" s="7"/>
      <c r="AA1014" s="7"/>
      <c r="AB1014" s="7"/>
    </row>
    <row r="1015" ht="15.75" customHeight="1">
      <c r="A1015" s="35"/>
      <c r="B1015" s="4"/>
      <c r="C1015" s="7"/>
      <c r="D1015" s="7"/>
      <c r="E1015" s="7"/>
      <c r="F1015" s="8"/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/>
      <c r="X1015" s="7"/>
      <c r="Y1015" s="7"/>
      <c r="Z1015" s="7"/>
      <c r="AA1015" s="7"/>
      <c r="AB1015" s="7"/>
    </row>
    <row r="1016" ht="15.75" customHeight="1">
      <c r="A1016" s="35"/>
      <c r="B1016" s="4"/>
      <c r="C1016" s="7"/>
      <c r="D1016" s="7"/>
      <c r="E1016" s="7"/>
      <c r="F1016" s="8"/>
      <c r="G1016" s="7"/>
      <c r="H1016" s="7"/>
      <c r="I1016" s="7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  <c r="U1016" s="7"/>
      <c r="V1016" s="7"/>
      <c r="W1016" s="7"/>
      <c r="X1016" s="7"/>
      <c r="Y1016" s="7"/>
      <c r="Z1016" s="7"/>
      <c r="AA1016" s="7"/>
      <c r="AB1016" s="7"/>
    </row>
    <row r="1017" ht="15.75" customHeight="1">
      <c r="A1017" s="35"/>
      <c r="B1017" s="4"/>
      <c r="C1017" s="7"/>
      <c r="D1017" s="7"/>
      <c r="E1017" s="7"/>
      <c r="F1017" s="8"/>
      <c r="G1017" s="7"/>
      <c r="H1017" s="7"/>
      <c r="I1017" s="7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7"/>
      <c r="U1017" s="7"/>
      <c r="V1017" s="7"/>
      <c r="W1017" s="7"/>
      <c r="X1017" s="7"/>
      <c r="Y1017" s="7"/>
      <c r="Z1017" s="7"/>
      <c r="AA1017" s="7"/>
      <c r="AB1017" s="7"/>
    </row>
    <row r="1018" ht="15.75" customHeight="1">
      <c r="A1018" s="35"/>
      <c r="B1018" s="4"/>
      <c r="C1018" s="7"/>
      <c r="D1018" s="7"/>
      <c r="E1018" s="7"/>
      <c r="F1018" s="8"/>
      <c r="G1018" s="7"/>
      <c r="H1018" s="7"/>
      <c r="I1018" s="7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7"/>
      <c r="U1018" s="7"/>
      <c r="V1018" s="7"/>
      <c r="W1018" s="7"/>
      <c r="X1018" s="7"/>
      <c r="Y1018" s="7"/>
      <c r="Z1018" s="7"/>
      <c r="AA1018" s="7"/>
      <c r="AB1018" s="7"/>
    </row>
    <row r="1019" ht="15.75" customHeight="1">
      <c r="A1019" s="35"/>
      <c r="B1019" s="4"/>
      <c r="C1019" s="7"/>
      <c r="D1019" s="7"/>
      <c r="E1019" s="7"/>
      <c r="F1019" s="8"/>
      <c r="G1019" s="7"/>
      <c r="H1019" s="7"/>
      <c r="I1019" s="7"/>
      <c r="J1019" s="7"/>
      <c r="K1019" s="7"/>
      <c r="L1019" s="7"/>
      <c r="M1019" s="7"/>
      <c r="N1019" s="7"/>
      <c r="O1019" s="7"/>
      <c r="P1019" s="7"/>
      <c r="Q1019" s="7"/>
      <c r="R1019" s="7"/>
      <c r="S1019" s="7"/>
      <c r="T1019" s="7"/>
      <c r="U1019" s="7"/>
      <c r="V1019" s="7"/>
      <c r="W1019" s="7"/>
      <c r="X1019" s="7"/>
      <c r="Y1019" s="7"/>
      <c r="Z1019" s="7"/>
      <c r="AA1019" s="7"/>
      <c r="AB1019" s="7"/>
    </row>
    <row r="1020" ht="15.75" customHeight="1">
      <c r="A1020" s="35"/>
      <c r="B1020" s="4"/>
      <c r="C1020" s="7"/>
      <c r="D1020" s="7"/>
      <c r="E1020" s="7"/>
      <c r="F1020" s="8"/>
      <c r="G1020" s="7"/>
      <c r="H1020" s="7"/>
      <c r="I1020" s="7"/>
      <c r="J1020" s="7"/>
      <c r="K1020" s="7"/>
      <c r="L1020" s="7"/>
      <c r="M1020" s="7"/>
      <c r="N1020" s="7"/>
      <c r="O1020" s="7"/>
      <c r="P1020" s="7"/>
      <c r="Q1020" s="7"/>
      <c r="R1020" s="7"/>
      <c r="S1020" s="7"/>
      <c r="T1020" s="7"/>
      <c r="U1020" s="7"/>
      <c r="V1020" s="7"/>
      <c r="W1020" s="7"/>
      <c r="X1020" s="7"/>
      <c r="Y1020" s="7"/>
      <c r="Z1020" s="7"/>
      <c r="AA1020" s="7"/>
      <c r="AB1020" s="7"/>
    </row>
    <row r="1021" ht="15.75" customHeight="1">
      <c r="A1021" s="35"/>
      <c r="B1021" s="4"/>
      <c r="C1021" s="7"/>
      <c r="D1021" s="7"/>
      <c r="E1021" s="7"/>
      <c r="F1021" s="8"/>
      <c r="G1021" s="7"/>
      <c r="H1021" s="7"/>
      <c r="I1021" s="7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7"/>
      <c r="U1021" s="7"/>
      <c r="V1021" s="7"/>
      <c r="W1021" s="7"/>
      <c r="X1021" s="7"/>
      <c r="Y1021" s="7"/>
      <c r="Z1021" s="7"/>
      <c r="AA1021" s="7"/>
      <c r="AB1021" s="7"/>
    </row>
    <row r="1022" ht="15.75" customHeight="1">
      <c r="A1022" s="35"/>
      <c r="B1022" s="4"/>
      <c r="C1022" s="7"/>
      <c r="D1022" s="7"/>
      <c r="E1022" s="7"/>
      <c r="F1022" s="8"/>
      <c r="G1022" s="7"/>
      <c r="H1022" s="7"/>
      <c r="I1022" s="7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7"/>
      <c r="U1022" s="7"/>
      <c r="V1022" s="7"/>
      <c r="W1022" s="7"/>
      <c r="X1022" s="7"/>
      <c r="Y1022" s="7"/>
      <c r="Z1022" s="7"/>
      <c r="AA1022" s="7"/>
      <c r="AB1022" s="7"/>
    </row>
    <row r="1023" ht="15.75" customHeight="1">
      <c r="A1023" s="35"/>
      <c r="B1023" s="4"/>
      <c r="C1023" s="7"/>
      <c r="D1023" s="7"/>
      <c r="E1023" s="7"/>
      <c r="F1023" s="8"/>
      <c r="G1023" s="7"/>
      <c r="H1023" s="7"/>
      <c r="I1023" s="7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7"/>
      <c r="U1023" s="7"/>
      <c r="V1023" s="7"/>
      <c r="W1023" s="7"/>
      <c r="X1023" s="7"/>
      <c r="Y1023" s="7"/>
      <c r="Z1023" s="7"/>
      <c r="AA1023" s="7"/>
      <c r="AB1023" s="7"/>
    </row>
    <row r="1024" ht="15.75" customHeight="1">
      <c r="A1024" s="35"/>
      <c r="B1024" s="4"/>
      <c r="C1024" s="7"/>
      <c r="D1024" s="7"/>
      <c r="E1024" s="7"/>
      <c r="F1024" s="8"/>
      <c r="G1024" s="7"/>
      <c r="H1024" s="7"/>
      <c r="I1024" s="7"/>
      <c r="J1024" s="7"/>
      <c r="K1024" s="7"/>
      <c r="L1024" s="7"/>
      <c r="M1024" s="7"/>
      <c r="N1024" s="7"/>
      <c r="O1024" s="7"/>
      <c r="P1024" s="7"/>
      <c r="Q1024" s="7"/>
      <c r="R1024" s="7"/>
      <c r="S1024" s="7"/>
      <c r="T1024" s="7"/>
      <c r="U1024" s="7"/>
      <c r="V1024" s="7"/>
      <c r="W1024" s="7"/>
      <c r="X1024" s="7"/>
      <c r="Y1024" s="7"/>
      <c r="Z1024" s="7"/>
      <c r="AA1024" s="7"/>
      <c r="AB1024" s="7"/>
    </row>
    <row r="1025" ht="15.75" customHeight="1">
      <c r="A1025" s="35"/>
      <c r="B1025" s="4"/>
      <c r="C1025" s="7"/>
      <c r="D1025" s="7"/>
      <c r="E1025" s="7"/>
      <c r="F1025" s="8"/>
      <c r="G1025" s="7"/>
      <c r="H1025" s="7"/>
      <c r="I1025" s="7"/>
      <c r="J1025" s="7"/>
      <c r="K1025" s="7"/>
      <c r="L1025" s="7"/>
      <c r="M1025" s="7"/>
      <c r="N1025" s="7"/>
      <c r="O1025" s="7"/>
      <c r="P1025" s="7"/>
      <c r="Q1025" s="7"/>
      <c r="R1025" s="7"/>
      <c r="S1025" s="7"/>
      <c r="T1025" s="7"/>
      <c r="U1025" s="7"/>
      <c r="V1025" s="7"/>
      <c r="W1025" s="7"/>
      <c r="X1025" s="7"/>
      <c r="Y1025" s="7"/>
      <c r="Z1025" s="7"/>
      <c r="AA1025" s="7"/>
      <c r="AB1025" s="7"/>
    </row>
    <row r="1026" ht="15.75" customHeight="1">
      <c r="A1026" s="35"/>
      <c r="B1026" s="4"/>
      <c r="C1026" s="7"/>
      <c r="D1026" s="7"/>
      <c r="E1026" s="7"/>
      <c r="F1026" s="8"/>
      <c r="G1026" s="7"/>
      <c r="H1026" s="7"/>
      <c r="I1026" s="7"/>
      <c r="J1026" s="7"/>
      <c r="K1026" s="7"/>
      <c r="L1026" s="7"/>
      <c r="M1026" s="7"/>
      <c r="N1026" s="7"/>
      <c r="O1026" s="7"/>
      <c r="P1026" s="7"/>
      <c r="Q1026" s="7"/>
      <c r="R1026" s="7"/>
      <c r="S1026" s="7"/>
      <c r="T1026" s="7"/>
      <c r="U1026" s="7"/>
      <c r="V1026" s="7"/>
      <c r="W1026" s="7"/>
      <c r="X1026" s="7"/>
      <c r="Y1026" s="7"/>
      <c r="Z1026" s="7"/>
      <c r="AA1026" s="7"/>
      <c r="AB1026" s="7"/>
    </row>
    <row r="1027" ht="15.75" customHeight="1">
      <c r="A1027" s="35"/>
      <c r="B1027" s="4"/>
      <c r="C1027" s="7"/>
      <c r="D1027" s="7"/>
      <c r="E1027" s="7"/>
      <c r="F1027" s="8"/>
      <c r="G1027" s="7"/>
      <c r="H1027" s="7"/>
      <c r="I1027" s="7"/>
      <c r="J1027" s="7"/>
      <c r="K1027" s="7"/>
      <c r="L1027" s="7"/>
      <c r="M1027" s="7"/>
      <c r="N1027" s="7"/>
      <c r="O1027" s="7"/>
      <c r="P1027" s="7"/>
      <c r="Q1027" s="7"/>
      <c r="R1027" s="7"/>
      <c r="S1027" s="7"/>
      <c r="T1027" s="7"/>
      <c r="U1027" s="7"/>
      <c r="V1027" s="7"/>
      <c r="W1027" s="7"/>
      <c r="X1027" s="7"/>
      <c r="Y1027" s="7"/>
      <c r="Z1027" s="7"/>
      <c r="AA1027" s="7"/>
      <c r="AB1027" s="7"/>
    </row>
    <row r="1028" ht="15.75" customHeight="1">
      <c r="A1028" s="35"/>
      <c r="B1028" s="4"/>
      <c r="C1028" s="7"/>
      <c r="D1028" s="7"/>
      <c r="E1028" s="7"/>
      <c r="F1028" s="8"/>
      <c r="G1028" s="7"/>
      <c r="H1028" s="7"/>
      <c r="I1028" s="7"/>
      <c r="J1028" s="7"/>
      <c r="K1028" s="7"/>
      <c r="L1028" s="7"/>
      <c r="M1028" s="7"/>
      <c r="N1028" s="7"/>
      <c r="O1028" s="7"/>
      <c r="P1028" s="7"/>
      <c r="Q1028" s="7"/>
      <c r="R1028" s="7"/>
      <c r="S1028" s="7"/>
      <c r="T1028" s="7"/>
      <c r="U1028" s="7"/>
      <c r="V1028" s="7"/>
      <c r="W1028" s="7"/>
      <c r="X1028" s="7"/>
      <c r="Y1028" s="7"/>
      <c r="Z1028" s="7"/>
      <c r="AA1028" s="7"/>
      <c r="AB1028" s="7"/>
    </row>
    <row r="1029" ht="15.75" customHeight="1">
      <c r="A1029" s="35"/>
      <c r="B1029" s="4"/>
      <c r="C1029" s="7"/>
      <c r="D1029" s="7"/>
      <c r="E1029" s="7"/>
      <c r="F1029" s="8"/>
      <c r="G1029" s="7"/>
      <c r="H1029" s="7"/>
      <c r="I1029" s="7"/>
      <c r="J1029" s="7"/>
      <c r="K1029" s="7"/>
      <c r="L1029" s="7"/>
      <c r="M1029" s="7"/>
      <c r="N1029" s="7"/>
      <c r="O1029" s="7"/>
      <c r="P1029" s="7"/>
      <c r="Q1029" s="7"/>
      <c r="R1029" s="7"/>
      <c r="S1029" s="7"/>
      <c r="T1029" s="7"/>
      <c r="U1029" s="7"/>
      <c r="V1029" s="7"/>
      <c r="W1029" s="7"/>
      <c r="X1029" s="7"/>
      <c r="Y1029" s="7"/>
      <c r="Z1029" s="7"/>
      <c r="AA1029" s="7"/>
      <c r="AB1029" s="7"/>
    </row>
    <row r="1030" ht="15.75" customHeight="1">
      <c r="A1030" s="35"/>
      <c r="B1030" s="4"/>
      <c r="C1030" s="7"/>
      <c r="D1030" s="7"/>
      <c r="E1030" s="7"/>
      <c r="F1030" s="8"/>
      <c r="G1030" s="7"/>
      <c r="H1030" s="7"/>
      <c r="I1030" s="7"/>
      <c r="J1030" s="7"/>
      <c r="K1030" s="7"/>
      <c r="L1030" s="7"/>
      <c r="M1030" s="7"/>
      <c r="N1030" s="7"/>
      <c r="O1030" s="7"/>
      <c r="P1030" s="7"/>
      <c r="Q1030" s="7"/>
      <c r="R1030" s="7"/>
      <c r="S1030" s="7"/>
      <c r="T1030" s="7"/>
      <c r="U1030" s="7"/>
      <c r="V1030" s="7"/>
      <c r="W1030" s="7"/>
      <c r="X1030" s="7"/>
      <c r="Y1030" s="7"/>
      <c r="Z1030" s="7"/>
      <c r="AA1030" s="7"/>
      <c r="AB1030" s="7"/>
    </row>
    <row r="1031" ht="15.75" customHeight="1">
      <c r="A1031" s="35"/>
      <c r="B1031" s="4"/>
      <c r="C1031" s="7"/>
      <c r="D1031" s="7"/>
      <c r="E1031" s="7"/>
      <c r="F1031" s="8"/>
      <c r="G1031" s="7"/>
      <c r="H1031" s="7"/>
      <c r="I1031" s="7"/>
      <c r="J1031" s="7"/>
      <c r="K1031" s="7"/>
      <c r="L1031" s="7"/>
      <c r="M1031" s="7"/>
      <c r="N1031" s="7"/>
      <c r="O1031" s="7"/>
      <c r="P1031" s="7"/>
      <c r="Q1031" s="7"/>
      <c r="R1031" s="7"/>
      <c r="S1031" s="7"/>
      <c r="T1031" s="7"/>
      <c r="U1031" s="7"/>
      <c r="V1031" s="7"/>
      <c r="W1031" s="7"/>
      <c r="X1031" s="7"/>
      <c r="Y1031" s="7"/>
      <c r="Z1031" s="7"/>
      <c r="AA1031" s="7"/>
      <c r="AB1031" s="7"/>
    </row>
    <row r="1032" ht="15.75" customHeight="1">
      <c r="A1032" s="35"/>
      <c r="B1032" s="4"/>
      <c r="C1032" s="7"/>
      <c r="D1032" s="7"/>
      <c r="E1032" s="7"/>
      <c r="F1032" s="8"/>
      <c r="G1032" s="7"/>
      <c r="H1032" s="7"/>
      <c r="I1032" s="7"/>
      <c r="J1032" s="7"/>
      <c r="K1032" s="7"/>
      <c r="L1032" s="7"/>
      <c r="M1032" s="7"/>
      <c r="N1032" s="7"/>
      <c r="O1032" s="7"/>
      <c r="P1032" s="7"/>
      <c r="Q1032" s="7"/>
      <c r="R1032" s="7"/>
      <c r="S1032" s="7"/>
      <c r="T1032" s="7"/>
      <c r="U1032" s="7"/>
      <c r="V1032" s="7"/>
      <c r="W1032" s="7"/>
      <c r="X1032" s="7"/>
      <c r="Y1032" s="7"/>
      <c r="Z1032" s="7"/>
      <c r="AA1032" s="7"/>
      <c r="AB1032" s="7"/>
    </row>
    <row r="1033" ht="15.75" customHeight="1">
      <c r="A1033" s="35"/>
      <c r="B1033" s="4"/>
      <c r="C1033" s="7"/>
      <c r="D1033" s="7"/>
      <c r="E1033" s="7"/>
      <c r="F1033" s="8"/>
      <c r="G1033" s="7"/>
      <c r="H1033" s="7"/>
      <c r="I1033" s="7"/>
      <c r="J1033" s="7"/>
      <c r="K1033" s="7"/>
      <c r="L1033" s="7"/>
      <c r="M1033" s="7"/>
      <c r="N1033" s="7"/>
      <c r="O1033" s="7"/>
      <c r="P1033" s="7"/>
      <c r="Q1033" s="7"/>
      <c r="R1033" s="7"/>
      <c r="S1033" s="7"/>
      <c r="T1033" s="7"/>
      <c r="U1033" s="7"/>
      <c r="V1033" s="7"/>
      <c r="W1033" s="7"/>
      <c r="X1033" s="7"/>
      <c r="Y1033" s="7"/>
      <c r="Z1033" s="7"/>
      <c r="AA1033" s="7"/>
      <c r="AB1033" s="7"/>
    </row>
    <row r="1034" ht="15.75" customHeight="1">
      <c r="A1034" s="35"/>
      <c r="B1034" s="4"/>
      <c r="C1034" s="7"/>
      <c r="D1034" s="7"/>
      <c r="E1034" s="7"/>
      <c r="F1034" s="8"/>
      <c r="G1034" s="7"/>
      <c r="H1034" s="7"/>
      <c r="I1034" s="7"/>
      <c r="J1034" s="7"/>
      <c r="K1034" s="7"/>
      <c r="L1034" s="7"/>
      <c r="M1034" s="7"/>
      <c r="N1034" s="7"/>
      <c r="O1034" s="7"/>
      <c r="P1034" s="7"/>
      <c r="Q1034" s="7"/>
      <c r="R1034" s="7"/>
      <c r="S1034" s="7"/>
      <c r="T1034" s="7"/>
      <c r="U1034" s="7"/>
      <c r="V1034" s="7"/>
      <c r="W1034" s="7"/>
      <c r="X1034" s="7"/>
      <c r="Y1034" s="7"/>
      <c r="Z1034" s="7"/>
      <c r="AA1034" s="7"/>
      <c r="AB1034" s="7"/>
    </row>
    <row r="1035" ht="15.75" customHeight="1">
      <c r="A1035" s="35"/>
      <c r="B1035" s="4"/>
      <c r="C1035" s="7"/>
      <c r="D1035" s="7"/>
      <c r="E1035" s="7"/>
      <c r="F1035" s="8"/>
      <c r="G1035" s="7"/>
      <c r="H1035" s="7"/>
      <c r="I1035" s="7"/>
      <c r="J1035" s="7"/>
      <c r="K1035" s="7"/>
      <c r="L1035" s="7"/>
      <c r="M1035" s="7"/>
      <c r="N1035" s="7"/>
      <c r="O1035" s="7"/>
      <c r="P1035" s="7"/>
      <c r="Q1035" s="7"/>
      <c r="R1035" s="7"/>
      <c r="S1035" s="7"/>
      <c r="T1035" s="7"/>
      <c r="U1035" s="7"/>
      <c r="V1035" s="7"/>
      <c r="W1035" s="7"/>
      <c r="X1035" s="7"/>
      <c r="Y1035" s="7"/>
      <c r="Z1035" s="7"/>
      <c r="AA1035" s="7"/>
      <c r="AB1035" s="7"/>
    </row>
    <row r="1036" ht="15.75" customHeight="1">
      <c r="A1036" s="35"/>
      <c r="B1036" s="4"/>
      <c r="C1036" s="7"/>
      <c r="D1036" s="7"/>
      <c r="E1036" s="7"/>
      <c r="F1036" s="8"/>
      <c r="G1036" s="7"/>
      <c r="H1036" s="7"/>
      <c r="I1036" s="7"/>
      <c r="J1036" s="7"/>
      <c r="K1036" s="7"/>
      <c r="L1036" s="7"/>
      <c r="M1036" s="7"/>
      <c r="N1036" s="7"/>
      <c r="O1036" s="7"/>
      <c r="P1036" s="7"/>
      <c r="Q1036" s="7"/>
      <c r="R1036" s="7"/>
      <c r="S1036" s="7"/>
      <c r="T1036" s="7"/>
      <c r="U1036" s="7"/>
      <c r="V1036" s="7"/>
      <c r="W1036" s="7"/>
      <c r="X1036" s="7"/>
      <c r="Y1036" s="7"/>
      <c r="Z1036" s="7"/>
      <c r="AA1036" s="7"/>
      <c r="AB1036" s="7"/>
    </row>
    <row r="1037" ht="15.75" customHeight="1">
      <c r="A1037" s="35"/>
      <c r="B1037" s="4"/>
      <c r="C1037" s="7"/>
      <c r="D1037" s="7"/>
      <c r="E1037" s="7"/>
      <c r="F1037" s="8"/>
      <c r="G1037" s="7"/>
      <c r="H1037" s="7"/>
      <c r="I1037" s="7"/>
      <c r="J1037" s="7"/>
      <c r="K1037" s="7"/>
      <c r="L1037" s="7"/>
      <c r="M1037" s="7"/>
      <c r="N1037" s="7"/>
      <c r="O1037" s="7"/>
      <c r="P1037" s="7"/>
      <c r="Q1037" s="7"/>
      <c r="R1037" s="7"/>
      <c r="S1037" s="7"/>
      <c r="T1037" s="7"/>
      <c r="U1037" s="7"/>
      <c r="V1037" s="7"/>
      <c r="W1037" s="7"/>
      <c r="X1037" s="7"/>
      <c r="Y1037" s="7"/>
      <c r="Z1037" s="7"/>
      <c r="AA1037" s="7"/>
      <c r="AB1037" s="7"/>
    </row>
    <row r="1038" ht="15.75" customHeight="1">
      <c r="A1038" s="35"/>
      <c r="B1038" s="4"/>
      <c r="C1038" s="7"/>
      <c r="D1038" s="7"/>
      <c r="E1038" s="7"/>
      <c r="F1038" s="8"/>
      <c r="G1038" s="7"/>
      <c r="H1038" s="7"/>
      <c r="I1038" s="7"/>
      <c r="J1038" s="7"/>
      <c r="K1038" s="7"/>
      <c r="L1038" s="7"/>
      <c r="M1038" s="7"/>
      <c r="N1038" s="7"/>
      <c r="O1038" s="7"/>
      <c r="P1038" s="7"/>
      <c r="Q1038" s="7"/>
      <c r="R1038" s="7"/>
      <c r="S1038" s="7"/>
      <c r="T1038" s="7"/>
      <c r="U1038" s="7"/>
      <c r="V1038" s="7"/>
      <c r="W1038" s="7"/>
      <c r="X1038" s="7"/>
      <c r="Y1038" s="7"/>
      <c r="Z1038" s="7"/>
      <c r="AA1038" s="7"/>
      <c r="AB1038" s="7"/>
    </row>
    <row r="1039" ht="15.75" customHeight="1">
      <c r="A1039" s="35"/>
      <c r="B1039" s="4"/>
      <c r="C1039" s="7"/>
      <c r="D1039" s="7"/>
      <c r="E1039" s="7"/>
      <c r="F1039" s="8"/>
      <c r="G1039" s="7"/>
      <c r="H1039" s="7"/>
      <c r="I1039" s="7"/>
      <c r="J1039" s="7"/>
      <c r="K1039" s="7"/>
      <c r="L1039" s="7"/>
      <c r="M1039" s="7"/>
      <c r="N1039" s="7"/>
      <c r="O1039" s="7"/>
      <c r="P1039" s="7"/>
      <c r="Q1039" s="7"/>
      <c r="R1039" s="7"/>
      <c r="S1039" s="7"/>
      <c r="T1039" s="7"/>
      <c r="U1039" s="7"/>
      <c r="V1039" s="7"/>
      <c r="W1039" s="7"/>
      <c r="X1039" s="7"/>
      <c r="Y1039" s="7"/>
      <c r="Z1039" s="7"/>
      <c r="AA1039" s="7"/>
      <c r="AB1039" s="7"/>
    </row>
    <row r="1040" ht="15.75" customHeight="1">
      <c r="A1040" s="35"/>
      <c r="B1040" s="4"/>
      <c r="C1040" s="7"/>
      <c r="D1040" s="7"/>
      <c r="E1040" s="7"/>
      <c r="F1040" s="8"/>
      <c r="G1040" s="7"/>
      <c r="H1040" s="7"/>
      <c r="I1040" s="7"/>
      <c r="J1040" s="7"/>
      <c r="K1040" s="7"/>
      <c r="L1040" s="7"/>
      <c r="M1040" s="7"/>
      <c r="N1040" s="7"/>
      <c r="O1040" s="7"/>
      <c r="P1040" s="7"/>
      <c r="Q1040" s="7"/>
      <c r="R1040" s="7"/>
      <c r="S1040" s="7"/>
      <c r="T1040" s="7"/>
      <c r="U1040" s="7"/>
      <c r="V1040" s="7"/>
      <c r="W1040" s="7"/>
      <c r="X1040" s="7"/>
      <c r="Y1040" s="7"/>
      <c r="Z1040" s="7"/>
      <c r="AA1040" s="7"/>
      <c r="AB1040" s="7"/>
    </row>
    <row r="1041" ht="15.75" customHeight="1">
      <c r="A1041" s="35"/>
      <c r="B1041" s="4"/>
      <c r="C1041" s="7"/>
      <c r="D1041" s="7"/>
      <c r="E1041" s="7"/>
      <c r="F1041" s="8"/>
      <c r="G1041" s="7"/>
      <c r="H1041" s="7"/>
      <c r="I1041" s="7"/>
      <c r="J1041" s="7"/>
      <c r="K1041" s="7"/>
      <c r="L1041" s="7"/>
      <c r="M1041" s="7"/>
      <c r="N1041" s="7"/>
      <c r="O1041" s="7"/>
      <c r="P1041" s="7"/>
      <c r="Q1041" s="7"/>
      <c r="R1041" s="7"/>
      <c r="S1041" s="7"/>
      <c r="T1041" s="7"/>
      <c r="U1041" s="7"/>
      <c r="V1041" s="7"/>
      <c r="W1041" s="7"/>
      <c r="X1041" s="7"/>
      <c r="Y1041" s="7"/>
      <c r="Z1041" s="7"/>
      <c r="AA1041" s="7"/>
      <c r="AB1041" s="7"/>
    </row>
    <row r="1042" ht="15.75" customHeight="1">
      <c r="A1042" s="35"/>
      <c r="B1042" s="4"/>
      <c r="C1042" s="7"/>
      <c r="D1042" s="7"/>
      <c r="E1042" s="7"/>
      <c r="F1042" s="8"/>
      <c r="G1042" s="7"/>
      <c r="H1042" s="7"/>
      <c r="I1042" s="7"/>
      <c r="J1042" s="7"/>
      <c r="K1042" s="7"/>
      <c r="L1042" s="7"/>
      <c r="M1042" s="7"/>
      <c r="N1042" s="7"/>
      <c r="O1042" s="7"/>
      <c r="P1042" s="7"/>
      <c r="Q1042" s="7"/>
      <c r="R1042" s="7"/>
      <c r="S1042" s="7"/>
      <c r="T1042" s="7"/>
      <c r="U1042" s="7"/>
      <c r="V1042" s="7"/>
      <c r="W1042" s="7"/>
      <c r="X1042" s="7"/>
      <c r="Y1042" s="7"/>
      <c r="Z1042" s="7"/>
      <c r="AA1042" s="7"/>
      <c r="AB1042" s="7"/>
    </row>
    <row r="1043" ht="15.75" customHeight="1">
      <c r="A1043" s="35"/>
      <c r="B1043" s="4"/>
      <c r="C1043" s="7"/>
      <c r="D1043" s="7"/>
      <c r="E1043" s="7"/>
      <c r="F1043" s="8"/>
      <c r="G1043" s="7"/>
      <c r="H1043" s="7"/>
      <c r="I1043" s="7"/>
      <c r="J1043" s="7"/>
      <c r="K1043" s="7"/>
      <c r="L1043" s="7"/>
      <c r="M1043" s="7"/>
      <c r="N1043" s="7"/>
      <c r="O1043" s="7"/>
      <c r="P1043" s="7"/>
      <c r="Q1043" s="7"/>
      <c r="R1043" s="7"/>
      <c r="S1043" s="7"/>
      <c r="T1043" s="7"/>
      <c r="U1043" s="7"/>
      <c r="V1043" s="7"/>
      <c r="W1043" s="7"/>
      <c r="X1043" s="7"/>
      <c r="Y1043" s="7"/>
      <c r="Z1043" s="7"/>
      <c r="AA1043" s="7"/>
      <c r="AB1043" s="7"/>
    </row>
    <row r="1044" ht="15.75" customHeight="1">
      <c r="A1044" s="35"/>
      <c r="B1044" s="4"/>
      <c r="C1044" s="7"/>
      <c r="D1044" s="7"/>
      <c r="E1044" s="7"/>
      <c r="F1044" s="8"/>
      <c r="G1044" s="7"/>
      <c r="H1044" s="7"/>
      <c r="I1044" s="7"/>
      <c r="J1044" s="7"/>
      <c r="K1044" s="7"/>
      <c r="L1044" s="7"/>
      <c r="M1044" s="7"/>
      <c r="N1044" s="7"/>
      <c r="O1044" s="7"/>
      <c r="P1044" s="7"/>
      <c r="Q1044" s="7"/>
      <c r="R1044" s="7"/>
      <c r="S1044" s="7"/>
      <c r="T1044" s="7"/>
      <c r="U1044" s="7"/>
      <c r="V1044" s="7"/>
      <c r="W1044" s="7"/>
      <c r="X1044" s="7"/>
      <c r="Y1044" s="7"/>
      <c r="Z1044" s="7"/>
      <c r="AA1044" s="7"/>
      <c r="AB1044" s="7"/>
    </row>
    <row r="1045" ht="15.75" customHeight="1">
      <c r="A1045" s="35"/>
      <c r="B1045" s="4"/>
      <c r="C1045" s="7"/>
      <c r="D1045" s="7"/>
      <c r="E1045" s="7"/>
      <c r="F1045" s="8"/>
      <c r="G1045" s="7"/>
      <c r="H1045" s="7"/>
      <c r="I1045" s="7"/>
      <c r="J1045" s="7"/>
      <c r="K1045" s="7"/>
      <c r="L1045" s="7"/>
      <c r="M1045" s="7"/>
      <c r="N1045" s="7"/>
      <c r="O1045" s="7"/>
      <c r="P1045" s="7"/>
      <c r="Q1045" s="7"/>
      <c r="R1045" s="7"/>
      <c r="S1045" s="7"/>
      <c r="T1045" s="7"/>
      <c r="U1045" s="7"/>
      <c r="V1045" s="7"/>
      <c r="W1045" s="7"/>
      <c r="X1045" s="7"/>
      <c r="Y1045" s="7"/>
      <c r="Z1045" s="7"/>
      <c r="AA1045" s="7"/>
      <c r="AB1045" s="7"/>
    </row>
    <row r="1046" ht="15.75" customHeight="1">
      <c r="A1046" s="35"/>
      <c r="B1046" s="4"/>
      <c r="C1046" s="7"/>
      <c r="D1046" s="7"/>
      <c r="E1046" s="7"/>
      <c r="F1046" s="8"/>
      <c r="G1046" s="7"/>
      <c r="H1046" s="7"/>
      <c r="I1046" s="7"/>
      <c r="J1046" s="7"/>
      <c r="K1046" s="7"/>
      <c r="L1046" s="7"/>
      <c r="M1046" s="7"/>
      <c r="N1046" s="7"/>
      <c r="O1046" s="7"/>
      <c r="P1046" s="7"/>
      <c r="Q1046" s="7"/>
      <c r="R1046" s="7"/>
      <c r="S1046" s="7"/>
      <c r="T1046" s="7"/>
      <c r="U1046" s="7"/>
      <c r="V1046" s="7"/>
      <c r="W1046" s="7"/>
      <c r="X1046" s="7"/>
      <c r="Y1046" s="7"/>
      <c r="Z1046" s="7"/>
      <c r="AA1046" s="7"/>
      <c r="AB1046" s="7"/>
    </row>
    <row r="1047" ht="15.75" customHeight="1">
      <c r="A1047" s="35"/>
      <c r="B1047" s="4"/>
      <c r="C1047" s="7"/>
      <c r="D1047" s="7"/>
      <c r="E1047" s="7"/>
      <c r="F1047" s="8"/>
      <c r="G1047" s="7"/>
      <c r="H1047" s="7"/>
      <c r="I1047" s="7"/>
      <c r="J1047" s="7"/>
      <c r="K1047" s="7"/>
      <c r="L1047" s="7"/>
      <c r="M1047" s="7"/>
      <c r="N1047" s="7"/>
      <c r="O1047" s="7"/>
      <c r="P1047" s="7"/>
      <c r="Q1047" s="7"/>
      <c r="R1047" s="7"/>
      <c r="S1047" s="7"/>
      <c r="T1047" s="7"/>
      <c r="U1047" s="7"/>
      <c r="V1047" s="7"/>
      <c r="W1047" s="7"/>
      <c r="X1047" s="7"/>
      <c r="Y1047" s="7"/>
      <c r="Z1047" s="7"/>
      <c r="AA1047" s="7"/>
      <c r="AB1047" s="7"/>
    </row>
    <row r="1048" ht="15.75" customHeight="1">
      <c r="A1048" s="35"/>
      <c r="B1048" s="4"/>
      <c r="C1048" s="7"/>
      <c r="D1048" s="7"/>
      <c r="E1048" s="7"/>
      <c r="F1048" s="8"/>
      <c r="G1048" s="7"/>
      <c r="H1048" s="7"/>
      <c r="I1048" s="7"/>
      <c r="J1048" s="7"/>
      <c r="K1048" s="7"/>
      <c r="L1048" s="7"/>
      <c r="M1048" s="7"/>
      <c r="N1048" s="7"/>
      <c r="O1048" s="7"/>
      <c r="P1048" s="7"/>
      <c r="Q1048" s="7"/>
      <c r="R1048" s="7"/>
      <c r="S1048" s="7"/>
      <c r="T1048" s="7"/>
      <c r="U1048" s="7"/>
      <c r="V1048" s="7"/>
      <c r="W1048" s="7"/>
      <c r="X1048" s="7"/>
      <c r="Y1048" s="7"/>
      <c r="Z1048" s="7"/>
      <c r="AA1048" s="7"/>
      <c r="AB1048" s="7"/>
    </row>
    <row r="1049" ht="15.75" customHeight="1">
      <c r="A1049" s="35"/>
      <c r="B1049" s="4"/>
      <c r="C1049" s="7"/>
      <c r="D1049" s="7"/>
      <c r="E1049" s="7"/>
      <c r="F1049" s="8"/>
      <c r="G1049" s="7"/>
      <c r="H1049" s="7"/>
      <c r="I1049" s="7"/>
      <c r="J1049" s="7"/>
      <c r="K1049" s="7"/>
      <c r="L1049" s="7"/>
      <c r="M1049" s="7"/>
      <c r="N1049" s="7"/>
      <c r="O1049" s="7"/>
      <c r="P1049" s="7"/>
      <c r="Q1049" s="7"/>
      <c r="R1049" s="7"/>
      <c r="S1049" s="7"/>
      <c r="T1049" s="7"/>
      <c r="U1049" s="7"/>
      <c r="V1049" s="7"/>
      <c r="W1049" s="7"/>
      <c r="X1049" s="7"/>
      <c r="Y1049" s="7"/>
      <c r="Z1049" s="7"/>
      <c r="AA1049" s="7"/>
      <c r="AB1049" s="7"/>
    </row>
    <row r="1050" ht="15.75" customHeight="1">
      <c r="A1050" s="35"/>
      <c r="B1050" s="4"/>
      <c r="C1050" s="7"/>
      <c r="D1050" s="7"/>
      <c r="E1050" s="7"/>
      <c r="F1050" s="8"/>
      <c r="G1050" s="7"/>
      <c r="H1050" s="7"/>
      <c r="I1050" s="7"/>
      <c r="J1050" s="7"/>
      <c r="K1050" s="7"/>
      <c r="L1050" s="7"/>
      <c r="M1050" s="7"/>
      <c r="N1050" s="7"/>
      <c r="O1050" s="7"/>
      <c r="P1050" s="7"/>
      <c r="Q1050" s="7"/>
      <c r="R1050" s="7"/>
      <c r="S1050" s="7"/>
      <c r="T1050" s="7"/>
      <c r="U1050" s="7"/>
      <c r="V1050" s="7"/>
      <c r="W1050" s="7"/>
      <c r="X1050" s="7"/>
      <c r="Y1050" s="7"/>
      <c r="Z1050" s="7"/>
      <c r="AA1050" s="7"/>
      <c r="AB1050" s="7"/>
    </row>
    <row r="1051" ht="15.75" customHeight="1">
      <c r="A1051" s="35"/>
      <c r="B1051" s="4"/>
      <c r="C1051" s="7"/>
      <c r="D1051" s="7"/>
      <c r="E1051" s="7"/>
      <c r="F1051" s="8"/>
      <c r="G1051" s="7"/>
      <c r="H1051" s="7"/>
      <c r="I1051" s="7"/>
      <c r="J1051" s="7"/>
      <c r="K1051" s="7"/>
      <c r="L1051" s="7"/>
      <c r="M1051" s="7"/>
      <c r="N1051" s="7"/>
      <c r="O1051" s="7"/>
      <c r="P1051" s="7"/>
      <c r="Q1051" s="7"/>
      <c r="R1051" s="7"/>
      <c r="S1051" s="7"/>
      <c r="T1051" s="7"/>
      <c r="U1051" s="7"/>
      <c r="V1051" s="7"/>
      <c r="W1051" s="7"/>
      <c r="X1051" s="7"/>
      <c r="Y1051" s="7"/>
      <c r="Z1051" s="7"/>
      <c r="AA1051" s="7"/>
      <c r="AB1051" s="7"/>
    </row>
    <row r="1052" ht="15.75" customHeight="1">
      <c r="A1052" s="35"/>
      <c r="B1052" s="4"/>
      <c r="C1052" s="7"/>
      <c r="D1052" s="7"/>
      <c r="E1052" s="7"/>
      <c r="F1052" s="8"/>
      <c r="G1052" s="7"/>
      <c r="H1052" s="7"/>
      <c r="I1052" s="7"/>
      <c r="J1052" s="7"/>
      <c r="K1052" s="7"/>
      <c r="L1052" s="7"/>
      <c r="M1052" s="7"/>
      <c r="N1052" s="7"/>
      <c r="O1052" s="7"/>
      <c r="P1052" s="7"/>
      <c r="Q1052" s="7"/>
      <c r="R1052" s="7"/>
      <c r="S1052" s="7"/>
      <c r="T1052" s="7"/>
      <c r="U1052" s="7"/>
      <c r="V1052" s="7"/>
      <c r="W1052" s="7"/>
      <c r="X1052" s="7"/>
      <c r="Y1052" s="7"/>
      <c r="Z1052" s="7"/>
      <c r="AA1052" s="7"/>
      <c r="AB1052" s="7"/>
    </row>
    <row r="1053" ht="15.75" customHeight="1">
      <c r="A1053" s="35"/>
      <c r="B1053" s="4"/>
      <c r="C1053" s="7"/>
      <c r="D1053" s="7"/>
      <c r="E1053" s="7"/>
      <c r="F1053" s="8"/>
      <c r="G1053" s="7"/>
      <c r="H1053" s="7"/>
      <c r="I1053" s="7"/>
      <c r="J1053" s="7"/>
      <c r="K1053" s="7"/>
      <c r="L1053" s="7"/>
      <c r="M1053" s="7"/>
      <c r="N1053" s="7"/>
      <c r="O1053" s="7"/>
      <c r="P1053" s="7"/>
      <c r="Q1053" s="7"/>
      <c r="R1053" s="7"/>
      <c r="S1053" s="7"/>
      <c r="T1053" s="7"/>
      <c r="U1053" s="7"/>
      <c r="V1053" s="7"/>
      <c r="W1053" s="7"/>
      <c r="X1053" s="7"/>
      <c r="Y1053" s="7"/>
      <c r="Z1053" s="7"/>
      <c r="AA1053" s="7"/>
      <c r="AB1053" s="7"/>
    </row>
    <row r="1054" ht="15.75" customHeight="1">
      <c r="A1054" s="35"/>
      <c r="B1054" s="4"/>
      <c r="C1054" s="7"/>
      <c r="D1054" s="7"/>
      <c r="E1054" s="7"/>
      <c r="F1054" s="8"/>
      <c r="G1054" s="7"/>
      <c r="H1054" s="7"/>
      <c r="I1054" s="7"/>
      <c r="J1054" s="7"/>
      <c r="K1054" s="7"/>
      <c r="L1054" s="7"/>
      <c r="M1054" s="7"/>
      <c r="N1054" s="7"/>
      <c r="O1054" s="7"/>
      <c r="P1054" s="7"/>
      <c r="Q1054" s="7"/>
      <c r="R1054" s="7"/>
      <c r="S1054" s="7"/>
      <c r="T1054" s="7"/>
      <c r="U1054" s="7"/>
      <c r="V1054" s="7"/>
      <c r="W1054" s="7"/>
      <c r="X1054" s="7"/>
      <c r="Y1054" s="7"/>
      <c r="Z1054" s="7"/>
      <c r="AA1054" s="7"/>
      <c r="AB1054" s="7"/>
    </row>
    <row r="1055" ht="15.75" customHeight="1">
      <c r="A1055" s="35"/>
      <c r="B1055" s="4"/>
      <c r="C1055" s="7"/>
      <c r="D1055" s="7"/>
      <c r="E1055" s="7"/>
      <c r="F1055" s="8"/>
      <c r="G1055" s="7"/>
      <c r="H1055" s="7"/>
      <c r="I1055" s="7"/>
      <c r="J1055" s="7"/>
      <c r="K1055" s="7"/>
      <c r="L1055" s="7"/>
      <c r="M1055" s="7"/>
      <c r="N1055" s="7"/>
      <c r="O1055" s="7"/>
      <c r="P1055" s="7"/>
      <c r="Q1055" s="7"/>
      <c r="R1055" s="7"/>
      <c r="S1055" s="7"/>
      <c r="T1055" s="7"/>
      <c r="U1055" s="7"/>
      <c r="V1055" s="7"/>
      <c r="W1055" s="7"/>
      <c r="X1055" s="7"/>
      <c r="Y1055" s="7"/>
      <c r="Z1055" s="7"/>
      <c r="AA1055" s="7"/>
      <c r="AB1055" s="7"/>
    </row>
    <row r="1056" ht="15.75" customHeight="1">
      <c r="A1056" s="35"/>
      <c r="B1056" s="4"/>
      <c r="C1056" s="7"/>
      <c r="D1056" s="7"/>
      <c r="E1056" s="7"/>
      <c r="F1056" s="8"/>
      <c r="G1056" s="7"/>
      <c r="H1056" s="7"/>
      <c r="I1056" s="7"/>
      <c r="J1056" s="7"/>
      <c r="K1056" s="7"/>
      <c r="L1056" s="7"/>
      <c r="M1056" s="7"/>
      <c r="N1056" s="7"/>
      <c r="O1056" s="7"/>
      <c r="P1056" s="7"/>
      <c r="Q1056" s="7"/>
      <c r="R1056" s="7"/>
      <c r="S1056" s="7"/>
      <c r="T1056" s="7"/>
      <c r="U1056" s="7"/>
      <c r="V1056" s="7"/>
      <c r="W1056" s="7"/>
      <c r="X1056" s="7"/>
      <c r="Y1056" s="7"/>
      <c r="Z1056" s="7"/>
      <c r="AA1056" s="7"/>
      <c r="AB1056" s="7"/>
    </row>
    <row r="1057" ht="15.75" customHeight="1">
      <c r="A1057" s="35"/>
      <c r="B1057" s="4"/>
      <c r="C1057" s="7"/>
      <c r="D1057" s="7"/>
      <c r="E1057" s="7"/>
      <c r="F1057" s="8"/>
      <c r="G1057" s="7"/>
      <c r="H1057" s="7"/>
      <c r="I1057" s="7"/>
      <c r="J1057" s="7"/>
      <c r="K1057" s="7"/>
      <c r="L1057" s="7"/>
      <c r="M1057" s="7"/>
      <c r="N1057" s="7"/>
      <c r="O1057" s="7"/>
      <c r="P1057" s="7"/>
      <c r="Q1057" s="7"/>
      <c r="R1057" s="7"/>
      <c r="S1057" s="7"/>
      <c r="T1057" s="7"/>
      <c r="U1057" s="7"/>
      <c r="V1057" s="7"/>
      <c r="W1057" s="7"/>
      <c r="X1057" s="7"/>
      <c r="Y1057" s="7"/>
      <c r="Z1057" s="7"/>
      <c r="AA1057" s="7"/>
      <c r="AB1057" s="7"/>
    </row>
    <row r="1058" ht="15.75" customHeight="1">
      <c r="A1058" s="35"/>
      <c r="B1058" s="4"/>
      <c r="C1058" s="7"/>
      <c r="D1058" s="7"/>
      <c r="E1058" s="7"/>
      <c r="F1058" s="8"/>
      <c r="G1058" s="7"/>
      <c r="H1058" s="7"/>
      <c r="I1058" s="7"/>
      <c r="J1058" s="7"/>
      <c r="K1058" s="7"/>
      <c r="L1058" s="7"/>
      <c r="M1058" s="7"/>
      <c r="N1058" s="7"/>
      <c r="O1058" s="7"/>
      <c r="P1058" s="7"/>
      <c r="Q1058" s="7"/>
      <c r="R1058" s="7"/>
      <c r="S1058" s="7"/>
      <c r="T1058" s="7"/>
      <c r="U1058" s="7"/>
      <c r="V1058" s="7"/>
      <c r="W1058" s="7"/>
      <c r="X1058" s="7"/>
      <c r="Y1058" s="7"/>
      <c r="Z1058" s="7"/>
      <c r="AA1058" s="7"/>
      <c r="AB1058" s="7"/>
    </row>
    <row r="1059" ht="15.75" customHeight="1">
      <c r="A1059" s="35"/>
      <c r="B1059" s="4"/>
      <c r="C1059" s="7"/>
      <c r="D1059" s="7"/>
      <c r="E1059" s="7"/>
      <c r="F1059" s="8"/>
      <c r="G1059" s="7"/>
      <c r="H1059" s="7"/>
      <c r="I1059" s="7"/>
      <c r="J1059" s="7"/>
      <c r="K1059" s="7"/>
      <c r="L1059" s="7"/>
      <c r="M1059" s="7"/>
      <c r="N1059" s="7"/>
      <c r="O1059" s="7"/>
      <c r="P1059" s="7"/>
      <c r="Q1059" s="7"/>
      <c r="R1059" s="7"/>
      <c r="S1059" s="7"/>
      <c r="T1059" s="7"/>
      <c r="U1059" s="7"/>
      <c r="V1059" s="7"/>
      <c r="W1059" s="7"/>
      <c r="X1059" s="7"/>
      <c r="Y1059" s="7"/>
      <c r="Z1059" s="7"/>
      <c r="AA1059" s="7"/>
      <c r="AB1059" s="7"/>
    </row>
    <row r="1060" ht="15.75" customHeight="1">
      <c r="A1060" s="35"/>
      <c r="B1060" s="4"/>
      <c r="C1060" s="7"/>
      <c r="D1060" s="7"/>
      <c r="E1060" s="7"/>
      <c r="F1060" s="8"/>
      <c r="G1060" s="7"/>
      <c r="H1060" s="7"/>
      <c r="I1060" s="7"/>
      <c r="J1060" s="7"/>
      <c r="K1060" s="7"/>
      <c r="L1060" s="7"/>
      <c r="M1060" s="7"/>
      <c r="N1060" s="7"/>
      <c r="O1060" s="7"/>
      <c r="P1060" s="7"/>
      <c r="Q1060" s="7"/>
      <c r="R1060" s="7"/>
      <c r="S1060" s="7"/>
      <c r="T1060" s="7"/>
      <c r="U1060" s="7"/>
      <c r="V1060" s="7"/>
      <c r="W1060" s="7"/>
      <c r="X1060" s="7"/>
      <c r="Y1060" s="7"/>
      <c r="Z1060" s="7"/>
      <c r="AA1060" s="7"/>
      <c r="AB1060" s="7"/>
    </row>
    <row r="1061" ht="15.75" customHeight="1">
      <c r="A1061" s="35"/>
      <c r="B1061" s="4"/>
      <c r="C1061" s="7"/>
      <c r="D1061" s="7"/>
      <c r="E1061" s="7"/>
      <c r="F1061" s="8"/>
      <c r="G1061" s="7"/>
      <c r="H1061" s="7"/>
      <c r="I1061" s="7"/>
      <c r="J1061" s="7"/>
      <c r="K1061" s="7"/>
      <c r="L1061" s="7"/>
      <c r="M1061" s="7"/>
      <c r="N1061" s="7"/>
      <c r="O1061" s="7"/>
      <c r="P1061" s="7"/>
      <c r="Q1061" s="7"/>
      <c r="R1061" s="7"/>
      <c r="S1061" s="7"/>
      <c r="T1061" s="7"/>
      <c r="U1061" s="7"/>
      <c r="V1061" s="7"/>
      <c r="W1061" s="7"/>
      <c r="X1061" s="7"/>
      <c r="Y1061" s="7"/>
      <c r="Z1061" s="7"/>
      <c r="AA1061" s="7"/>
      <c r="AB1061" s="7"/>
    </row>
    <row r="1062" ht="15.75" customHeight="1">
      <c r="A1062" s="35"/>
      <c r="B1062" s="4"/>
      <c r="C1062" s="7"/>
      <c r="D1062" s="7"/>
      <c r="E1062" s="7"/>
      <c r="F1062" s="8"/>
      <c r="G1062" s="7"/>
      <c r="H1062" s="7"/>
      <c r="I1062" s="7"/>
      <c r="J1062" s="7"/>
      <c r="K1062" s="7"/>
      <c r="L1062" s="7"/>
      <c r="M1062" s="7"/>
      <c r="N1062" s="7"/>
      <c r="O1062" s="7"/>
      <c r="P1062" s="7"/>
      <c r="Q1062" s="7"/>
      <c r="R1062" s="7"/>
      <c r="S1062" s="7"/>
      <c r="T1062" s="7"/>
      <c r="U1062" s="7"/>
      <c r="V1062" s="7"/>
      <c r="W1062" s="7"/>
      <c r="X1062" s="7"/>
      <c r="Y1062" s="7"/>
      <c r="Z1062" s="7"/>
      <c r="AA1062" s="7"/>
      <c r="AB1062" s="7"/>
    </row>
    <row r="1063" ht="15.75" customHeight="1">
      <c r="A1063" s="35"/>
      <c r="B1063" s="4"/>
      <c r="C1063" s="7"/>
      <c r="D1063" s="7"/>
      <c r="E1063" s="7"/>
      <c r="F1063" s="8"/>
      <c r="G1063" s="7"/>
      <c r="H1063" s="7"/>
      <c r="I1063" s="7"/>
      <c r="J1063" s="7"/>
      <c r="K1063" s="7"/>
      <c r="L1063" s="7"/>
      <c r="M1063" s="7"/>
      <c r="N1063" s="7"/>
      <c r="O1063" s="7"/>
      <c r="P1063" s="7"/>
      <c r="Q1063" s="7"/>
      <c r="R1063" s="7"/>
      <c r="S1063" s="7"/>
      <c r="T1063" s="7"/>
      <c r="U1063" s="7"/>
      <c r="V1063" s="7"/>
      <c r="W1063" s="7"/>
      <c r="X1063" s="7"/>
      <c r="Y1063" s="7"/>
      <c r="Z1063" s="7"/>
      <c r="AA1063" s="7"/>
      <c r="AB1063" s="7"/>
    </row>
    <row r="1064" ht="15.75" customHeight="1">
      <c r="A1064" s="35"/>
      <c r="B1064" s="4"/>
      <c r="C1064" s="7"/>
      <c r="D1064" s="7"/>
      <c r="E1064" s="7"/>
      <c r="F1064" s="8"/>
      <c r="G1064" s="7"/>
      <c r="H1064" s="7"/>
      <c r="I1064" s="7"/>
      <c r="J1064" s="7"/>
      <c r="K1064" s="7"/>
      <c r="L1064" s="7"/>
      <c r="M1064" s="7"/>
      <c r="N1064" s="7"/>
      <c r="O1064" s="7"/>
      <c r="P1064" s="7"/>
      <c r="Q1064" s="7"/>
      <c r="R1064" s="7"/>
      <c r="S1064" s="7"/>
      <c r="T1064" s="7"/>
      <c r="U1064" s="7"/>
      <c r="V1064" s="7"/>
      <c r="W1064" s="7"/>
      <c r="X1064" s="7"/>
      <c r="Y1064" s="7"/>
      <c r="Z1064" s="7"/>
      <c r="AA1064" s="7"/>
      <c r="AB1064" s="7"/>
    </row>
    <row r="1065" ht="15.75" customHeight="1">
      <c r="A1065" s="35"/>
      <c r="B1065" s="4"/>
      <c r="C1065" s="7"/>
      <c r="D1065" s="7"/>
      <c r="E1065" s="7"/>
      <c r="F1065" s="8"/>
      <c r="G1065" s="7"/>
      <c r="H1065" s="7"/>
      <c r="I1065" s="7"/>
      <c r="J1065" s="7"/>
      <c r="K1065" s="7"/>
      <c r="L1065" s="7"/>
      <c r="M1065" s="7"/>
      <c r="N1065" s="7"/>
      <c r="O1065" s="7"/>
      <c r="P1065" s="7"/>
      <c r="Q1065" s="7"/>
      <c r="R1065" s="7"/>
      <c r="S1065" s="7"/>
      <c r="T1065" s="7"/>
      <c r="U1065" s="7"/>
      <c r="V1065" s="7"/>
      <c r="W1065" s="7"/>
      <c r="X1065" s="7"/>
      <c r="Y1065" s="7"/>
      <c r="Z1065" s="7"/>
      <c r="AA1065" s="7"/>
      <c r="AB1065" s="7"/>
    </row>
    <row r="1066" ht="15.75" customHeight="1">
      <c r="A1066" s="35"/>
      <c r="B1066" s="4"/>
      <c r="C1066" s="7"/>
      <c r="D1066" s="7"/>
      <c r="E1066" s="7"/>
      <c r="F1066" s="8"/>
      <c r="G1066" s="7"/>
      <c r="H1066" s="7"/>
      <c r="I1066" s="7"/>
      <c r="J1066" s="7"/>
      <c r="K1066" s="7"/>
      <c r="L1066" s="7"/>
      <c r="M1066" s="7"/>
      <c r="N1066" s="7"/>
      <c r="O1066" s="7"/>
      <c r="P1066" s="7"/>
      <c r="Q1066" s="7"/>
      <c r="R1066" s="7"/>
      <c r="S1066" s="7"/>
      <c r="T1066" s="7"/>
      <c r="U1066" s="7"/>
      <c r="V1066" s="7"/>
      <c r="W1066" s="7"/>
      <c r="X1066" s="7"/>
      <c r="Y1066" s="7"/>
      <c r="Z1066" s="7"/>
      <c r="AA1066" s="7"/>
      <c r="AB1066" s="7"/>
    </row>
    <row r="1067" ht="15.75" customHeight="1">
      <c r="A1067" s="35"/>
      <c r="B1067" s="4"/>
      <c r="C1067" s="7"/>
      <c r="D1067" s="7"/>
      <c r="E1067" s="7"/>
      <c r="F1067" s="8"/>
      <c r="G1067" s="7"/>
      <c r="H1067" s="7"/>
      <c r="I1067" s="7"/>
      <c r="J1067" s="7"/>
      <c r="K1067" s="7"/>
      <c r="L1067" s="7"/>
      <c r="M1067" s="7"/>
      <c r="N1067" s="7"/>
      <c r="O1067" s="7"/>
      <c r="P1067" s="7"/>
      <c r="Q1067" s="7"/>
      <c r="R1067" s="7"/>
      <c r="S1067" s="7"/>
      <c r="T1067" s="7"/>
      <c r="U1067" s="7"/>
      <c r="V1067" s="7"/>
      <c r="W1067" s="7"/>
      <c r="X1067" s="7"/>
      <c r="Y1067" s="7"/>
      <c r="Z1067" s="7"/>
      <c r="AA1067" s="7"/>
      <c r="AB1067" s="7"/>
    </row>
    <row r="1068" ht="15.75" customHeight="1">
      <c r="A1068" s="35"/>
      <c r="B1068" s="4"/>
      <c r="C1068" s="7"/>
      <c r="D1068" s="7"/>
      <c r="E1068" s="7"/>
      <c r="F1068" s="8"/>
      <c r="G1068" s="7"/>
      <c r="H1068" s="7"/>
      <c r="I1068" s="7"/>
      <c r="J1068" s="7"/>
      <c r="K1068" s="7"/>
      <c r="L1068" s="7"/>
      <c r="M1068" s="7"/>
      <c r="N1068" s="7"/>
      <c r="O1068" s="7"/>
      <c r="P1068" s="7"/>
      <c r="Q1068" s="7"/>
      <c r="R1068" s="7"/>
      <c r="S1068" s="7"/>
      <c r="T1068" s="7"/>
      <c r="U1068" s="7"/>
      <c r="V1068" s="7"/>
      <c r="W1068" s="7"/>
      <c r="X1068" s="7"/>
      <c r="Y1068" s="7"/>
      <c r="Z1068" s="7"/>
      <c r="AA1068" s="7"/>
      <c r="AB1068" s="7"/>
    </row>
    <row r="1069" ht="15.75" customHeight="1">
      <c r="A1069" s="35"/>
      <c r="B1069" s="4"/>
      <c r="C1069" s="7"/>
      <c r="D1069" s="7"/>
      <c r="E1069" s="7"/>
      <c r="F1069" s="8"/>
      <c r="G1069" s="7"/>
      <c r="H1069" s="7"/>
      <c r="I1069" s="7"/>
      <c r="J1069" s="7"/>
      <c r="K1069" s="7"/>
      <c r="L1069" s="7"/>
      <c r="M1069" s="7"/>
      <c r="N1069" s="7"/>
      <c r="O1069" s="7"/>
      <c r="P1069" s="7"/>
      <c r="Q1069" s="7"/>
      <c r="R1069" s="7"/>
      <c r="S1069" s="7"/>
      <c r="T1069" s="7"/>
      <c r="U1069" s="7"/>
      <c r="V1069" s="7"/>
      <c r="W1069" s="7"/>
      <c r="X1069" s="7"/>
      <c r="Y1069" s="7"/>
      <c r="Z1069" s="7"/>
      <c r="AA1069" s="7"/>
      <c r="AB1069" s="7"/>
    </row>
    <row r="1070" ht="15.75" customHeight="1">
      <c r="A1070" s="35"/>
      <c r="B1070" s="4"/>
      <c r="C1070" s="7"/>
      <c r="D1070" s="7"/>
      <c r="E1070" s="7"/>
      <c r="F1070" s="8"/>
      <c r="G1070" s="7"/>
      <c r="H1070" s="7"/>
      <c r="I1070" s="7"/>
      <c r="J1070" s="7"/>
      <c r="K1070" s="7"/>
      <c r="L1070" s="7"/>
      <c r="M1070" s="7"/>
      <c r="N1070" s="7"/>
      <c r="O1070" s="7"/>
      <c r="P1070" s="7"/>
      <c r="Q1070" s="7"/>
      <c r="R1070" s="7"/>
      <c r="S1070" s="7"/>
      <c r="T1070" s="7"/>
      <c r="U1070" s="7"/>
      <c r="V1070" s="7"/>
      <c r="W1070" s="7"/>
      <c r="X1070" s="7"/>
      <c r="Y1070" s="7"/>
      <c r="Z1070" s="7"/>
      <c r="AA1070" s="7"/>
      <c r="AB1070" s="7"/>
    </row>
    <row r="1071" ht="15.75" customHeight="1">
      <c r="A1071" s="35"/>
      <c r="B1071" s="4"/>
      <c r="C1071" s="7"/>
      <c r="D1071" s="7"/>
      <c r="E1071" s="7"/>
      <c r="F1071" s="8"/>
      <c r="G1071" s="7"/>
      <c r="H1071" s="7"/>
      <c r="I1071" s="7"/>
      <c r="J1071" s="7"/>
      <c r="K1071" s="7"/>
      <c r="L1071" s="7"/>
      <c r="M1071" s="7"/>
      <c r="N1071" s="7"/>
      <c r="O1071" s="7"/>
      <c r="P1071" s="7"/>
      <c r="Q1071" s="7"/>
      <c r="R1071" s="7"/>
      <c r="S1071" s="7"/>
      <c r="T1071" s="7"/>
      <c r="U1071" s="7"/>
      <c r="V1071" s="7"/>
      <c r="W1071" s="7"/>
      <c r="X1071" s="7"/>
      <c r="Y1071" s="7"/>
      <c r="Z1071" s="7"/>
      <c r="AA1071" s="7"/>
      <c r="AB1071" s="7"/>
    </row>
    <row r="1072" ht="15.75" customHeight="1">
      <c r="A1072" s="35"/>
      <c r="B1072" s="4"/>
      <c r="C1072" s="7"/>
      <c r="D1072" s="7"/>
      <c r="E1072" s="7"/>
      <c r="F1072" s="8"/>
      <c r="G1072" s="7"/>
      <c r="H1072" s="7"/>
      <c r="I1072" s="7"/>
      <c r="J1072" s="7"/>
      <c r="K1072" s="7"/>
      <c r="L1072" s="7"/>
      <c r="M1072" s="7"/>
      <c r="N1072" s="7"/>
      <c r="O1072" s="7"/>
      <c r="P1072" s="7"/>
      <c r="Q1072" s="7"/>
      <c r="R1072" s="7"/>
      <c r="S1072" s="7"/>
      <c r="T1072" s="7"/>
      <c r="U1072" s="7"/>
      <c r="V1072" s="7"/>
      <c r="W1072" s="7"/>
      <c r="X1072" s="7"/>
      <c r="Y1072" s="7"/>
      <c r="Z1072" s="7"/>
      <c r="AA1072" s="7"/>
      <c r="AB1072" s="7"/>
    </row>
    <row r="1073" ht="15.75" customHeight="1">
      <c r="A1073" s="35"/>
      <c r="B1073" s="4"/>
      <c r="C1073" s="7"/>
      <c r="D1073" s="7"/>
      <c r="E1073" s="7"/>
      <c r="F1073" s="8"/>
      <c r="G1073" s="7"/>
      <c r="H1073" s="7"/>
      <c r="I1073" s="7"/>
      <c r="J1073" s="7"/>
      <c r="K1073" s="7"/>
      <c r="L1073" s="7"/>
      <c r="M1073" s="7"/>
      <c r="N1073" s="7"/>
      <c r="O1073" s="7"/>
      <c r="P1073" s="7"/>
      <c r="Q1073" s="7"/>
      <c r="R1073" s="7"/>
      <c r="S1073" s="7"/>
      <c r="T1073" s="7"/>
      <c r="U1073" s="7"/>
      <c r="V1073" s="7"/>
      <c r="W1073" s="7"/>
      <c r="X1073" s="7"/>
      <c r="Y1073" s="7"/>
      <c r="Z1073" s="7"/>
      <c r="AA1073" s="7"/>
      <c r="AB1073" s="7"/>
    </row>
    <row r="1074" ht="15.75" customHeight="1">
      <c r="A1074" s="35"/>
      <c r="B1074" s="4"/>
      <c r="C1074" s="7"/>
      <c r="D1074" s="7"/>
      <c r="E1074" s="7"/>
      <c r="F1074" s="8"/>
      <c r="G1074" s="7"/>
      <c r="H1074" s="7"/>
      <c r="I1074" s="7"/>
      <c r="J1074" s="7"/>
      <c r="K1074" s="7"/>
      <c r="L1074" s="7"/>
      <c r="M1074" s="7"/>
      <c r="N1074" s="7"/>
      <c r="O1074" s="7"/>
      <c r="P1074" s="7"/>
      <c r="Q1074" s="7"/>
      <c r="R1074" s="7"/>
      <c r="S1074" s="7"/>
      <c r="T1074" s="7"/>
      <c r="U1074" s="7"/>
      <c r="V1074" s="7"/>
      <c r="W1074" s="7"/>
      <c r="X1074" s="7"/>
      <c r="Y1074" s="7"/>
      <c r="Z1074" s="7"/>
      <c r="AA1074" s="7"/>
      <c r="AB1074" s="7"/>
    </row>
    <row r="1075" ht="15.75" customHeight="1">
      <c r="A1075" s="35"/>
      <c r="B1075" s="4"/>
      <c r="C1075" s="7"/>
      <c r="D1075" s="7"/>
      <c r="E1075" s="7"/>
      <c r="F1075" s="8"/>
      <c r="G1075" s="7"/>
      <c r="H1075" s="7"/>
      <c r="I1075" s="7"/>
      <c r="J1075" s="7"/>
      <c r="K1075" s="7"/>
      <c r="L1075" s="7"/>
      <c r="M1075" s="7"/>
      <c r="N1075" s="7"/>
      <c r="O1075" s="7"/>
      <c r="P1075" s="7"/>
      <c r="Q1075" s="7"/>
      <c r="R1075" s="7"/>
      <c r="S1075" s="7"/>
      <c r="T1075" s="7"/>
      <c r="U1075" s="7"/>
      <c r="V1075" s="7"/>
      <c r="W1075" s="7"/>
      <c r="X1075" s="7"/>
      <c r="Y1075" s="7"/>
      <c r="Z1075" s="7"/>
      <c r="AA1075" s="7"/>
      <c r="AB1075" s="7"/>
    </row>
    <row r="1076" ht="15.75" customHeight="1">
      <c r="A1076" s="35"/>
      <c r="B1076" s="4"/>
      <c r="C1076" s="7"/>
      <c r="D1076" s="7"/>
      <c r="E1076" s="7"/>
      <c r="F1076" s="8"/>
      <c r="G1076" s="7"/>
      <c r="H1076" s="7"/>
      <c r="I1076" s="7"/>
      <c r="J1076" s="7"/>
      <c r="K1076" s="7"/>
      <c r="L1076" s="7"/>
      <c r="M1076" s="7"/>
      <c r="N1076" s="7"/>
      <c r="O1076" s="7"/>
      <c r="P1076" s="7"/>
      <c r="Q1076" s="7"/>
      <c r="R1076" s="7"/>
      <c r="S1076" s="7"/>
      <c r="T1076" s="7"/>
      <c r="U1076" s="7"/>
      <c r="V1076" s="7"/>
      <c r="W1076" s="7"/>
      <c r="X1076" s="7"/>
      <c r="Y1076" s="7"/>
      <c r="Z1076" s="7"/>
      <c r="AA1076" s="7"/>
      <c r="AB1076" s="7"/>
    </row>
  </sheetData>
  <mergeCells count="5">
    <mergeCell ref="C2:F2"/>
    <mergeCell ref="C6:F6"/>
    <mergeCell ref="C14:I14"/>
    <mergeCell ref="C25:F25"/>
    <mergeCell ref="C89:G89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8.86"/>
    <col customWidth="1" min="2" max="2" width="10.29"/>
    <col customWidth="1" min="3" max="3" width="25.43"/>
    <col customWidth="1" min="4" max="4" width="14.71"/>
    <col customWidth="1" min="5" max="5" width="18.14"/>
    <col customWidth="1" min="6" max="6" width="32.71"/>
    <col customWidth="1" min="7" max="7" width="18.43"/>
    <col customWidth="1" min="8" max="8" width="20.86"/>
  </cols>
  <sheetData>
    <row r="1" ht="14.25" customHeight="1">
      <c r="A1" s="36" t="s">
        <v>0</v>
      </c>
      <c r="B1" s="36" t="s">
        <v>1</v>
      </c>
      <c r="C1" s="36" t="s">
        <v>626</v>
      </c>
      <c r="D1" s="36"/>
      <c r="E1" s="36"/>
      <c r="F1" s="36"/>
      <c r="G1" s="36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ht="14.25" customHeight="1">
      <c r="A2" s="38" t="s">
        <v>3</v>
      </c>
      <c r="B2" s="36" t="s">
        <v>17</v>
      </c>
      <c r="C2" s="37" t="s">
        <v>627</v>
      </c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ht="31.5" customHeight="1">
      <c r="A3" s="35"/>
      <c r="B3" s="4"/>
      <c r="C3" s="42" t="s">
        <v>613</v>
      </c>
      <c r="D3" s="42" t="s">
        <v>614</v>
      </c>
      <c r="E3" s="42" t="s">
        <v>488</v>
      </c>
      <c r="F3" s="42" t="s">
        <v>503</v>
      </c>
      <c r="G3" s="42" t="s">
        <v>110</v>
      </c>
      <c r="H3" s="163"/>
      <c r="I3" s="164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ht="14.25" customHeight="1">
      <c r="A4" s="35"/>
      <c r="B4" s="4"/>
      <c r="C4" s="165">
        <v>0.0</v>
      </c>
      <c r="D4" s="165">
        <v>0.0</v>
      </c>
      <c r="E4" s="165">
        <v>0.0</v>
      </c>
      <c r="F4" s="165">
        <v>0.0</v>
      </c>
      <c r="G4" s="165">
        <v>0.0</v>
      </c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ht="14.25" customHeight="1">
      <c r="A5" s="38"/>
      <c r="B5" s="36"/>
      <c r="C5" s="3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ht="14.25" customHeight="1">
      <c r="A6" s="38"/>
      <c r="B6" s="36"/>
      <c r="C6" s="3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ht="14.25" customHeight="1">
      <c r="A7" s="38"/>
      <c r="B7" s="36"/>
      <c r="C7" s="3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ht="14.25" customHeight="1">
      <c r="A8" s="38" t="s">
        <v>628</v>
      </c>
      <c r="B8" s="36" t="s">
        <v>4</v>
      </c>
      <c r="C8" s="37" t="s">
        <v>629</v>
      </c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ht="14.25" customHeight="1">
      <c r="A9" s="35"/>
      <c r="B9" s="4"/>
      <c r="C9" s="9" t="s">
        <v>630</v>
      </c>
      <c r="D9" s="10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ht="14.25" customHeight="1">
      <c r="A10" s="35"/>
      <c r="B10" s="4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ht="14.25" customHeight="1">
      <c r="A11" s="35"/>
      <c r="B11" s="4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ht="14.25" customHeight="1">
      <c r="A12" s="35"/>
      <c r="B12" s="4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ht="14.25" customHeight="1">
      <c r="A13" s="35"/>
      <c r="B13" s="4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ht="14.25" customHeight="1">
      <c r="A14" s="35"/>
      <c r="B14" s="4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 ht="14.25" customHeight="1">
      <c r="A15" s="35"/>
      <c r="B15" s="4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ht="14.25" customHeight="1">
      <c r="A16" s="35"/>
      <c r="B16" s="4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ht="14.25" customHeight="1">
      <c r="A17" s="35"/>
      <c r="B17" s="4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ht="14.25" customHeight="1">
      <c r="A18" s="35"/>
      <c r="B18" s="4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ht="14.25" customHeight="1">
      <c r="A19" s="35"/>
      <c r="B19" s="4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ht="14.25" customHeight="1">
      <c r="A20" s="35"/>
      <c r="B20" s="4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 ht="14.25" customHeight="1">
      <c r="A21" s="35"/>
      <c r="B21" s="4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 ht="14.25" customHeight="1">
      <c r="A22" s="35"/>
      <c r="B22" s="4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ht="14.25" customHeight="1">
      <c r="A23" s="35"/>
      <c r="B23" s="4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 ht="14.25" customHeight="1">
      <c r="A24" s="35"/>
      <c r="B24" s="4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 ht="14.25" customHeight="1">
      <c r="A25" s="35"/>
      <c r="B25" s="4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ht="14.25" customHeight="1">
      <c r="A26" s="35"/>
      <c r="B26" s="4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</row>
    <row r="27" ht="14.25" customHeight="1">
      <c r="A27" s="35"/>
      <c r="B27" s="4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</row>
    <row r="28" ht="14.25" customHeight="1">
      <c r="A28" s="35"/>
      <c r="B28" s="4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 ht="14.25" customHeight="1">
      <c r="A29" s="35"/>
      <c r="B29" s="4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ht="14.25" customHeight="1">
      <c r="A30" s="35"/>
      <c r="B30" s="4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ht="14.25" customHeight="1">
      <c r="A31" s="35"/>
      <c r="B31" s="4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ht="14.25" customHeight="1">
      <c r="A32" s="35"/>
      <c r="B32" s="4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ht="14.25" customHeight="1">
      <c r="A33" s="35"/>
      <c r="B33" s="4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ht="14.25" customHeight="1">
      <c r="A34" s="35"/>
      <c r="B34" s="4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 ht="14.25" customHeight="1">
      <c r="A35" s="35"/>
      <c r="B35" s="4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ht="14.25" customHeight="1">
      <c r="A36" s="35"/>
      <c r="B36" s="4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 ht="14.25" customHeight="1">
      <c r="A37" s="35"/>
      <c r="B37" s="4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ht="14.25" customHeight="1">
      <c r="A38" s="35"/>
      <c r="B38" s="4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</row>
    <row r="39" ht="14.25" customHeight="1">
      <c r="A39" s="35"/>
      <c r="B39" s="4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</row>
    <row r="40" ht="14.25" customHeight="1">
      <c r="A40" s="35"/>
      <c r="B40" s="4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</row>
    <row r="41" ht="14.25" customHeight="1">
      <c r="A41" s="35"/>
      <c r="B41" s="4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 ht="14.25" customHeight="1">
      <c r="A42" s="35"/>
      <c r="B42" s="4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</row>
    <row r="43" ht="14.25" customHeight="1">
      <c r="A43" s="35"/>
      <c r="B43" s="4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</row>
    <row r="44" ht="14.25" customHeight="1">
      <c r="A44" s="35"/>
      <c r="B44" s="4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</row>
    <row r="45" ht="14.25" customHeight="1">
      <c r="A45" s="35"/>
      <c r="B45" s="4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 ht="14.25" customHeight="1">
      <c r="A46" s="35"/>
      <c r="B46" s="4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</row>
    <row r="47" ht="14.25" customHeight="1">
      <c r="A47" s="35"/>
      <c r="B47" s="4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</row>
    <row r="48" ht="14.25" customHeight="1">
      <c r="A48" s="35"/>
      <c r="B48" s="4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 ht="14.25" customHeight="1">
      <c r="A49" s="35"/>
      <c r="B49" s="4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</row>
    <row r="50" ht="14.25" customHeight="1">
      <c r="A50" s="35"/>
      <c r="B50" s="4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</row>
    <row r="51" ht="14.25" customHeight="1">
      <c r="A51" s="35"/>
      <c r="B51" s="4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</row>
    <row r="52" ht="14.25" customHeight="1">
      <c r="A52" s="35"/>
      <c r="B52" s="4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</row>
    <row r="53" ht="14.25" customHeight="1">
      <c r="A53" s="35"/>
      <c r="B53" s="4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</row>
    <row r="54" ht="14.25" customHeight="1">
      <c r="A54" s="35"/>
      <c r="B54" s="4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</row>
    <row r="55" ht="14.25" customHeight="1">
      <c r="A55" s="35"/>
      <c r="B55" s="4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</row>
    <row r="56" ht="14.25" customHeight="1">
      <c r="A56" s="35"/>
      <c r="B56" s="4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</row>
    <row r="57" ht="14.25" customHeight="1">
      <c r="A57" s="35"/>
      <c r="B57" s="4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 ht="14.25" customHeight="1">
      <c r="A58" s="35"/>
      <c r="B58" s="4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 ht="14.25" customHeight="1">
      <c r="A59" s="35"/>
      <c r="B59" s="4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 ht="14.25" customHeight="1">
      <c r="A60" s="35"/>
      <c r="B60" s="4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 ht="14.25" customHeight="1">
      <c r="A61" s="35"/>
      <c r="B61" s="4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 ht="14.25" customHeight="1">
      <c r="A62" s="35"/>
      <c r="B62" s="4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</row>
    <row r="63" ht="14.25" customHeight="1">
      <c r="A63" s="35"/>
      <c r="B63" s="4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</row>
    <row r="64" ht="14.25" customHeight="1">
      <c r="A64" s="35"/>
      <c r="B64" s="4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 ht="14.25" customHeight="1">
      <c r="A65" s="35"/>
      <c r="B65" s="4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 ht="14.25" customHeight="1">
      <c r="A66" s="35"/>
      <c r="B66" s="4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 ht="14.25" customHeight="1">
      <c r="A67" s="35"/>
      <c r="B67" s="4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</row>
    <row r="68" ht="14.25" customHeight="1">
      <c r="A68" s="35"/>
      <c r="B68" s="4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ht="14.25" customHeight="1">
      <c r="A69" s="35"/>
      <c r="B69" s="4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ht="14.25" customHeight="1">
      <c r="A70" s="35"/>
      <c r="B70" s="4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</row>
    <row r="71" ht="14.25" customHeight="1">
      <c r="A71" s="35"/>
      <c r="B71" s="4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</row>
    <row r="72" ht="14.25" customHeight="1">
      <c r="A72" s="35"/>
      <c r="B72" s="4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</row>
    <row r="73" ht="14.25" customHeight="1">
      <c r="A73" s="35"/>
      <c r="B73" s="4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</row>
    <row r="74" ht="14.25" customHeight="1">
      <c r="A74" s="35"/>
      <c r="B74" s="4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</row>
    <row r="75" ht="14.25" customHeight="1">
      <c r="A75" s="35"/>
      <c r="B75" s="4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</row>
    <row r="76" ht="14.25" customHeight="1">
      <c r="A76" s="35"/>
      <c r="B76" s="4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</row>
    <row r="77" ht="14.25" customHeight="1">
      <c r="A77" s="35"/>
      <c r="B77" s="4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</row>
    <row r="78" ht="14.25" customHeight="1">
      <c r="A78" s="35"/>
      <c r="B78" s="4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</row>
    <row r="79" ht="14.25" customHeight="1">
      <c r="A79" s="35"/>
      <c r="B79" s="4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</row>
    <row r="80" ht="14.25" customHeight="1">
      <c r="A80" s="35"/>
      <c r="B80" s="4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</row>
    <row r="81" ht="14.25" customHeight="1">
      <c r="A81" s="35"/>
      <c r="B81" s="4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</row>
    <row r="82" ht="14.25" customHeight="1">
      <c r="A82" s="35"/>
      <c r="B82" s="4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</row>
    <row r="83" ht="14.25" customHeight="1">
      <c r="A83" s="35"/>
      <c r="B83" s="4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</row>
    <row r="84" ht="14.25" customHeight="1">
      <c r="A84" s="35"/>
      <c r="B84" s="4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</row>
    <row r="85" ht="14.25" customHeight="1">
      <c r="A85" s="35"/>
      <c r="B85" s="4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</row>
    <row r="86" ht="14.25" customHeight="1">
      <c r="A86" s="35"/>
      <c r="B86" s="4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</row>
    <row r="87" ht="14.25" customHeight="1">
      <c r="A87" s="35"/>
      <c r="B87" s="4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</row>
    <row r="88" ht="14.25" customHeight="1">
      <c r="A88" s="35"/>
      <c r="B88" s="4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</row>
    <row r="89" ht="14.25" customHeight="1">
      <c r="A89" s="35"/>
      <c r="B89" s="4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</row>
    <row r="90" ht="14.25" customHeight="1">
      <c r="A90" s="35"/>
      <c r="B90" s="4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</row>
    <row r="91" ht="14.25" customHeight="1">
      <c r="A91" s="35"/>
      <c r="B91" s="4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</row>
    <row r="92" ht="14.25" customHeight="1">
      <c r="A92" s="35"/>
      <c r="B92" s="4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</row>
    <row r="93" ht="14.25" customHeight="1">
      <c r="A93" s="35"/>
      <c r="B93" s="4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</row>
    <row r="94" ht="14.25" customHeight="1">
      <c r="A94" s="35"/>
      <c r="B94" s="4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</row>
    <row r="95" ht="14.25" customHeight="1">
      <c r="A95" s="35"/>
      <c r="B95" s="4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</row>
    <row r="96" ht="14.25" customHeight="1">
      <c r="A96" s="35"/>
      <c r="B96" s="4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</row>
    <row r="97" ht="14.25" customHeight="1">
      <c r="A97" s="35"/>
      <c r="B97" s="4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</row>
    <row r="98" ht="14.25" customHeight="1">
      <c r="A98" s="35"/>
      <c r="B98" s="4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</row>
    <row r="99" ht="14.25" customHeight="1">
      <c r="A99" s="35"/>
      <c r="B99" s="4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</row>
    <row r="100" ht="14.25" customHeight="1">
      <c r="A100" s="35"/>
      <c r="B100" s="4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</row>
    <row r="101" ht="14.25" customHeight="1">
      <c r="A101" s="35"/>
      <c r="B101" s="4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</row>
    <row r="102" ht="14.25" customHeight="1">
      <c r="A102" s="35"/>
      <c r="B102" s="4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</row>
    <row r="103" ht="14.25" customHeight="1">
      <c r="A103" s="35"/>
      <c r="B103" s="4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</row>
    <row r="104" ht="14.25" customHeight="1">
      <c r="A104" s="35"/>
      <c r="B104" s="4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</row>
    <row r="105" ht="14.25" customHeight="1">
      <c r="A105" s="35"/>
      <c r="B105" s="4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</row>
    <row r="106" ht="14.25" customHeight="1">
      <c r="A106" s="35"/>
      <c r="B106" s="4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</row>
    <row r="107" ht="14.25" customHeight="1">
      <c r="A107" s="35"/>
      <c r="B107" s="4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</row>
    <row r="108" ht="14.25" customHeight="1">
      <c r="A108" s="35"/>
      <c r="B108" s="4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</row>
    <row r="109" ht="14.25" customHeight="1">
      <c r="A109" s="35"/>
      <c r="B109" s="4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</row>
    <row r="110" ht="14.25" customHeight="1">
      <c r="A110" s="35"/>
      <c r="B110" s="4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</row>
    <row r="111" ht="14.25" customHeight="1">
      <c r="A111" s="35"/>
      <c r="B111" s="4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</row>
    <row r="112" ht="14.25" customHeight="1">
      <c r="A112" s="35"/>
      <c r="B112" s="4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</row>
    <row r="113" ht="14.25" customHeight="1">
      <c r="A113" s="35"/>
      <c r="B113" s="4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</row>
    <row r="114" ht="14.25" customHeight="1">
      <c r="A114" s="35"/>
      <c r="B114" s="4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</row>
    <row r="115" ht="14.25" customHeight="1">
      <c r="A115" s="35"/>
      <c r="B115" s="4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</row>
    <row r="116" ht="14.25" customHeight="1">
      <c r="A116" s="35"/>
      <c r="B116" s="4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</row>
    <row r="117" ht="14.25" customHeight="1">
      <c r="A117" s="35"/>
      <c r="B117" s="4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</row>
    <row r="118" ht="14.25" customHeight="1">
      <c r="A118" s="35"/>
      <c r="B118" s="4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</row>
    <row r="119" ht="14.25" customHeight="1">
      <c r="A119" s="35"/>
      <c r="B119" s="4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</row>
    <row r="120" ht="14.25" customHeight="1">
      <c r="A120" s="35"/>
      <c r="B120" s="4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</row>
    <row r="121" ht="14.25" customHeight="1">
      <c r="A121" s="35"/>
      <c r="B121" s="4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</row>
    <row r="122" ht="14.25" customHeight="1">
      <c r="A122" s="35"/>
      <c r="B122" s="4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</row>
    <row r="123" ht="14.25" customHeight="1">
      <c r="A123" s="35"/>
      <c r="B123" s="4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</row>
    <row r="124" ht="14.25" customHeight="1">
      <c r="A124" s="35"/>
      <c r="B124" s="4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</row>
    <row r="125" ht="14.25" customHeight="1">
      <c r="A125" s="35"/>
      <c r="B125" s="4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</row>
    <row r="126" ht="14.25" customHeight="1">
      <c r="A126" s="35"/>
      <c r="B126" s="4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</row>
    <row r="127" ht="14.25" customHeight="1">
      <c r="A127" s="35"/>
      <c r="B127" s="4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</row>
    <row r="128" ht="14.25" customHeight="1">
      <c r="A128" s="35"/>
      <c r="B128" s="4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</row>
    <row r="129" ht="14.25" customHeight="1">
      <c r="A129" s="35"/>
      <c r="B129" s="4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</row>
    <row r="130" ht="14.25" customHeight="1">
      <c r="A130" s="35"/>
      <c r="B130" s="4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</row>
    <row r="131" ht="14.25" customHeight="1">
      <c r="A131" s="35"/>
      <c r="B131" s="4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</row>
    <row r="132" ht="14.25" customHeight="1">
      <c r="A132" s="35"/>
      <c r="B132" s="4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</row>
    <row r="133" ht="14.25" customHeight="1">
      <c r="A133" s="35"/>
      <c r="B133" s="4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</row>
    <row r="134" ht="14.25" customHeight="1">
      <c r="A134" s="35"/>
      <c r="B134" s="4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</row>
    <row r="135" ht="14.25" customHeight="1">
      <c r="A135" s="35"/>
      <c r="B135" s="4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</row>
    <row r="136" ht="14.25" customHeight="1">
      <c r="A136" s="35"/>
      <c r="B136" s="4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</row>
    <row r="137" ht="14.25" customHeight="1">
      <c r="A137" s="35"/>
      <c r="B137" s="4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</row>
    <row r="138" ht="14.25" customHeight="1">
      <c r="A138" s="35"/>
      <c r="B138" s="4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</row>
    <row r="139" ht="14.25" customHeight="1">
      <c r="A139" s="35"/>
      <c r="B139" s="4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</row>
    <row r="140" ht="14.25" customHeight="1">
      <c r="A140" s="35"/>
      <c r="B140" s="4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</row>
    <row r="141" ht="14.25" customHeight="1">
      <c r="A141" s="35"/>
      <c r="B141" s="4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</row>
    <row r="142" ht="14.25" customHeight="1">
      <c r="A142" s="35"/>
      <c r="B142" s="4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</row>
    <row r="143" ht="14.25" customHeight="1">
      <c r="A143" s="35"/>
      <c r="B143" s="4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</row>
    <row r="144" ht="14.25" customHeight="1">
      <c r="A144" s="35"/>
      <c r="B144" s="4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</row>
    <row r="145" ht="14.25" customHeight="1">
      <c r="A145" s="35"/>
      <c r="B145" s="4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</row>
    <row r="146" ht="14.25" customHeight="1">
      <c r="A146" s="35"/>
      <c r="B146" s="4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</row>
    <row r="147" ht="14.25" customHeight="1">
      <c r="A147" s="35"/>
      <c r="B147" s="4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</row>
    <row r="148" ht="14.25" customHeight="1">
      <c r="A148" s="35"/>
      <c r="B148" s="4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</row>
    <row r="149" ht="14.25" customHeight="1">
      <c r="A149" s="35"/>
      <c r="B149" s="4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</row>
    <row r="150" ht="14.25" customHeight="1">
      <c r="A150" s="35"/>
      <c r="B150" s="4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</row>
    <row r="151" ht="14.25" customHeight="1">
      <c r="A151" s="35"/>
      <c r="B151" s="4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</row>
    <row r="152" ht="14.25" customHeight="1">
      <c r="A152" s="35"/>
      <c r="B152" s="4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</row>
    <row r="153" ht="14.25" customHeight="1">
      <c r="A153" s="35"/>
      <c r="B153" s="4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</row>
    <row r="154" ht="14.25" customHeight="1">
      <c r="A154" s="35"/>
      <c r="B154" s="4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</row>
    <row r="155" ht="14.25" customHeight="1">
      <c r="A155" s="35"/>
      <c r="B155" s="4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</row>
    <row r="156" ht="14.25" customHeight="1">
      <c r="A156" s="35"/>
      <c r="B156" s="4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</row>
    <row r="157" ht="14.25" customHeight="1">
      <c r="A157" s="35"/>
      <c r="B157" s="4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</row>
    <row r="158" ht="14.25" customHeight="1">
      <c r="A158" s="35"/>
      <c r="B158" s="4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</row>
    <row r="159" ht="14.25" customHeight="1">
      <c r="A159" s="35"/>
      <c r="B159" s="4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</row>
    <row r="160" ht="14.25" customHeight="1">
      <c r="A160" s="35"/>
      <c r="B160" s="4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</row>
    <row r="161" ht="14.25" customHeight="1">
      <c r="A161" s="35"/>
      <c r="B161" s="4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</row>
    <row r="162" ht="14.25" customHeight="1">
      <c r="A162" s="35"/>
      <c r="B162" s="4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</row>
    <row r="163" ht="14.25" customHeight="1">
      <c r="A163" s="35"/>
      <c r="B163" s="4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</row>
    <row r="164" ht="14.25" customHeight="1">
      <c r="A164" s="35"/>
      <c r="B164" s="4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</row>
    <row r="165" ht="14.25" customHeight="1">
      <c r="A165" s="35"/>
      <c r="B165" s="4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</row>
    <row r="166" ht="14.25" customHeight="1">
      <c r="A166" s="35"/>
      <c r="B166" s="4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</row>
    <row r="167" ht="14.25" customHeight="1">
      <c r="A167" s="35"/>
      <c r="B167" s="4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</row>
    <row r="168" ht="14.25" customHeight="1">
      <c r="A168" s="35"/>
      <c r="B168" s="4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</row>
    <row r="169" ht="14.25" customHeight="1">
      <c r="A169" s="35"/>
      <c r="B169" s="4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</row>
    <row r="170" ht="14.25" customHeight="1">
      <c r="A170" s="35"/>
      <c r="B170" s="4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</row>
    <row r="171" ht="14.25" customHeight="1">
      <c r="A171" s="35"/>
      <c r="B171" s="4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</row>
    <row r="172" ht="14.25" customHeight="1">
      <c r="A172" s="35"/>
      <c r="B172" s="4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</row>
    <row r="173" ht="14.25" customHeight="1">
      <c r="A173" s="35"/>
      <c r="B173" s="4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</row>
    <row r="174" ht="14.25" customHeight="1">
      <c r="A174" s="35"/>
      <c r="B174" s="4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</row>
    <row r="175" ht="14.25" customHeight="1">
      <c r="A175" s="35"/>
      <c r="B175" s="4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</row>
    <row r="176" ht="14.25" customHeight="1">
      <c r="A176" s="35"/>
      <c r="B176" s="4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</row>
    <row r="177" ht="14.25" customHeight="1">
      <c r="A177" s="35"/>
      <c r="B177" s="4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</row>
    <row r="178" ht="14.25" customHeight="1">
      <c r="A178" s="35"/>
      <c r="B178" s="4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</row>
    <row r="179" ht="14.25" customHeight="1">
      <c r="A179" s="35"/>
      <c r="B179" s="4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</row>
    <row r="180" ht="14.25" customHeight="1">
      <c r="A180" s="35"/>
      <c r="B180" s="4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</row>
    <row r="181" ht="14.25" customHeight="1">
      <c r="A181" s="35"/>
      <c r="B181" s="4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</row>
    <row r="182" ht="14.25" customHeight="1">
      <c r="A182" s="35"/>
      <c r="B182" s="4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</row>
    <row r="183" ht="14.25" customHeight="1">
      <c r="A183" s="35"/>
      <c r="B183" s="4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</row>
    <row r="184" ht="14.25" customHeight="1">
      <c r="A184" s="35"/>
      <c r="B184" s="4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</row>
    <row r="185" ht="14.25" customHeight="1">
      <c r="A185" s="35"/>
      <c r="B185" s="4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</row>
    <row r="186" ht="14.25" customHeight="1">
      <c r="A186" s="35"/>
      <c r="B186" s="4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</row>
    <row r="187" ht="14.25" customHeight="1">
      <c r="A187" s="35"/>
      <c r="B187" s="4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</row>
    <row r="188" ht="14.25" customHeight="1">
      <c r="A188" s="35"/>
      <c r="B188" s="4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</row>
    <row r="189" ht="14.25" customHeight="1">
      <c r="A189" s="35"/>
      <c r="B189" s="4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</row>
    <row r="190" ht="14.25" customHeight="1">
      <c r="A190" s="35"/>
      <c r="B190" s="4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</row>
    <row r="191" ht="14.25" customHeight="1">
      <c r="A191" s="35"/>
      <c r="B191" s="4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</row>
    <row r="192" ht="14.25" customHeight="1">
      <c r="A192" s="35"/>
      <c r="B192" s="4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</row>
    <row r="193" ht="14.25" customHeight="1">
      <c r="A193" s="35"/>
      <c r="B193" s="4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</row>
    <row r="194" ht="14.25" customHeight="1">
      <c r="A194" s="35"/>
      <c r="B194" s="4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</row>
    <row r="195" ht="14.25" customHeight="1">
      <c r="A195" s="35"/>
      <c r="B195" s="4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</row>
    <row r="196" ht="14.25" customHeight="1">
      <c r="A196" s="35"/>
      <c r="B196" s="4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</row>
    <row r="197" ht="14.25" customHeight="1">
      <c r="A197" s="35"/>
      <c r="B197" s="4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</row>
    <row r="198" ht="14.25" customHeight="1">
      <c r="A198" s="35"/>
      <c r="B198" s="4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</row>
    <row r="199" ht="14.25" customHeight="1">
      <c r="A199" s="35"/>
      <c r="B199" s="4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</row>
    <row r="200" ht="14.25" customHeight="1">
      <c r="A200" s="35"/>
      <c r="B200" s="4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</row>
    <row r="201" ht="14.25" customHeight="1">
      <c r="A201" s="35"/>
      <c r="B201" s="4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</row>
    <row r="202" ht="14.25" customHeight="1">
      <c r="A202" s="35"/>
      <c r="B202" s="4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</row>
    <row r="203" ht="14.25" customHeight="1">
      <c r="A203" s="35"/>
      <c r="B203" s="4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</row>
    <row r="204" ht="14.25" customHeight="1">
      <c r="A204" s="35"/>
      <c r="B204" s="4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</row>
    <row r="205" ht="14.25" customHeight="1">
      <c r="A205" s="35"/>
      <c r="B205" s="4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</row>
    <row r="206" ht="14.25" customHeight="1">
      <c r="A206" s="35"/>
      <c r="B206" s="4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</row>
    <row r="207" ht="14.25" customHeight="1">
      <c r="A207" s="35"/>
      <c r="B207" s="4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</row>
    <row r="208" ht="14.25" customHeight="1">
      <c r="A208" s="35"/>
      <c r="B208" s="4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</row>
    <row r="209" ht="14.25" customHeight="1">
      <c r="A209" s="35"/>
      <c r="B209" s="4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</row>
    <row r="210" ht="14.25" customHeight="1">
      <c r="A210" s="35"/>
      <c r="B210" s="4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</row>
    <row r="211" ht="14.25" customHeight="1">
      <c r="A211" s="35"/>
      <c r="B211" s="4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</row>
    <row r="212" ht="14.25" customHeight="1">
      <c r="A212" s="35"/>
      <c r="B212" s="4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</row>
    <row r="213" ht="14.25" customHeight="1">
      <c r="A213" s="35"/>
      <c r="B213" s="4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</row>
    <row r="214" ht="14.25" customHeight="1">
      <c r="A214" s="35"/>
      <c r="B214" s="4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</row>
    <row r="215" ht="14.25" customHeight="1">
      <c r="A215" s="35"/>
      <c r="B215" s="4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</row>
    <row r="216" ht="14.25" customHeight="1">
      <c r="A216" s="35"/>
      <c r="B216" s="4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</row>
    <row r="217" ht="14.25" customHeight="1">
      <c r="A217" s="35"/>
      <c r="B217" s="4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</row>
    <row r="218" ht="14.25" customHeight="1">
      <c r="A218" s="35"/>
      <c r="B218" s="4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</row>
    <row r="219" ht="14.25" customHeight="1">
      <c r="A219" s="35"/>
      <c r="B219" s="4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</row>
    <row r="220" ht="14.25" customHeight="1">
      <c r="A220" s="35"/>
      <c r="B220" s="4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</row>
    <row r="221" ht="14.25" customHeight="1">
      <c r="A221" s="35"/>
      <c r="B221" s="4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</row>
    <row r="222" ht="14.25" customHeight="1">
      <c r="A222" s="35"/>
      <c r="B222" s="4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</row>
    <row r="223" ht="14.25" customHeight="1">
      <c r="A223" s="35"/>
      <c r="B223" s="4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</row>
    <row r="224" ht="14.25" customHeight="1">
      <c r="A224" s="35"/>
      <c r="B224" s="4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</row>
    <row r="225" ht="14.25" customHeight="1">
      <c r="A225" s="35"/>
      <c r="B225" s="4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</row>
    <row r="226" ht="14.25" customHeight="1">
      <c r="A226" s="35"/>
      <c r="B226" s="4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</row>
    <row r="227" ht="14.25" customHeight="1">
      <c r="A227" s="35"/>
      <c r="B227" s="4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</row>
    <row r="228" ht="14.25" customHeight="1">
      <c r="A228" s="35"/>
      <c r="B228" s="4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</row>
    <row r="229" ht="14.25" customHeight="1">
      <c r="A229" s="35"/>
      <c r="B229" s="4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</row>
    <row r="230" ht="14.25" customHeight="1">
      <c r="A230" s="35"/>
      <c r="B230" s="4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</row>
    <row r="231" ht="14.25" customHeight="1">
      <c r="A231" s="35"/>
      <c r="B231" s="4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</row>
    <row r="232" ht="14.25" customHeight="1">
      <c r="A232" s="35"/>
      <c r="B232" s="4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</row>
    <row r="233" ht="14.25" customHeight="1">
      <c r="A233" s="35"/>
      <c r="B233" s="4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</row>
    <row r="234" ht="14.25" customHeight="1">
      <c r="A234" s="35"/>
      <c r="B234" s="4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</row>
    <row r="235" ht="14.25" customHeight="1">
      <c r="A235" s="35"/>
      <c r="B235" s="4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</row>
    <row r="236" ht="14.25" customHeight="1">
      <c r="A236" s="35"/>
      <c r="B236" s="4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</row>
    <row r="237" ht="14.25" customHeight="1">
      <c r="A237" s="35"/>
      <c r="B237" s="4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</row>
    <row r="238" ht="14.25" customHeight="1">
      <c r="A238" s="35"/>
      <c r="B238" s="4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</row>
    <row r="239" ht="14.25" customHeight="1">
      <c r="A239" s="35"/>
      <c r="B239" s="4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</row>
    <row r="240" ht="14.25" customHeight="1">
      <c r="A240" s="35"/>
      <c r="B240" s="4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</row>
    <row r="241" ht="14.25" customHeight="1">
      <c r="A241" s="35"/>
      <c r="B241" s="4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</row>
    <row r="242" ht="14.25" customHeight="1">
      <c r="A242" s="35"/>
      <c r="B242" s="4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</row>
    <row r="243" ht="14.25" customHeight="1">
      <c r="A243" s="35"/>
      <c r="B243" s="4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</row>
    <row r="244" ht="15.75" customHeight="1">
      <c r="A244" s="35"/>
      <c r="B244" s="4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</row>
    <row r="245" ht="15.75" customHeight="1">
      <c r="A245" s="35"/>
      <c r="B245" s="4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</row>
    <row r="246" ht="15.75" customHeight="1">
      <c r="A246" s="35"/>
      <c r="B246" s="4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</row>
    <row r="247" ht="15.75" customHeight="1">
      <c r="A247" s="35"/>
      <c r="B247" s="4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</row>
    <row r="248" ht="15.75" customHeight="1">
      <c r="A248" s="35"/>
      <c r="B248" s="4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</row>
    <row r="249" ht="15.75" customHeight="1">
      <c r="A249" s="35"/>
      <c r="B249" s="4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</row>
    <row r="250" ht="15.75" customHeight="1">
      <c r="A250" s="35"/>
      <c r="B250" s="4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</row>
    <row r="251" ht="15.75" customHeight="1">
      <c r="A251" s="35"/>
      <c r="B251" s="4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</row>
    <row r="252" ht="15.75" customHeight="1">
      <c r="A252" s="35"/>
      <c r="B252" s="4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</row>
    <row r="253" ht="15.75" customHeight="1">
      <c r="A253" s="35"/>
      <c r="B253" s="4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</row>
    <row r="254" ht="15.75" customHeight="1">
      <c r="A254" s="35"/>
      <c r="B254" s="4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</row>
    <row r="255" ht="15.75" customHeight="1">
      <c r="A255" s="35"/>
      <c r="B255" s="4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</row>
    <row r="256" ht="15.75" customHeight="1">
      <c r="A256" s="35"/>
      <c r="B256" s="4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</row>
    <row r="257" ht="15.75" customHeight="1">
      <c r="A257" s="35"/>
      <c r="B257" s="4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</row>
    <row r="258" ht="15.75" customHeight="1">
      <c r="A258" s="35"/>
      <c r="B258" s="4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</row>
    <row r="259" ht="15.75" customHeight="1">
      <c r="A259" s="35"/>
      <c r="B259" s="4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</row>
    <row r="260" ht="15.75" customHeight="1">
      <c r="A260" s="35"/>
      <c r="B260" s="4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</row>
    <row r="261" ht="15.75" customHeight="1">
      <c r="A261" s="35"/>
      <c r="B261" s="4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</row>
    <row r="262" ht="15.75" customHeight="1">
      <c r="A262" s="35"/>
      <c r="B262" s="4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</row>
    <row r="263" ht="15.75" customHeight="1">
      <c r="A263" s="35"/>
      <c r="B263" s="4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</row>
    <row r="264" ht="15.75" customHeight="1">
      <c r="A264" s="35"/>
      <c r="B264" s="4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</row>
    <row r="265" ht="15.75" customHeight="1">
      <c r="A265" s="35"/>
      <c r="B265" s="4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</row>
    <row r="266" ht="15.75" customHeight="1">
      <c r="A266" s="35"/>
      <c r="B266" s="4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</row>
    <row r="267" ht="15.75" customHeight="1">
      <c r="A267" s="35"/>
      <c r="B267" s="4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</row>
    <row r="268" ht="15.75" customHeight="1">
      <c r="A268" s="35"/>
      <c r="B268" s="4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</row>
    <row r="269" ht="15.75" customHeight="1">
      <c r="A269" s="35"/>
      <c r="B269" s="4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</row>
    <row r="270" ht="15.75" customHeight="1">
      <c r="A270" s="35"/>
      <c r="B270" s="4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</row>
    <row r="271" ht="15.75" customHeight="1">
      <c r="A271" s="35"/>
      <c r="B271" s="4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</row>
    <row r="272" ht="15.75" customHeight="1">
      <c r="A272" s="35"/>
      <c r="B272" s="4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</row>
    <row r="273" ht="15.75" customHeight="1">
      <c r="A273" s="35"/>
      <c r="B273" s="4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</row>
    <row r="274" ht="15.75" customHeight="1">
      <c r="A274" s="35"/>
      <c r="B274" s="4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</row>
    <row r="275" ht="15.75" customHeight="1">
      <c r="A275" s="35"/>
      <c r="B275" s="4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</row>
    <row r="276" ht="15.75" customHeight="1">
      <c r="A276" s="35"/>
      <c r="B276" s="4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</row>
    <row r="277" ht="15.75" customHeight="1">
      <c r="A277" s="35"/>
      <c r="B277" s="4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</row>
    <row r="278" ht="15.75" customHeight="1">
      <c r="A278" s="35"/>
      <c r="B278" s="4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</row>
    <row r="279" ht="15.75" customHeight="1">
      <c r="A279" s="35"/>
      <c r="B279" s="4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</row>
    <row r="280" ht="15.75" customHeight="1">
      <c r="A280" s="35"/>
      <c r="B280" s="4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</row>
    <row r="281" ht="15.75" customHeight="1">
      <c r="A281" s="35"/>
      <c r="B281" s="4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</row>
    <row r="282" ht="15.75" customHeight="1">
      <c r="A282" s="35"/>
      <c r="B282" s="4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</row>
    <row r="283" ht="15.75" customHeight="1">
      <c r="A283" s="35"/>
      <c r="B283" s="4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</row>
    <row r="284" ht="15.75" customHeight="1">
      <c r="A284" s="35"/>
      <c r="B284" s="4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</row>
    <row r="285" ht="15.75" customHeight="1">
      <c r="A285" s="35"/>
      <c r="B285" s="4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</row>
    <row r="286" ht="15.75" customHeight="1">
      <c r="A286" s="35"/>
      <c r="B286" s="4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</row>
    <row r="287" ht="15.75" customHeight="1">
      <c r="A287" s="35"/>
      <c r="B287" s="4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</row>
    <row r="288" ht="15.75" customHeight="1">
      <c r="A288" s="35"/>
      <c r="B288" s="4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</row>
    <row r="289" ht="15.75" customHeight="1">
      <c r="A289" s="35"/>
      <c r="B289" s="4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</row>
    <row r="290" ht="15.75" customHeight="1">
      <c r="A290" s="35"/>
      <c r="B290" s="4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</row>
    <row r="291" ht="15.75" customHeight="1">
      <c r="A291" s="35"/>
      <c r="B291" s="4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</row>
    <row r="292" ht="15.75" customHeight="1">
      <c r="A292" s="35"/>
      <c r="B292" s="4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</row>
    <row r="293" ht="15.75" customHeight="1">
      <c r="A293" s="35"/>
      <c r="B293" s="4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</row>
    <row r="294" ht="15.75" customHeight="1">
      <c r="A294" s="35"/>
      <c r="B294" s="4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</row>
    <row r="295" ht="15.75" customHeight="1">
      <c r="A295" s="35"/>
      <c r="B295" s="4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</row>
    <row r="296" ht="15.75" customHeight="1">
      <c r="A296" s="35"/>
      <c r="B296" s="4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</row>
    <row r="297" ht="15.75" customHeight="1">
      <c r="A297" s="35"/>
      <c r="B297" s="4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</row>
    <row r="298" ht="15.75" customHeight="1">
      <c r="A298" s="35"/>
      <c r="B298" s="4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</row>
    <row r="299" ht="15.75" customHeight="1">
      <c r="A299" s="35"/>
      <c r="B299" s="4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</row>
    <row r="300" ht="15.75" customHeight="1">
      <c r="A300" s="35"/>
      <c r="B300" s="4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</row>
    <row r="301" ht="15.75" customHeight="1">
      <c r="A301" s="35"/>
      <c r="B301" s="4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</row>
    <row r="302" ht="15.75" customHeight="1">
      <c r="A302" s="35"/>
      <c r="B302" s="4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</row>
    <row r="303" ht="15.75" customHeight="1">
      <c r="A303" s="35"/>
      <c r="B303" s="4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</row>
    <row r="304" ht="15.75" customHeight="1">
      <c r="A304" s="35"/>
      <c r="B304" s="4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</row>
    <row r="305" ht="15.75" customHeight="1">
      <c r="A305" s="35"/>
      <c r="B305" s="4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</row>
    <row r="306" ht="15.75" customHeight="1">
      <c r="A306" s="35"/>
      <c r="B306" s="4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</row>
    <row r="307" ht="15.75" customHeight="1">
      <c r="A307" s="35"/>
      <c r="B307" s="4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</row>
    <row r="308" ht="15.75" customHeight="1">
      <c r="A308" s="35"/>
      <c r="B308" s="4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</row>
    <row r="309" ht="15.75" customHeight="1">
      <c r="A309" s="35"/>
      <c r="B309" s="4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</row>
    <row r="310" ht="15.75" customHeight="1">
      <c r="A310" s="35"/>
      <c r="B310" s="4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</row>
    <row r="311" ht="15.75" customHeight="1">
      <c r="A311" s="35"/>
      <c r="B311" s="4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</row>
    <row r="312" ht="15.75" customHeight="1">
      <c r="A312" s="35"/>
      <c r="B312" s="4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</row>
    <row r="313" ht="15.75" customHeight="1">
      <c r="A313" s="35"/>
      <c r="B313" s="4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</row>
    <row r="314" ht="15.75" customHeight="1">
      <c r="A314" s="35"/>
      <c r="B314" s="4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</row>
    <row r="315" ht="15.75" customHeight="1">
      <c r="A315" s="35"/>
      <c r="B315" s="4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</row>
    <row r="316" ht="15.75" customHeight="1">
      <c r="A316" s="35"/>
      <c r="B316" s="4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</row>
    <row r="317" ht="15.75" customHeight="1">
      <c r="A317" s="35"/>
      <c r="B317" s="4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</row>
    <row r="318" ht="15.75" customHeight="1">
      <c r="A318" s="35"/>
      <c r="B318" s="4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</row>
    <row r="319" ht="15.75" customHeight="1">
      <c r="A319" s="35"/>
      <c r="B319" s="4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</row>
    <row r="320" ht="15.75" customHeight="1">
      <c r="A320" s="35"/>
      <c r="B320" s="4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</row>
    <row r="321" ht="15.75" customHeight="1">
      <c r="A321" s="35"/>
      <c r="B321" s="4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</row>
    <row r="322" ht="15.75" customHeight="1">
      <c r="A322" s="35"/>
      <c r="B322" s="4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</row>
    <row r="323" ht="15.75" customHeight="1">
      <c r="A323" s="35"/>
      <c r="B323" s="4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</row>
    <row r="324" ht="15.75" customHeight="1">
      <c r="A324" s="35"/>
      <c r="B324" s="4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</row>
    <row r="325" ht="15.75" customHeight="1">
      <c r="A325" s="35"/>
      <c r="B325" s="4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</row>
    <row r="326" ht="15.75" customHeight="1">
      <c r="A326" s="35"/>
      <c r="B326" s="4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</row>
    <row r="327" ht="15.75" customHeight="1">
      <c r="A327" s="35"/>
      <c r="B327" s="4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</row>
    <row r="328" ht="15.75" customHeight="1">
      <c r="A328" s="35"/>
      <c r="B328" s="4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</row>
    <row r="329" ht="15.75" customHeight="1">
      <c r="A329" s="35"/>
      <c r="B329" s="4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</row>
    <row r="330" ht="15.75" customHeight="1">
      <c r="A330" s="35"/>
      <c r="B330" s="4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</row>
    <row r="331" ht="15.75" customHeight="1">
      <c r="A331" s="35"/>
      <c r="B331" s="4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</row>
    <row r="332" ht="15.75" customHeight="1">
      <c r="A332" s="35"/>
      <c r="B332" s="4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</row>
    <row r="333" ht="15.75" customHeight="1">
      <c r="A333" s="35"/>
      <c r="B333" s="4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</row>
    <row r="334" ht="15.75" customHeight="1">
      <c r="A334" s="35"/>
      <c r="B334" s="4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</row>
    <row r="335" ht="15.75" customHeight="1">
      <c r="A335" s="35"/>
      <c r="B335" s="4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</row>
    <row r="336" ht="15.75" customHeight="1">
      <c r="A336" s="35"/>
      <c r="B336" s="4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</row>
    <row r="337" ht="15.75" customHeight="1">
      <c r="A337" s="35"/>
      <c r="B337" s="4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</row>
    <row r="338" ht="15.75" customHeight="1">
      <c r="A338" s="35"/>
      <c r="B338" s="4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</row>
    <row r="339" ht="15.75" customHeight="1">
      <c r="A339" s="35"/>
      <c r="B339" s="4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</row>
    <row r="340" ht="15.75" customHeight="1">
      <c r="A340" s="35"/>
      <c r="B340" s="4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</row>
    <row r="341" ht="15.75" customHeight="1">
      <c r="A341" s="35"/>
      <c r="B341" s="4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</row>
    <row r="342" ht="15.75" customHeight="1">
      <c r="A342" s="35"/>
      <c r="B342" s="4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</row>
    <row r="343" ht="15.75" customHeight="1">
      <c r="A343" s="35"/>
      <c r="B343" s="4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</row>
    <row r="344" ht="15.75" customHeight="1">
      <c r="A344" s="35"/>
      <c r="B344" s="4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</row>
    <row r="345" ht="15.75" customHeight="1">
      <c r="A345" s="35"/>
      <c r="B345" s="4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</row>
    <row r="346" ht="15.75" customHeight="1">
      <c r="A346" s="35"/>
      <c r="B346" s="4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</row>
    <row r="347" ht="15.75" customHeight="1">
      <c r="A347" s="35"/>
      <c r="B347" s="4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</row>
    <row r="348" ht="15.75" customHeight="1">
      <c r="A348" s="35"/>
      <c r="B348" s="4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</row>
    <row r="349" ht="15.75" customHeight="1">
      <c r="A349" s="35"/>
      <c r="B349" s="4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</row>
    <row r="350" ht="15.75" customHeight="1">
      <c r="A350" s="35"/>
      <c r="B350" s="4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</row>
    <row r="351" ht="15.75" customHeight="1">
      <c r="A351" s="35"/>
      <c r="B351" s="4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</row>
    <row r="352" ht="15.75" customHeight="1">
      <c r="A352" s="35"/>
      <c r="B352" s="4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</row>
    <row r="353" ht="15.75" customHeight="1">
      <c r="A353" s="35"/>
      <c r="B353" s="4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</row>
    <row r="354" ht="15.75" customHeight="1">
      <c r="A354" s="35"/>
      <c r="B354" s="4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</row>
    <row r="355" ht="15.75" customHeight="1">
      <c r="A355" s="35"/>
      <c r="B355" s="4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</row>
    <row r="356" ht="15.75" customHeight="1">
      <c r="A356" s="35"/>
      <c r="B356" s="4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</row>
    <row r="357" ht="15.75" customHeight="1">
      <c r="A357" s="35"/>
      <c r="B357" s="4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</row>
    <row r="358" ht="15.75" customHeight="1">
      <c r="A358" s="35"/>
      <c r="B358" s="4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</row>
    <row r="359" ht="15.75" customHeight="1">
      <c r="A359" s="35"/>
      <c r="B359" s="4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</row>
    <row r="360" ht="15.75" customHeight="1">
      <c r="A360" s="35"/>
      <c r="B360" s="4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</row>
    <row r="361" ht="15.75" customHeight="1">
      <c r="A361" s="35"/>
      <c r="B361" s="4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</row>
    <row r="362" ht="15.75" customHeight="1">
      <c r="A362" s="35"/>
      <c r="B362" s="4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</row>
    <row r="363" ht="15.75" customHeight="1">
      <c r="A363" s="35"/>
      <c r="B363" s="4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</row>
    <row r="364" ht="15.75" customHeight="1">
      <c r="A364" s="35"/>
      <c r="B364" s="4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</row>
    <row r="365" ht="15.75" customHeight="1">
      <c r="A365" s="35"/>
      <c r="B365" s="4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</row>
    <row r="366" ht="15.75" customHeight="1">
      <c r="A366" s="35"/>
      <c r="B366" s="4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</row>
    <row r="367" ht="15.75" customHeight="1">
      <c r="A367" s="35"/>
      <c r="B367" s="4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</row>
    <row r="368" ht="15.75" customHeight="1">
      <c r="A368" s="35"/>
      <c r="B368" s="4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</row>
    <row r="369" ht="15.75" customHeight="1">
      <c r="A369" s="35"/>
      <c r="B369" s="4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</row>
    <row r="370" ht="15.75" customHeight="1">
      <c r="A370" s="35"/>
      <c r="B370" s="4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</row>
    <row r="371" ht="15.75" customHeight="1">
      <c r="A371" s="35"/>
      <c r="B371" s="4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</row>
    <row r="372" ht="15.75" customHeight="1">
      <c r="A372" s="35"/>
      <c r="B372" s="4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</row>
    <row r="373" ht="15.75" customHeight="1">
      <c r="A373" s="35"/>
      <c r="B373" s="4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</row>
    <row r="374" ht="15.75" customHeight="1">
      <c r="A374" s="35"/>
      <c r="B374" s="4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</row>
    <row r="375" ht="15.75" customHeight="1">
      <c r="A375" s="35"/>
      <c r="B375" s="4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</row>
    <row r="376" ht="15.75" customHeight="1">
      <c r="A376" s="35"/>
      <c r="B376" s="4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</row>
    <row r="377" ht="15.75" customHeight="1">
      <c r="A377" s="35"/>
      <c r="B377" s="4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</row>
    <row r="378" ht="15.75" customHeight="1">
      <c r="A378" s="35"/>
      <c r="B378" s="4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</row>
    <row r="379" ht="15.75" customHeight="1">
      <c r="A379" s="35"/>
      <c r="B379" s="4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</row>
    <row r="380" ht="15.75" customHeight="1">
      <c r="A380" s="35"/>
      <c r="B380" s="4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</row>
    <row r="381" ht="15.75" customHeight="1">
      <c r="A381" s="35"/>
      <c r="B381" s="4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</row>
    <row r="382" ht="15.75" customHeight="1">
      <c r="A382" s="35"/>
      <c r="B382" s="4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</row>
    <row r="383" ht="15.75" customHeight="1">
      <c r="A383" s="35"/>
      <c r="B383" s="4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</row>
    <row r="384" ht="15.75" customHeight="1">
      <c r="A384" s="35"/>
      <c r="B384" s="4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</row>
    <row r="385" ht="15.75" customHeight="1">
      <c r="A385" s="35"/>
      <c r="B385" s="4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</row>
    <row r="386" ht="15.75" customHeight="1">
      <c r="A386" s="35"/>
      <c r="B386" s="4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</row>
    <row r="387" ht="15.75" customHeight="1">
      <c r="A387" s="35"/>
      <c r="B387" s="4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</row>
    <row r="388" ht="15.75" customHeight="1">
      <c r="A388" s="35"/>
      <c r="B388" s="4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</row>
    <row r="389" ht="15.75" customHeight="1">
      <c r="A389" s="35"/>
      <c r="B389" s="4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</row>
    <row r="390" ht="15.75" customHeight="1">
      <c r="A390" s="35"/>
      <c r="B390" s="4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</row>
    <row r="391" ht="15.75" customHeight="1">
      <c r="A391" s="35"/>
      <c r="B391" s="4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</row>
    <row r="392" ht="15.75" customHeight="1">
      <c r="A392" s="35"/>
      <c r="B392" s="4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</row>
    <row r="393" ht="15.75" customHeight="1">
      <c r="A393" s="35"/>
      <c r="B393" s="4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</row>
    <row r="394" ht="15.75" customHeight="1">
      <c r="A394" s="35"/>
      <c r="B394" s="4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</row>
    <row r="395" ht="15.75" customHeight="1">
      <c r="A395" s="35"/>
      <c r="B395" s="4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</row>
    <row r="396" ht="15.75" customHeight="1">
      <c r="A396" s="35"/>
      <c r="B396" s="4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</row>
    <row r="397" ht="15.75" customHeight="1">
      <c r="A397" s="35"/>
      <c r="B397" s="4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</row>
    <row r="398" ht="15.75" customHeight="1">
      <c r="A398" s="35"/>
      <c r="B398" s="4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</row>
    <row r="399" ht="15.75" customHeight="1">
      <c r="A399" s="35"/>
      <c r="B399" s="4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</row>
    <row r="400" ht="15.75" customHeight="1">
      <c r="A400" s="35"/>
      <c r="B400" s="4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</row>
    <row r="401" ht="15.75" customHeight="1">
      <c r="A401" s="35"/>
      <c r="B401" s="4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</row>
    <row r="402" ht="15.75" customHeight="1">
      <c r="A402" s="35"/>
      <c r="B402" s="4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</row>
    <row r="403" ht="15.75" customHeight="1">
      <c r="A403" s="35"/>
      <c r="B403" s="4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</row>
    <row r="404" ht="15.75" customHeight="1">
      <c r="A404" s="35"/>
      <c r="B404" s="4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</row>
    <row r="405" ht="15.75" customHeight="1">
      <c r="A405" s="35"/>
      <c r="B405" s="4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</row>
    <row r="406" ht="15.75" customHeight="1">
      <c r="A406" s="35"/>
      <c r="B406" s="4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</row>
    <row r="407" ht="15.75" customHeight="1">
      <c r="A407" s="35"/>
      <c r="B407" s="4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</row>
    <row r="408" ht="15.75" customHeight="1">
      <c r="A408" s="35"/>
      <c r="B408" s="4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</row>
    <row r="409" ht="15.75" customHeight="1">
      <c r="A409" s="35"/>
      <c r="B409" s="4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</row>
    <row r="410" ht="15.75" customHeight="1">
      <c r="A410" s="35"/>
      <c r="B410" s="4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</row>
    <row r="411" ht="15.75" customHeight="1">
      <c r="A411" s="35"/>
      <c r="B411" s="4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</row>
    <row r="412" ht="15.75" customHeight="1">
      <c r="A412" s="35"/>
      <c r="B412" s="4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</row>
    <row r="413" ht="15.75" customHeight="1">
      <c r="A413" s="35"/>
      <c r="B413" s="4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</row>
    <row r="414" ht="15.75" customHeight="1">
      <c r="A414" s="35"/>
      <c r="B414" s="4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</row>
    <row r="415" ht="15.75" customHeight="1">
      <c r="A415" s="35"/>
      <c r="B415" s="4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</row>
    <row r="416" ht="15.75" customHeight="1">
      <c r="A416" s="35"/>
      <c r="B416" s="4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</row>
    <row r="417" ht="15.75" customHeight="1">
      <c r="A417" s="35"/>
      <c r="B417" s="4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</row>
    <row r="418" ht="15.75" customHeight="1">
      <c r="A418" s="35"/>
      <c r="B418" s="4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</row>
    <row r="419" ht="15.75" customHeight="1">
      <c r="A419" s="35"/>
      <c r="B419" s="4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</row>
    <row r="420" ht="15.75" customHeight="1">
      <c r="A420" s="35"/>
      <c r="B420" s="4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</row>
    <row r="421" ht="15.75" customHeight="1">
      <c r="A421" s="35"/>
      <c r="B421" s="4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</row>
    <row r="422" ht="15.75" customHeight="1">
      <c r="A422" s="35"/>
      <c r="B422" s="4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</row>
    <row r="423" ht="15.75" customHeight="1">
      <c r="A423" s="35"/>
      <c r="B423" s="4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</row>
    <row r="424" ht="15.75" customHeight="1">
      <c r="A424" s="35"/>
      <c r="B424" s="4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</row>
    <row r="425" ht="15.75" customHeight="1">
      <c r="A425" s="35"/>
      <c r="B425" s="4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</row>
    <row r="426" ht="15.75" customHeight="1">
      <c r="A426" s="35"/>
      <c r="B426" s="4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</row>
    <row r="427" ht="15.75" customHeight="1">
      <c r="A427" s="35"/>
      <c r="B427" s="4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</row>
    <row r="428" ht="15.75" customHeight="1">
      <c r="A428" s="35"/>
      <c r="B428" s="4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</row>
    <row r="429" ht="15.75" customHeight="1">
      <c r="A429" s="35"/>
      <c r="B429" s="4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</row>
    <row r="430" ht="15.75" customHeight="1">
      <c r="A430" s="35"/>
      <c r="B430" s="4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</row>
    <row r="431" ht="15.75" customHeight="1">
      <c r="A431" s="35"/>
      <c r="B431" s="4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</row>
    <row r="432" ht="15.75" customHeight="1">
      <c r="A432" s="35"/>
      <c r="B432" s="4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</row>
    <row r="433" ht="15.75" customHeight="1">
      <c r="A433" s="35"/>
      <c r="B433" s="4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</row>
    <row r="434" ht="15.75" customHeight="1">
      <c r="A434" s="35"/>
      <c r="B434" s="4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</row>
    <row r="435" ht="15.75" customHeight="1">
      <c r="A435" s="35"/>
      <c r="B435" s="4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</row>
    <row r="436" ht="15.75" customHeight="1">
      <c r="A436" s="35"/>
      <c r="B436" s="4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</row>
    <row r="437" ht="15.75" customHeight="1">
      <c r="A437" s="35"/>
      <c r="B437" s="4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</row>
    <row r="438" ht="15.75" customHeight="1">
      <c r="A438" s="35"/>
      <c r="B438" s="4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</row>
    <row r="439" ht="15.75" customHeight="1">
      <c r="A439" s="35"/>
      <c r="B439" s="4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</row>
    <row r="440" ht="15.75" customHeight="1">
      <c r="A440" s="35"/>
      <c r="B440" s="4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</row>
    <row r="441" ht="15.75" customHeight="1">
      <c r="A441" s="35"/>
      <c r="B441" s="4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</row>
    <row r="442" ht="15.75" customHeight="1">
      <c r="A442" s="35"/>
      <c r="B442" s="4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</row>
    <row r="443" ht="15.75" customHeight="1">
      <c r="A443" s="35"/>
      <c r="B443" s="4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</row>
    <row r="444" ht="15.75" customHeight="1">
      <c r="A444" s="35"/>
      <c r="B444" s="4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</row>
    <row r="445" ht="15.75" customHeight="1">
      <c r="A445" s="35"/>
      <c r="B445" s="4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</row>
    <row r="446" ht="15.75" customHeight="1">
      <c r="A446" s="35"/>
      <c r="B446" s="4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</row>
    <row r="447" ht="15.75" customHeight="1">
      <c r="A447" s="35"/>
      <c r="B447" s="4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</row>
    <row r="448" ht="15.75" customHeight="1">
      <c r="A448" s="35"/>
      <c r="B448" s="4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</row>
    <row r="449" ht="15.75" customHeight="1">
      <c r="A449" s="35"/>
      <c r="B449" s="4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</row>
    <row r="450" ht="15.75" customHeight="1">
      <c r="A450" s="35"/>
      <c r="B450" s="4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</row>
    <row r="451" ht="15.75" customHeight="1">
      <c r="A451" s="35"/>
      <c r="B451" s="4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</row>
    <row r="452" ht="15.75" customHeight="1">
      <c r="A452" s="35"/>
      <c r="B452" s="4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</row>
    <row r="453" ht="15.75" customHeight="1">
      <c r="A453" s="35"/>
      <c r="B453" s="4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</row>
    <row r="454" ht="15.75" customHeight="1">
      <c r="A454" s="35"/>
      <c r="B454" s="4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</row>
    <row r="455" ht="15.75" customHeight="1">
      <c r="A455" s="35"/>
      <c r="B455" s="4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</row>
    <row r="456" ht="15.75" customHeight="1">
      <c r="A456" s="35"/>
      <c r="B456" s="4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</row>
    <row r="457" ht="15.75" customHeight="1">
      <c r="A457" s="35"/>
      <c r="B457" s="4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</row>
    <row r="458" ht="15.75" customHeight="1">
      <c r="A458" s="35"/>
      <c r="B458" s="4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</row>
    <row r="459" ht="15.75" customHeight="1">
      <c r="A459" s="35"/>
      <c r="B459" s="4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</row>
    <row r="460" ht="15.75" customHeight="1">
      <c r="A460" s="35"/>
      <c r="B460" s="4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</row>
    <row r="461" ht="15.75" customHeight="1">
      <c r="A461" s="35"/>
      <c r="B461" s="4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</row>
    <row r="462" ht="15.75" customHeight="1">
      <c r="A462" s="35"/>
      <c r="B462" s="4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</row>
    <row r="463" ht="15.75" customHeight="1">
      <c r="A463" s="35"/>
      <c r="B463" s="4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</row>
    <row r="464" ht="15.75" customHeight="1">
      <c r="A464" s="35"/>
      <c r="B464" s="4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</row>
    <row r="465" ht="15.75" customHeight="1">
      <c r="A465" s="35"/>
      <c r="B465" s="4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</row>
    <row r="466" ht="15.75" customHeight="1">
      <c r="A466" s="35"/>
      <c r="B466" s="4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</row>
    <row r="467" ht="15.75" customHeight="1">
      <c r="A467" s="35"/>
      <c r="B467" s="4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</row>
    <row r="468" ht="15.75" customHeight="1">
      <c r="A468" s="35"/>
      <c r="B468" s="4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</row>
    <row r="469" ht="15.75" customHeight="1">
      <c r="A469" s="35"/>
      <c r="B469" s="4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</row>
    <row r="470" ht="15.75" customHeight="1">
      <c r="A470" s="35"/>
      <c r="B470" s="4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</row>
    <row r="471" ht="15.75" customHeight="1">
      <c r="A471" s="35"/>
      <c r="B471" s="4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</row>
    <row r="472" ht="15.75" customHeight="1">
      <c r="A472" s="35"/>
      <c r="B472" s="4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</row>
    <row r="473" ht="15.75" customHeight="1">
      <c r="A473" s="35"/>
      <c r="B473" s="4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</row>
    <row r="474" ht="15.75" customHeight="1">
      <c r="A474" s="35"/>
      <c r="B474" s="4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</row>
    <row r="475" ht="15.75" customHeight="1">
      <c r="A475" s="35"/>
      <c r="B475" s="4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</row>
    <row r="476" ht="15.75" customHeight="1">
      <c r="A476" s="35"/>
      <c r="B476" s="4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</row>
    <row r="477" ht="15.75" customHeight="1">
      <c r="A477" s="35"/>
      <c r="B477" s="4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</row>
    <row r="478" ht="15.75" customHeight="1">
      <c r="A478" s="35"/>
      <c r="B478" s="4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</row>
    <row r="479" ht="15.75" customHeight="1">
      <c r="A479" s="35"/>
      <c r="B479" s="4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</row>
    <row r="480" ht="15.75" customHeight="1">
      <c r="A480" s="35"/>
      <c r="B480" s="4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</row>
    <row r="481" ht="15.75" customHeight="1">
      <c r="A481" s="35"/>
      <c r="B481" s="4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</row>
    <row r="482" ht="15.75" customHeight="1">
      <c r="A482" s="35"/>
      <c r="B482" s="4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</row>
    <row r="483" ht="15.75" customHeight="1">
      <c r="A483" s="35"/>
      <c r="B483" s="4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</row>
    <row r="484" ht="15.75" customHeight="1">
      <c r="A484" s="35"/>
      <c r="B484" s="4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</row>
    <row r="485" ht="15.75" customHeight="1">
      <c r="A485" s="35"/>
      <c r="B485" s="4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</row>
    <row r="486" ht="15.75" customHeight="1">
      <c r="A486" s="35"/>
      <c r="B486" s="4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</row>
    <row r="487" ht="15.75" customHeight="1">
      <c r="A487" s="35"/>
      <c r="B487" s="4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</row>
    <row r="488" ht="15.75" customHeight="1">
      <c r="A488" s="35"/>
      <c r="B488" s="4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</row>
    <row r="489" ht="15.75" customHeight="1">
      <c r="A489" s="35"/>
      <c r="B489" s="4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</row>
    <row r="490" ht="15.75" customHeight="1">
      <c r="A490" s="35"/>
      <c r="B490" s="4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</row>
    <row r="491" ht="15.75" customHeight="1">
      <c r="A491" s="35"/>
      <c r="B491" s="4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</row>
    <row r="492" ht="15.75" customHeight="1">
      <c r="A492" s="35"/>
      <c r="B492" s="4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</row>
    <row r="493" ht="15.75" customHeight="1">
      <c r="A493" s="35"/>
      <c r="B493" s="4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</row>
    <row r="494" ht="15.75" customHeight="1">
      <c r="A494" s="35"/>
      <c r="B494" s="4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</row>
    <row r="495" ht="15.75" customHeight="1">
      <c r="A495" s="35"/>
      <c r="B495" s="4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</row>
    <row r="496" ht="15.75" customHeight="1">
      <c r="A496" s="35"/>
      <c r="B496" s="4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</row>
    <row r="497" ht="15.75" customHeight="1">
      <c r="A497" s="35"/>
      <c r="B497" s="4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</row>
    <row r="498" ht="15.75" customHeight="1">
      <c r="A498" s="35"/>
      <c r="B498" s="4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</row>
    <row r="499" ht="15.75" customHeight="1">
      <c r="A499" s="35"/>
      <c r="B499" s="4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</row>
    <row r="500" ht="15.75" customHeight="1">
      <c r="A500" s="35"/>
      <c r="B500" s="4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</row>
    <row r="501" ht="15.75" customHeight="1">
      <c r="A501" s="35"/>
      <c r="B501" s="4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</row>
    <row r="502" ht="15.75" customHeight="1">
      <c r="A502" s="35"/>
      <c r="B502" s="4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</row>
    <row r="503" ht="15.75" customHeight="1">
      <c r="A503" s="35"/>
      <c r="B503" s="4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</row>
    <row r="504" ht="15.75" customHeight="1">
      <c r="A504" s="35"/>
      <c r="B504" s="4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</row>
    <row r="505" ht="15.75" customHeight="1">
      <c r="A505" s="35"/>
      <c r="B505" s="4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</row>
    <row r="506" ht="15.75" customHeight="1">
      <c r="A506" s="35"/>
      <c r="B506" s="4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</row>
    <row r="507" ht="15.75" customHeight="1">
      <c r="A507" s="35"/>
      <c r="B507" s="4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</row>
    <row r="508" ht="15.75" customHeight="1">
      <c r="A508" s="35"/>
      <c r="B508" s="4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</row>
    <row r="509" ht="15.75" customHeight="1">
      <c r="A509" s="35"/>
      <c r="B509" s="4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</row>
    <row r="510" ht="15.75" customHeight="1">
      <c r="A510" s="35"/>
      <c r="B510" s="4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</row>
    <row r="511" ht="15.75" customHeight="1">
      <c r="A511" s="35"/>
      <c r="B511" s="4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</row>
    <row r="512" ht="15.75" customHeight="1">
      <c r="A512" s="35"/>
      <c r="B512" s="4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</row>
    <row r="513" ht="15.75" customHeight="1">
      <c r="A513" s="35"/>
      <c r="B513" s="4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</row>
    <row r="514" ht="15.75" customHeight="1">
      <c r="A514" s="35"/>
      <c r="B514" s="4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</row>
    <row r="515" ht="15.75" customHeight="1">
      <c r="A515" s="35"/>
      <c r="B515" s="4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</row>
    <row r="516" ht="15.75" customHeight="1">
      <c r="A516" s="35"/>
      <c r="B516" s="4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</row>
    <row r="517" ht="15.75" customHeight="1">
      <c r="A517" s="35"/>
      <c r="B517" s="4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</row>
    <row r="518" ht="15.75" customHeight="1">
      <c r="A518" s="35"/>
      <c r="B518" s="4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</row>
    <row r="519" ht="15.75" customHeight="1">
      <c r="A519" s="35"/>
      <c r="B519" s="4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</row>
    <row r="520" ht="15.75" customHeight="1">
      <c r="A520" s="35"/>
      <c r="B520" s="4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</row>
    <row r="521" ht="15.75" customHeight="1">
      <c r="A521" s="35"/>
      <c r="B521" s="4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</row>
    <row r="522" ht="15.75" customHeight="1">
      <c r="A522" s="35"/>
      <c r="B522" s="4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</row>
    <row r="523" ht="15.75" customHeight="1">
      <c r="A523" s="35"/>
      <c r="B523" s="4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</row>
    <row r="524" ht="15.75" customHeight="1">
      <c r="A524" s="35"/>
      <c r="B524" s="4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</row>
    <row r="525" ht="15.75" customHeight="1">
      <c r="A525" s="35"/>
      <c r="B525" s="4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</row>
    <row r="526" ht="15.75" customHeight="1">
      <c r="A526" s="35"/>
      <c r="B526" s="4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</row>
    <row r="527" ht="15.75" customHeight="1">
      <c r="A527" s="35"/>
      <c r="B527" s="4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</row>
    <row r="528" ht="15.75" customHeight="1">
      <c r="A528" s="35"/>
      <c r="B528" s="4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</row>
    <row r="529" ht="15.75" customHeight="1">
      <c r="A529" s="35"/>
      <c r="B529" s="4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</row>
    <row r="530" ht="15.75" customHeight="1">
      <c r="A530" s="35"/>
      <c r="B530" s="4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</row>
    <row r="531" ht="15.75" customHeight="1">
      <c r="A531" s="35"/>
      <c r="B531" s="4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</row>
    <row r="532" ht="15.75" customHeight="1">
      <c r="A532" s="35"/>
      <c r="B532" s="4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</row>
    <row r="533" ht="15.75" customHeight="1">
      <c r="A533" s="35"/>
      <c r="B533" s="4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</row>
    <row r="534" ht="15.75" customHeight="1">
      <c r="A534" s="35"/>
      <c r="B534" s="4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</row>
    <row r="535" ht="15.75" customHeight="1">
      <c r="A535" s="35"/>
      <c r="B535" s="4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</row>
    <row r="536" ht="15.75" customHeight="1">
      <c r="A536" s="35"/>
      <c r="B536" s="4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</row>
    <row r="537" ht="15.75" customHeight="1">
      <c r="A537" s="35"/>
      <c r="B537" s="4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</row>
    <row r="538" ht="15.75" customHeight="1">
      <c r="A538" s="35"/>
      <c r="B538" s="4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</row>
    <row r="539" ht="15.75" customHeight="1">
      <c r="A539" s="35"/>
      <c r="B539" s="4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</row>
    <row r="540" ht="15.75" customHeight="1">
      <c r="A540" s="35"/>
      <c r="B540" s="4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</row>
    <row r="541" ht="15.75" customHeight="1">
      <c r="A541" s="35"/>
      <c r="B541" s="4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</row>
    <row r="542" ht="15.75" customHeight="1">
      <c r="A542" s="35"/>
      <c r="B542" s="4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</row>
    <row r="543" ht="15.75" customHeight="1">
      <c r="A543" s="35"/>
      <c r="B543" s="4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</row>
    <row r="544" ht="15.75" customHeight="1">
      <c r="A544" s="35"/>
      <c r="B544" s="4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</row>
    <row r="545" ht="15.75" customHeight="1">
      <c r="A545" s="35"/>
      <c r="B545" s="4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</row>
    <row r="546" ht="15.75" customHeight="1">
      <c r="A546" s="35"/>
      <c r="B546" s="4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</row>
    <row r="547" ht="15.75" customHeight="1">
      <c r="A547" s="35"/>
      <c r="B547" s="4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</row>
    <row r="548" ht="15.75" customHeight="1">
      <c r="A548" s="35"/>
      <c r="B548" s="4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</row>
    <row r="549" ht="15.75" customHeight="1">
      <c r="A549" s="35"/>
      <c r="B549" s="4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</row>
    <row r="550" ht="15.75" customHeight="1">
      <c r="A550" s="35"/>
      <c r="B550" s="4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</row>
    <row r="551" ht="15.75" customHeight="1">
      <c r="A551" s="35"/>
      <c r="B551" s="4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</row>
    <row r="552" ht="15.75" customHeight="1">
      <c r="A552" s="35"/>
      <c r="B552" s="4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</row>
    <row r="553" ht="15.75" customHeight="1">
      <c r="A553" s="35"/>
      <c r="B553" s="4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</row>
    <row r="554" ht="15.75" customHeight="1">
      <c r="A554" s="35"/>
      <c r="B554" s="4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</row>
    <row r="555" ht="15.75" customHeight="1">
      <c r="A555" s="35"/>
      <c r="B555" s="4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</row>
    <row r="556" ht="15.75" customHeight="1">
      <c r="A556" s="35"/>
      <c r="B556" s="4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</row>
    <row r="557" ht="15.75" customHeight="1">
      <c r="A557" s="35"/>
      <c r="B557" s="4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</row>
    <row r="558" ht="15.75" customHeight="1">
      <c r="A558" s="35"/>
      <c r="B558" s="4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</row>
    <row r="559" ht="15.75" customHeight="1">
      <c r="A559" s="35"/>
      <c r="B559" s="4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</row>
    <row r="560" ht="15.75" customHeight="1">
      <c r="A560" s="35"/>
      <c r="B560" s="4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</row>
    <row r="561" ht="15.75" customHeight="1">
      <c r="A561" s="35"/>
      <c r="B561" s="4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</row>
    <row r="562" ht="15.75" customHeight="1">
      <c r="A562" s="35"/>
      <c r="B562" s="4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</row>
    <row r="563" ht="15.75" customHeight="1">
      <c r="A563" s="35"/>
      <c r="B563" s="4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</row>
    <row r="564" ht="15.75" customHeight="1">
      <c r="A564" s="35"/>
      <c r="B564" s="4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</row>
    <row r="565" ht="15.75" customHeight="1">
      <c r="A565" s="35"/>
      <c r="B565" s="4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</row>
    <row r="566" ht="15.75" customHeight="1">
      <c r="A566" s="35"/>
      <c r="B566" s="4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</row>
    <row r="567" ht="15.75" customHeight="1">
      <c r="A567" s="35"/>
      <c r="B567" s="4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</row>
    <row r="568" ht="15.75" customHeight="1">
      <c r="A568" s="35"/>
      <c r="B568" s="4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</row>
    <row r="569" ht="15.75" customHeight="1">
      <c r="A569" s="35"/>
      <c r="B569" s="4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</row>
    <row r="570" ht="15.75" customHeight="1">
      <c r="A570" s="35"/>
      <c r="B570" s="4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</row>
    <row r="571" ht="15.75" customHeight="1">
      <c r="A571" s="35"/>
      <c r="B571" s="4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</row>
    <row r="572" ht="15.75" customHeight="1">
      <c r="A572" s="35"/>
      <c r="B572" s="4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</row>
    <row r="573" ht="15.75" customHeight="1">
      <c r="A573" s="35"/>
      <c r="B573" s="4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</row>
    <row r="574" ht="15.75" customHeight="1">
      <c r="A574" s="35"/>
      <c r="B574" s="4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</row>
    <row r="575" ht="15.75" customHeight="1">
      <c r="A575" s="35"/>
      <c r="B575" s="4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</row>
    <row r="576" ht="15.75" customHeight="1">
      <c r="A576" s="35"/>
      <c r="B576" s="4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</row>
    <row r="577" ht="15.75" customHeight="1">
      <c r="A577" s="35"/>
      <c r="B577" s="4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</row>
    <row r="578" ht="15.75" customHeight="1">
      <c r="A578" s="35"/>
      <c r="B578" s="4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</row>
    <row r="579" ht="15.75" customHeight="1">
      <c r="A579" s="35"/>
      <c r="B579" s="4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</row>
    <row r="580" ht="15.75" customHeight="1">
      <c r="A580" s="35"/>
      <c r="B580" s="4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</row>
    <row r="581" ht="15.75" customHeight="1">
      <c r="A581" s="35"/>
      <c r="B581" s="4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</row>
    <row r="582" ht="15.75" customHeight="1">
      <c r="A582" s="35"/>
      <c r="B582" s="4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</row>
    <row r="583" ht="15.75" customHeight="1">
      <c r="A583" s="35"/>
      <c r="B583" s="4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</row>
    <row r="584" ht="15.75" customHeight="1">
      <c r="A584" s="35"/>
      <c r="B584" s="4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</row>
    <row r="585" ht="15.75" customHeight="1">
      <c r="A585" s="35"/>
      <c r="B585" s="4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</row>
    <row r="586" ht="15.75" customHeight="1">
      <c r="A586" s="35"/>
      <c r="B586" s="4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</row>
    <row r="587" ht="15.75" customHeight="1">
      <c r="A587" s="35"/>
      <c r="B587" s="4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</row>
    <row r="588" ht="15.75" customHeight="1">
      <c r="A588" s="35"/>
      <c r="B588" s="4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</row>
    <row r="589" ht="15.75" customHeight="1">
      <c r="A589" s="35"/>
      <c r="B589" s="4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</row>
    <row r="590" ht="15.75" customHeight="1">
      <c r="A590" s="35"/>
      <c r="B590" s="4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</row>
    <row r="591" ht="15.75" customHeight="1">
      <c r="A591" s="35"/>
      <c r="B591" s="4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</row>
    <row r="592" ht="15.75" customHeight="1">
      <c r="A592" s="35"/>
      <c r="B592" s="4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</row>
    <row r="593" ht="15.75" customHeight="1">
      <c r="A593" s="35"/>
      <c r="B593" s="4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</row>
    <row r="594" ht="15.75" customHeight="1">
      <c r="A594" s="35"/>
      <c r="B594" s="4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</row>
    <row r="595" ht="15.75" customHeight="1">
      <c r="A595" s="35"/>
      <c r="B595" s="4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</row>
    <row r="596" ht="15.75" customHeight="1">
      <c r="A596" s="35"/>
      <c r="B596" s="4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</row>
    <row r="597" ht="15.75" customHeight="1">
      <c r="A597" s="35"/>
      <c r="B597" s="4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</row>
    <row r="598" ht="15.75" customHeight="1">
      <c r="A598" s="35"/>
      <c r="B598" s="4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</row>
    <row r="599" ht="15.75" customHeight="1">
      <c r="A599" s="35"/>
      <c r="B599" s="4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</row>
    <row r="600" ht="15.75" customHeight="1">
      <c r="A600" s="35"/>
      <c r="B600" s="4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</row>
    <row r="601" ht="15.75" customHeight="1">
      <c r="A601" s="35"/>
      <c r="B601" s="4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</row>
    <row r="602" ht="15.75" customHeight="1">
      <c r="A602" s="35"/>
      <c r="B602" s="4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</row>
    <row r="603" ht="15.75" customHeight="1">
      <c r="A603" s="35"/>
      <c r="B603" s="4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</row>
    <row r="604" ht="15.75" customHeight="1">
      <c r="A604" s="35"/>
      <c r="B604" s="4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</row>
    <row r="605" ht="15.75" customHeight="1">
      <c r="A605" s="35"/>
      <c r="B605" s="4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</row>
    <row r="606" ht="15.75" customHeight="1">
      <c r="A606" s="35"/>
      <c r="B606" s="4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</row>
    <row r="607" ht="15.75" customHeight="1">
      <c r="A607" s="35"/>
      <c r="B607" s="4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</row>
    <row r="608" ht="15.75" customHeight="1">
      <c r="A608" s="35"/>
      <c r="B608" s="4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</row>
    <row r="609" ht="15.75" customHeight="1">
      <c r="A609" s="35"/>
      <c r="B609" s="4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</row>
    <row r="610" ht="15.75" customHeight="1">
      <c r="A610" s="35"/>
      <c r="B610" s="4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</row>
    <row r="611" ht="15.75" customHeight="1">
      <c r="A611" s="35"/>
      <c r="B611" s="4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</row>
    <row r="612" ht="15.75" customHeight="1">
      <c r="A612" s="35"/>
      <c r="B612" s="4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</row>
    <row r="613" ht="15.75" customHeight="1">
      <c r="A613" s="35"/>
      <c r="B613" s="4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</row>
    <row r="614" ht="15.75" customHeight="1">
      <c r="A614" s="35"/>
      <c r="B614" s="4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</row>
    <row r="615" ht="15.75" customHeight="1">
      <c r="A615" s="35"/>
      <c r="B615" s="4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</row>
    <row r="616" ht="15.75" customHeight="1">
      <c r="A616" s="35"/>
      <c r="B616" s="4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</row>
    <row r="617" ht="15.75" customHeight="1">
      <c r="A617" s="35"/>
      <c r="B617" s="4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</row>
    <row r="618" ht="15.75" customHeight="1">
      <c r="A618" s="35"/>
      <c r="B618" s="4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</row>
    <row r="619" ht="15.75" customHeight="1">
      <c r="A619" s="35"/>
      <c r="B619" s="4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</row>
    <row r="620" ht="15.75" customHeight="1">
      <c r="A620" s="35"/>
      <c r="B620" s="4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</row>
    <row r="621" ht="15.75" customHeight="1">
      <c r="A621" s="35"/>
      <c r="B621" s="4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</row>
    <row r="622" ht="15.75" customHeight="1">
      <c r="A622" s="35"/>
      <c r="B622" s="4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</row>
    <row r="623" ht="15.75" customHeight="1">
      <c r="A623" s="35"/>
      <c r="B623" s="4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</row>
    <row r="624" ht="15.75" customHeight="1">
      <c r="A624" s="35"/>
      <c r="B624" s="4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</row>
    <row r="625" ht="15.75" customHeight="1">
      <c r="A625" s="35"/>
      <c r="B625" s="4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</row>
    <row r="626" ht="15.75" customHeight="1">
      <c r="A626" s="35"/>
      <c r="B626" s="4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</row>
    <row r="627" ht="15.75" customHeight="1">
      <c r="A627" s="35"/>
      <c r="B627" s="4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</row>
    <row r="628" ht="15.75" customHeight="1">
      <c r="A628" s="35"/>
      <c r="B628" s="4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</row>
    <row r="629" ht="15.75" customHeight="1">
      <c r="A629" s="35"/>
      <c r="B629" s="4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</row>
    <row r="630" ht="15.75" customHeight="1">
      <c r="A630" s="35"/>
      <c r="B630" s="4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</row>
    <row r="631" ht="15.75" customHeight="1">
      <c r="A631" s="35"/>
      <c r="B631" s="4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</row>
    <row r="632" ht="15.75" customHeight="1">
      <c r="A632" s="35"/>
      <c r="B632" s="4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</row>
    <row r="633" ht="15.75" customHeight="1">
      <c r="A633" s="35"/>
      <c r="B633" s="4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</row>
    <row r="634" ht="15.75" customHeight="1">
      <c r="A634" s="35"/>
      <c r="B634" s="4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</row>
    <row r="635" ht="15.75" customHeight="1">
      <c r="A635" s="35"/>
      <c r="B635" s="4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</row>
    <row r="636" ht="15.75" customHeight="1">
      <c r="A636" s="35"/>
      <c r="B636" s="4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</row>
    <row r="637" ht="15.75" customHeight="1">
      <c r="A637" s="35"/>
      <c r="B637" s="4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</row>
    <row r="638" ht="15.75" customHeight="1">
      <c r="A638" s="35"/>
      <c r="B638" s="4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</row>
    <row r="639" ht="15.75" customHeight="1">
      <c r="A639" s="35"/>
      <c r="B639" s="4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</row>
    <row r="640" ht="15.75" customHeight="1">
      <c r="A640" s="35"/>
      <c r="B640" s="4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</row>
    <row r="641" ht="15.75" customHeight="1">
      <c r="A641" s="35"/>
      <c r="B641" s="4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</row>
    <row r="642" ht="15.75" customHeight="1">
      <c r="A642" s="35"/>
      <c r="B642" s="4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</row>
    <row r="643" ht="15.75" customHeight="1">
      <c r="A643" s="35"/>
      <c r="B643" s="4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</row>
    <row r="644" ht="15.75" customHeight="1">
      <c r="A644" s="35"/>
      <c r="B644" s="4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</row>
    <row r="645" ht="15.75" customHeight="1">
      <c r="A645" s="35"/>
      <c r="B645" s="4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</row>
    <row r="646" ht="15.75" customHeight="1">
      <c r="A646" s="35"/>
      <c r="B646" s="4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</row>
    <row r="647" ht="15.75" customHeight="1">
      <c r="A647" s="35"/>
      <c r="B647" s="4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</row>
    <row r="648" ht="15.75" customHeight="1">
      <c r="A648" s="35"/>
      <c r="B648" s="4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</row>
    <row r="649" ht="15.75" customHeight="1">
      <c r="A649" s="35"/>
      <c r="B649" s="4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</row>
    <row r="650" ht="15.75" customHeight="1">
      <c r="A650" s="35"/>
      <c r="B650" s="4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</row>
    <row r="651" ht="15.75" customHeight="1">
      <c r="A651" s="35"/>
      <c r="B651" s="4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</row>
    <row r="652" ht="15.75" customHeight="1">
      <c r="A652" s="35"/>
      <c r="B652" s="4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</row>
    <row r="653" ht="15.75" customHeight="1">
      <c r="A653" s="35"/>
      <c r="B653" s="4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</row>
    <row r="654" ht="15.75" customHeight="1">
      <c r="A654" s="35"/>
      <c r="B654" s="4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</row>
    <row r="655" ht="15.75" customHeight="1">
      <c r="A655" s="35"/>
      <c r="B655" s="4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</row>
    <row r="656" ht="15.75" customHeight="1">
      <c r="A656" s="35"/>
      <c r="B656" s="4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</row>
    <row r="657" ht="15.75" customHeight="1">
      <c r="A657" s="35"/>
      <c r="B657" s="4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</row>
    <row r="658" ht="15.75" customHeight="1">
      <c r="A658" s="35"/>
      <c r="B658" s="4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</row>
    <row r="659" ht="15.75" customHeight="1">
      <c r="A659" s="35"/>
      <c r="B659" s="4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</row>
    <row r="660" ht="15.75" customHeight="1">
      <c r="A660" s="35"/>
      <c r="B660" s="4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</row>
    <row r="661" ht="15.75" customHeight="1">
      <c r="A661" s="35"/>
      <c r="B661" s="4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</row>
    <row r="662" ht="15.75" customHeight="1">
      <c r="A662" s="35"/>
      <c r="B662" s="4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</row>
    <row r="663" ht="15.75" customHeight="1">
      <c r="A663" s="35"/>
      <c r="B663" s="4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</row>
    <row r="664" ht="15.75" customHeight="1">
      <c r="A664" s="35"/>
      <c r="B664" s="4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</row>
    <row r="665" ht="15.75" customHeight="1">
      <c r="A665" s="35"/>
      <c r="B665" s="4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</row>
    <row r="666" ht="15.75" customHeight="1">
      <c r="A666" s="35"/>
      <c r="B666" s="4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</row>
    <row r="667" ht="15.75" customHeight="1">
      <c r="A667" s="35"/>
      <c r="B667" s="4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</row>
    <row r="668" ht="15.75" customHeight="1">
      <c r="A668" s="35"/>
      <c r="B668" s="4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</row>
    <row r="669" ht="15.75" customHeight="1">
      <c r="A669" s="35"/>
      <c r="B669" s="4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</row>
    <row r="670" ht="15.75" customHeight="1">
      <c r="A670" s="35"/>
      <c r="B670" s="4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</row>
    <row r="671" ht="15.75" customHeight="1">
      <c r="A671" s="35"/>
      <c r="B671" s="4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</row>
    <row r="672" ht="15.75" customHeight="1">
      <c r="A672" s="35"/>
      <c r="B672" s="4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</row>
    <row r="673" ht="15.75" customHeight="1">
      <c r="A673" s="35"/>
      <c r="B673" s="4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</row>
    <row r="674" ht="15.75" customHeight="1">
      <c r="A674" s="35"/>
      <c r="B674" s="4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</row>
    <row r="675" ht="15.75" customHeight="1">
      <c r="A675" s="35"/>
      <c r="B675" s="4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</row>
    <row r="676" ht="15.75" customHeight="1">
      <c r="A676" s="35"/>
      <c r="B676" s="4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</row>
    <row r="677" ht="15.75" customHeight="1">
      <c r="A677" s="35"/>
      <c r="B677" s="4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</row>
    <row r="678" ht="15.75" customHeight="1">
      <c r="A678" s="35"/>
      <c r="B678" s="4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</row>
    <row r="679" ht="15.75" customHeight="1">
      <c r="A679" s="35"/>
      <c r="B679" s="4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</row>
    <row r="680" ht="15.75" customHeight="1">
      <c r="A680" s="35"/>
      <c r="B680" s="4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</row>
    <row r="681" ht="15.75" customHeight="1">
      <c r="A681" s="35"/>
      <c r="B681" s="4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</row>
    <row r="682" ht="15.75" customHeight="1">
      <c r="A682" s="35"/>
      <c r="B682" s="4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</row>
    <row r="683" ht="15.75" customHeight="1">
      <c r="A683" s="35"/>
      <c r="B683" s="4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</row>
    <row r="684" ht="15.75" customHeight="1">
      <c r="A684" s="35"/>
      <c r="B684" s="4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</row>
    <row r="685" ht="15.75" customHeight="1">
      <c r="A685" s="35"/>
      <c r="B685" s="4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</row>
    <row r="686" ht="15.75" customHeight="1">
      <c r="A686" s="35"/>
      <c r="B686" s="4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</row>
    <row r="687" ht="15.75" customHeight="1">
      <c r="A687" s="35"/>
      <c r="B687" s="4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</row>
    <row r="688" ht="15.75" customHeight="1">
      <c r="A688" s="35"/>
      <c r="B688" s="4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</row>
    <row r="689" ht="15.75" customHeight="1">
      <c r="A689" s="35"/>
      <c r="B689" s="4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</row>
    <row r="690" ht="15.75" customHeight="1">
      <c r="A690" s="35"/>
      <c r="B690" s="4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</row>
    <row r="691" ht="15.75" customHeight="1">
      <c r="A691" s="35"/>
      <c r="B691" s="4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</row>
    <row r="692" ht="15.75" customHeight="1">
      <c r="A692" s="35"/>
      <c r="B692" s="4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</row>
    <row r="693" ht="15.75" customHeight="1">
      <c r="A693" s="35"/>
      <c r="B693" s="4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</row>
    <row r="694" ht="15.75" customHeight="1">
      <c r="A694" s="35"/>
      <c r="B694" s="4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</row>
    <row r="695" ht="15.75" customHeight="1">
      <c r="A695" s="35"/>
      <c r="B695" s="4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</row>
    <row r="696" ht="15.75" customHeight="1">
      <c r="A696" s="35"/>
      <c r="B696" s="4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</row>
    <row r="697" ht="15.75" customHeight="1">
      <c r="A697" s="35"/>
      <c r="B697" s="4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</row>
    <row r="698" ht="15.75" customHeight="1">
      <c r="A698" s="35"/>
      <c r="B698" s="4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</row>
    <row r="699" ht="15.75" customHeight="1">
      <c r="A699" s="35"/>
      <c r="B699" s="4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</row>
    <row r="700" ht="15.75" customHeight="1">
      <c r="A700" s="35"/>
      <c r="B700" s="4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</row>
    <row r="701" ht="15.75" customHeight="1">
      <c r="A701" s="35"/>
      <c r="B701" s="4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</row>
    <row r="702" ht="15.75" customHeight="1">
      <c r="A702" s="35"/>
      <c r="B702" s="4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</row>
    <row r="703" ht="15.75" customHeight="1">
      <c r="A703" s="35"/>
      <c r="B703" s="4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</row>
    <row r="704" ht="15.75" customHeight="1">
      <c r="A704" s="35"/>
      <c r="B704" s="4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</row>
    <row r="705" ht="15.75" customHeight="1">
      <c r="A705" s="35"/>
      <c r="B705" s="4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</row>
    <row r="706" ht="15.75" customHeight="1">
      <c r="A706" s="35"/>
      <c r="B706" s="4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</row>
    <row r="707" ht="15.75" customHeight="1">
      <c r="A707" s="35"/>
      <c r="B707" s="4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</row>
    <row r="708" ht="15.75" customHeight="1">
      <c r="A708" s="35"/>
      <c r="B708" s="4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</row>
    <row r="709" ht="15.75" customHeight="1">
      <c r="A709" s="35"/>
      <c r="B709" s="4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</row>
    <row r="710" ht="15.75" customHeight="1">
      <c r="A710" s="35"/>
      <c r="B710" s="4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</row>
    <row r="711" ht="15.75" customHeight="1">
      <c r="A711" s="35"/>
      <c r="B711" s="4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</row>
    <row r="712" ht="15.75" customHeight="1">
      <c r="A712" s="35"/>
      <c r="B712" s="4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</row>
    <row r="713" ht="15.75" customHeight="1">
      <c r="A713" s="35"/>
      <c r="B713" s="4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</row>
    <row r="714" ht="15.75" customHeight="1">
      <c r="A714" s="35"/>
      <c r="B714" s="4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</row>
    <row r="715" ht="15.75" customHeight="1">
      <c r="A715" s="35"/>
      <c r="B715" s="4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</row>
    <row r="716" ht="15.75" customHeight="1">
      <c r="A716" s="35"/>
      <c r="B716" s="4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</row>
    <row r="717" ht="15.75" customHeight="1">
      <c r="A717" s="35"/>
      <c r="B717" s="4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</row>
    <row r="718" ht="15.75" customHeight="1">
      <c r="A718" s="35"/>
      <c r="B718" s="4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</row>
    <row r="719" ht="15.75" customHeight="1">
      <c r="A719" s="35"/>
      <c r="B719" s="4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</row>
    <row r="720" ht="15.75" customHeight="1">
      <c r="A720" s="35"/>
      <c r="B720" s="4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</row>
    <row r="721" ht="15.75" customHeight="1">
      <c r="A721" s="35"/>
      <c r="B721" s="4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</row>
    <row r="722" ht="15.75" customHeight="1">
      <c r="A722" s="35"/>
      <c r="B722" s="4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</row>
    <row r="723" ht="15.75" customHeight="1">
      <c r="A723" s="35"/>
      <c r="B723" s="4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</row>
    <row r="724" ht="15.75" customHeight="1">
      <c r="A724" s="35"/>
      <c r="B724" s="4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</row>
    <row r="725" ht="15.75" customHeight="1">
      <c r="A725" s="35"/>
      <c r="B725" s="4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</row>
    <row r="726" ht="15.75" customHeight="1">
      <c r="A726" s="35"/>
      <c r="B726" s="4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</row>
    <row r="727" ht="15.75" customHeight="1">
      <c r="A727" s="35"/>
      <c r="B727" s="4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</row>
    <row r="728" ht="15.75" customHeight="1">
      <c r="A728" s="35"/>
      <c r="B728" s="4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</row>
    <row r="729" ht="15.75" customHeight="1">
      <c r="A729" s="35"/>
      <c r="B729" s="4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</row>
    <row r="730" ht="15.75" customHeight="1">
      <c r="A730" s="35"/>
      <c r="B730" s="4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</row>
    <row r="731" ht="15.75" customHeight="1">
      <c r="A731" s="35"/>
      <c r="B731" s="4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</row>
    <row r="732" ht="15.75" customHeight="1">
      <c r="A732" s="35"/>
      <c r="B732" s="4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</row>
    <row r="733" ht="15.75" customHeight="1">
      <c r="A733" s="35"/>
      <c r="B733" s="4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</row>
    <row r="734" ht="15.75" customHeight="1">
      <c r="A734" s="35"/>
      <c r="B734" s="4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</row>
    <row r="735" ht="15.75" customHeight="1">
      <c r="A735" s="35"/>
      <c r="B735" s="4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</row>
    <row r="736" ht="15.75" customHeight="1">
      <c r="A736" s="35"/>
      <c r="B736" s="4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</row>
    <row r="737" ht="15.75" customHeight="1">
      <c r="A737" s="35"/>
      <c r="B737" s="4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</row>
    <row r="738" ht="15.75" customHeight="1">
      <c r="A738" s="35"/>
      <c r="B738" s="4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</row>
    <row r="739" ht="15.75" customHeight="1">
      <c r="A739" s="35"/>
      <c r="B739" s="4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</row>
    <row r="740" ht="15.75" customHeight="1">
      <c r="A740" s="35"/>
      <c r="B740" s="4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</row>
    <row r="741" ht="15.75" customHeight="1">
      <c r="A741" s="35"/>
      <c r="B741" s="4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</row>
    <row r="742" ht="15.75" customHeight="1">
      <c r="A742" s="35"/>
      <c r="B742" s="4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</row>
    <row r="743" ht="15.75" customHeight="1">
      <c r="A743" s="35"/>
      <c r="B743" s="4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</row>
    <row r="744" ht="15.75" customHeight="1">
      <c r="A744" s="35"/>
      <c r="B744" s="4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</row>
    <row r="745" ht="15.75" customHeight="1">
      <c r="A745" s="35"/>
      <c r="B745" s="4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</row>
    <row r="746" ht="15.75" customHeight="1">
      <c r="A746" s="35"/>
      <c r="B746" s="4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</row>
    <row r="747" ht="15.75" customHeight="1">
      <c r="A747" s="35"/>
      <c r="B747" s="4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</row>
    <row r="748" ht="15.75" customHeight="1">
      <c r="A748" s="35"/>
      <c r="B748" s="4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</row>
    <row r="749" ht="15.75" customHeight="1">
      <c r="A749" s="35"/>
      <c r="B749" s="4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</row>
    <row r="750" ht="15.75" customHeight="1">
      <c r="A750" s="35"/>
      <c r="B750" s="4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</row>
    <row r="751" ht="15.75" customHeight="1">
      <c r="A751" s="35"/>
      <c r="B751" s="4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</row>
    <row r="752" ht="15.75" customHeight="1">
      <c r="A752" s="35"/>
      <c r="B752" s="4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</row>
    <row r="753" ht="15.75" customHeight="1">
      <c r="A753" s="35"/>
      <c r="B753" s="4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</row>
    <row r="754" ht="15.75" customHeight="1">
      <c r="A754" s="35"/>
      <c r="B754" s="4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</row>
    <row r="755" ht="15.75" customHeight="1">
      <c r="A755" s="35"/>
      <c r="B755" s="4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</row>
    <row r="756" ht="15.75" customHeight="1">
      <c r="A756" s="35"/>
      <c r="B756" s="4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</row>
    <row r="757" ht="15.75" customHeight="1">
      <c r="A757" s="35"/>
      <c r="B757" s="4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</row>
    <row r="758" ht="15.75" customHeight="1">
      <c r="A758" s="35"/>
      <c r="B758" s="4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</row>
    <row r="759" ht="15.75" customHeight="1">
      <c r="A759" s="35"/>
      <c r="B759" s="4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</row>
    <row r="760" ht="15.75" customHeight="1">
      <c r="A760" s="35"/>
      <c r="B760" s="4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</row>
    <row r="761" ht="15.75" customHeight="1">
      <c r="A761" s="35"/>
      <c r="B761" s="4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</row>
    <row r="762" ht="15.75" customHeight="1">
      <c r="A762" s="35"/>
      <c r="B762" s="4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</row>
    <row r="763" ht="15.75" customHeight="1">
      <c r="A763" s="35"/>
      <c r="B763" s="4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</row>
    <row r="764" ht="15.75" customHeight="1">
      <c r="A764" s="35"/>
      <c r="B764" s="4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</row>
    <row r="765" ht="15.75" customHeight="1">
      <c r="A765" s="35"/>
      <c r="B765" s="4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</row>
    <row r="766" ht="15.75" customHeight="1">
      <c r="A766" s="35"/>
      <c r="B766" s="4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</row>
    <row r="767" ht="15.75" customHeight="1">
      <c r="A767" s="35"/>
      <c r="B767" s="4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</row>
    <row r="768" ht="15.75" customHeight="1">
      <c r="A768" s="35"/>
      <c r="B768" s="4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</row>
    <row r="769" ht="15.75" customHeight="1">
      <c r="A769" s="35"/>
      <c r="B769" s="4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</row>
    <row r="770" ht="15.75" customHeight="1">
      <c r="A770" s="35"/>
      <c r="B770" s="4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</row>
    <row r="771" ht="15.75" customHeight="1">
      <c r="A771" s="35"/>
      <c r="B771" s="4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</row>
    <row r="772" ht="15.75" customHeight="1">
      <c r="A772" s="35"/>
      <c r="B772" s="4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</row>
    <row r="773" ht="15.75" customHeight="1">
      <c r="A773" s="35"/>
      <c r="B773" s="4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</row>
    <row r="774" ht="15.75" customHeight="1">
      <c r="A774" s="35"/>
      <c r="B774" s="4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</row>
    <row r="775" ht="15.75" customHeight="1">
      <c r="A775" s="35"/>
      <c r="B775" s="4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</row>
    <row r="776" ht="15.75" customHeight="1">
      <c r="A776" s="35"/>
      <c r="B776" s="4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</row>
    <row r="777" ht="15.75" customHeight="1">
      <c r="A777" s="35"/>
      <c r="B777" s="4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</row>
    <row r="778" ht="15.75" customHeight="1">
      <c r="A778" s="35"/>
      <c r="B778" s="4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</row>
    <row r="779" ht="15.75" customHeight="1">
      <c r="A779" s="35"/>
      <c r="B779" s="4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</row>
    <row r="780" ht="15.75" customHeight="1">
      <c r="A780" s="35"/>
      <c r="B780" s="4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</row>
    <row r="781" ht="15.75" customHeight="1">
      <c r="A781" s="35"/>
      <c r="B781" s="4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</row>
    <row r="782" ht="15.75" customHeight="1">
      <c r="A782" s="35"/>
      <c r="B782" s="4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</row>
    <row r="783" ht="15.75" customHeight="1">
      <c r="A783" s="35"/>
      <c r="B783" s="4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</row>
    <row r="784" ht="15.75" customHeight="1">
      <c r="A784" s="35"/>
      <c r="B784" s="4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</row>
    <row r="785" ht="15.75" customHeight="1">
      <c r="A785" s="35"/>
      <c r="B785" s="4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</row>
    <row r="786" ht="15.75" customHeight="1">
      <c r="A786" s="35"/>
      <c r="B786" s="4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</row>
    <row r="787" ht="15.75" customHeight="1">
      <c r="A787" s="35"/>
      <c r="B787" s="4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</row>
    <row r="788" ht="15.75" customHeight="1">
      <c r="A788" s="35"/>
      <c r="B788" s="4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</row>
    <row r="789" ht="15.75" customHeight="1">
      <c r="A789" s="35"/>
      <c r="B789" s="4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</row>
    <row r="790" ht="15.75" customHeight="1">
      <c r="A790" s="35"/>
      <c r="B790" s="4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</row>
    <row r="791" ht="15.75" customHeight="1">
      <c r="A791" s="35"/>
      <c r="B791" s="4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</row>
    <row r="792" ht="15.75" customHeight="1">
      <c r="A792" s="35"/>
      <c r="B792" s="4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</row>
    <row r="793" ht="15.75" customHeight="1">
      <c r="A793" s="35"/>
      <c r="B793" s="4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</row>
    <row r="794" ht="15.75" customHeight="1">
      <c r="A794" s="35"/>
      <c r="B794" s="4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</row>
    <row r="795" ht="15.75" customHeight="1">
      <c r="A795" s="35"/>
      <c r="B795" s="4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</row>
    <row r="796" ht="15.75" customHeight="1">
      <c r="A796" s="35"/>
      <c r="B796" s="4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</row>
    <row r="797" ht="15.75" customHeight="1">
      <c r="A797" s="35"/>
      <c r="B797" s="4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</row>
    <row r="798" ht="15.75" customHeight="1">
      <c r="A798" s="35"/>
      <c r="B798" s="4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</row>
    <row r="799" ht="15.75" customHeight="1">
      <c r="A799" s="35"/>
      <c r="B799" s="4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</row>
    <row r="800" ht="15.75" customHeight="1">
      <c r="A800" s="35"/>
      <c r="B800" s="4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</row>
    <row r="801" ht="15.75" customHeight="1">
      <c r="A801" s="35"/>
      <c r="B801" s="4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</row>
    <row r="802" ht="15.75" customHeight="1">
      <c r="A802" s="35"/>
      <c r="B802" s="4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</row>
    <row r="803" ht="15.75" customHeight="1">
      <c r="A803" s="35"/>
      <c r="B803" s="4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</row>
    <row r="804" ht="15.75" customHeight="1">
      <c r="A804" s="35"/>
      <c r="B804" s="4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</row>
    <row r="805" ht="15.75" customHeight="1">
      <c r="A805" s="35"/>
      <c r="B805" s="4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</row>
    <row r="806" ht="15.75" customHeight="1">
      <c r="A806" s="35"/>
      <c r="B806" s="4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</row>
    <row r="807" ht="15.75" customHeight="1">
      <c r="A807" s="35"/>
      <c r="B807" s="4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</row>
    <row r="808" ht="15.75" customHeight="1">
      <c r="A808" s="35"/>
      <c r="B808" s="4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</row>
    <row r="809" ht="15.75" customHeight="1">
      <c r="A809" s="35"/>
      <c r="B809" s="4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</row>
    <row r="810" ht="15.75" customHeight="1">
      <c r="A810" s="35"/>
      <c r="B810" s="4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</row>
    <row r="811" ht="15.75" customHeight="1">
      <c r="A811" s="35"/>
      <c r="B811" s="4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</row>
    <row r="812" ht="15.75" customHeight="1">
      <c r="A812" s="35"/>
      <c r="B812" s="4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</row>
    <row r="813" ht="15.75" customHeight="1">
      <c r="A813" s="35"/>
      <c r="B813" s="4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</row>
    <row r="814" ht="15.75" customHeight="1">
      <c r="A814" s="35"/>
      <c r="B814" s="4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</row>
    <row r="815" ht="15.75" customHeight="1">
      <c r="A815" s="35"/>
      <c r="B815" s="4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</row>
    <row r="816" ht="15.75" customHeight="1">
      <c r="A816" s="35"/>
      <c r="B816" s="4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</row>
    <row r="817" ht="15.75" customHeight="1">
      <c r="A817" s="35"/>
      <c r="B817" s="4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</row>
    <row r="818" ht="15.75" customHeight="1">
      <c r="A818" s="35"/>
      <c r="B818" s="4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</row>
    <row r="819" ht="15.75" customHeight="1">
      <c r="A819" s="35"/>
      <c r="B819" s="4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</row>
    <row r="820" ht="15.75" customHeight="1">
      <c r="A820" s="35"/>
      <c r="B820" s="4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</row>
    <row r="821" ht="15.75" customHeight="1">
      <c r="A821" s="35"/>
      <c r="B821" s="4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</row>
    <row r="822" ht="15.75" customHeight="1">
      <c r="A822" s="35"/>
      <c r="B822" s="4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</row>
    <row r="823" ht="15.75" customHeight="1">
      <c r="A823" s="35"/>
      <c r="B823" s="4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</row>
    <row r="824" ht="15.75" customHeight="1">
      <c r="A824" s="35"/>
      <c r="B824" s="4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</row>
    <row r="825" ht="15.75" customHeight="1">
      <c r="A825" s="35"/>
      <c r="B825" s="4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</row>
    <row r="826" ht="15.75" customHeight="1">
      <c r="A826" s="35"/>
      <c r="B826" s="4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</row>
    <row r="827" ht="15.75" customHeight="1">
      <c r="A827" s="35"/>
      <c r="B827" s="4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</row>
    <row r="828" ht="15.75" customHeight="1">
      <c r="A828" s="35"/>
      <c r="B828" s="4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</row>
    <row r="829" ht="15.75" customHeight="1">
      <c r="A829" s="35"/>
      <c r="B829" s="4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</row>
    <row r="830" ht="15.75" customHeight="1">
      <c r="A830" s="35"/>
      <c r="B830" s="4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</row>
    <row r="831" ht="15.75" customHeight="1">
      <c r="A831" s="35"/>
      <c r="B831" s="4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</row>
    <row r="832" ht="15.75" customHeight="1">
      <c r="A832" s="35"/>
      <c r="B832" s="4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</row>
    <row r="833" ht="15.75" customHeight="1">
      <c r="A833" s="35"/>
      <c r="B833" s="4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</row>
    <row r="834" ht="15.75" customHeight="1">
      <c r="A834" s="35"/>
      <c r="B834" s="4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</row>
    <row r="835" ht="15.75" customHeight="1">
      <c r="A835" s="35"/>
      <c r="B835" s="4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</row>
    <row r="836" ht="15.75" customHeight="1">
      <c r="A836" s="35"/>
      <c r="B836" s="4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</row>
    <row r="837" ht="15.75" customHeight="1">
      <c r="A837" s="35"/>
      <c r="B837" s="4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</row>
    <row r="838" ht="15.75" customHeight="1">
      <c r="A838" s="35"/>
      <c r="B838" s="4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</row>
    <row r="839" ht="15.75" customHeight="1">
      <c r="A839" s="35"/>
      <c r="B839" s="4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</row>
    <row r="840" ht="15.75" customHeight="1">
      <c r="A840" s="35"/>
      <c r="B840" s="4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</row>
    <row r="841" ht="15.75" customHeight="1">
      <c r="A841" s="35"/>
      <c r="B841" s="4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</row>
    <row r="842" ht="15.75" customHeight="1">
      <c r="A842" s="35"/>
      <c r="B842" s="4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</row>
    <row r="843" ht="15.75" customHeight="1">
      <c r="A843" s="35"/>
      <c r="B843" s="4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</row>
    <row r="844" ht="15.75" customHeight="1">
      <c r="A844" s="35"/>
      <c r="B844" s="4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</row>
    <row r="845" ht="15.75" customHeight="1">
      <c r="A845" s="35"/>
      <c r="B845" s="4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</row>
    <row r="846" ht="15.75" customHeight="1">
      <c r="A846" s="35"/>
      <c r="B846" s="4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</row>
    <row r="847" ht="15.75" customHeight="1">
      <c r="A847" s="35"/>
      <c r="B847" s="4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</row>
    <row r="848" ht="15.75" customHeight="1">
      <c r="A848" s="35"/>
      <c r="B848" s="4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</row>
    <row r="849" ht="15.75" customHeight="1">
      <c r="A849" s="35"/>
      <c r="B849" s="4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</row>
    <row r="850" ht="15.75" customHeight="1">
      <c r="A850" s="35"/>
      <c r="B850" s="4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</row>
    <row r="851" ht="15.75" customHeight="1">
      <c r="A851" s="35"/>
      <c r="B851" s="4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</row>
    <row r="852" ht="15.75" customHeight="1">
      <c r="A852" s="35"/>
      <c r="B852" s="4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</row>
    <row r="853" ht="15.75" customHeight="1">
      <c r="A853" s="35"/>
      <c r="B853" s="4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</row>
    <row r="854" ht="15.75" customHeight="1">
      <c r="A854" s="35"/>
      <c r="B854" s="4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</row>
    <row r="855" ht="15.75" customHeight="1">
      <c r="A855" s="35"/>
      <c r="B855" s="4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</row>
    <row r="856" ht="15.75" customHeight="1">
      <c r="A856" s="35"/>
      <c r="B856" s="4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</row>
    <row r="857" ht="15.75" customHeight="1">
      <c r="A857" s="35"/>
      <c r="B857" s="4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</row>
    <row r="858" ht="15.75" customHeight="1">
      <c r="A858" s="35"/>
      <c r="B858" s="4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</row>
    <row r="859" ht="15.75" customHeight="1">
      <c r="A859" s="35"/>
      <c r="B859" s="4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</row>
    <row r="860" ht="15.75" customHeight="1">
      <c r="A860" s="35"/>
      <c r="B860" s="4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</row>
    <row r="861" ht="15.75" customHeight="1">
      <c r="A861" s="35"/>
      <c r="B861" s="4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</row>
    <row r="862" ht="15.75" customHeight="1">
      <c r="A862" s="35"/>
      <c r="B862" s="4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</row>
    <row r="863" ht="15.75" customHeight="1">
      <c r="A863" s="35"/>
      <c r="B863" s="4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</row>
    <row r="864" ht="15.75" customHeight="1">
      <c r="A864" s="35"/>
      <c r="B864" s="4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</row>
    <row r="865" ht="15.75" customHeight="1">
      <c r="A865" s="35"/>
      <c r="B865" s="4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</row>
    <row r="866" ht="15.75" customHeight="1">
      <c r="A866" s="35"/>
      <c r="B866" s="4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</row>
    <row r="867" ht="15.75" customHeight="1">
      <c r="A867" s="35"/>
      <c r="B867" s="4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</row>
    <row r="868" ht="15.75" customHeight="1">
      <c r="A868" s="35"/>
      <c r="B868" s="4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</row>
    <row r="869" ht="15.75" customHeight="1">
      <c r="A869" s="35"/>
      <c r="B869" s="4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</row>
    <row r="870" ht="15.75" customHeight="1">
      <c r="A870" s="35"/>
      <c r="B870" s="4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</row>
    <row r="871" ht="15.75" customHeight="1">
      <c r="A871" s="35"/>
      <c r="B871" s="4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</row>
    <row r="872" ht="15.75" customHeight="1">
      <c r="A872" s="35"/>
      <c r="B872" s="4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</row>
    <row r="873" ht="15.75" customHeight="1">
      <c r="A873" s="35"/>
      <c r="B873" s="4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</row>
    <row r="874" ht="15.75" customHeight="1">
      <c r="A874" s="35"/>
      <c r="B874" s="4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</row>
    <row r="875" ht="15.75" customHeight="1">
      <c r="A875" s="35"/>
      <c r="B875" s="4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</row>
    <row r="876" ht="15.75" customHeight="1">
      <c r="A876" s="35"/>
      <c r="B876" s="4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</row>
    <row r="877" ht="15.75" customHeight="1">
      <c r="A877" s="35"/>
      <c r="B877" s="4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</row>
    <row r="878" ht="15.75" customHeight="1">
      <c r="A878" s="35"/>
      <c r="B878" s="4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</row>
    <row r="879" ht="15.75" customHeight="1">
      <c r="A879" s="35"/>
      <c r="B879" s="4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</row>
    <row r="880" ht="15.75" customHeight="1">
      <c r="A880" s="35"/>
      <c r="B880" s="4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</row>
    <row r="881" ht="15.75" customHeight="1">
      <c r="A881" s="35"/>
      <c r="B881" s="4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</row>
    <row r="882" ht="15.75" customHeight="1">
      <c r="A882" s="35"/>
      <c r="B882" s="4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</row>
    <row r="883" ht="15.75" customHeight="1">
      <c r="A883" s="35"/>
      <c r="B883" s="4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</row>
    <row r="884" ht="15.75" customHeight="1">
      <c r="A884" s="35"/>
      <c r="B884" s="4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</row>
    <row r="885" ht="15.75" customHeight="1">
      <c r="A885" s="35"/>
      <c r="B885" s="4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</row>
    <row r="886" ht="15.75" customHeight="1">
      <c r="A886" s="35"/>
      <c r="B886" s="4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</row>
    <row r="887" ht="15.75" customHeight="1">
      <c r="A887" s="35"/>
      <c r="B887" s="4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</row>
    <row r="888" ht="15.75" customHeight="1">
      <c r="A888" s="35"/>
      <c r="B888" s="4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</row>
    <row r="889" ht="15.75" customHeight="1">
      <c r="A889" s="35"/>
      <c r="B889" s="4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</row>
    <row r="890" ht="15.75" customHeight="1">
      <c r="A890" s="35"/>
      <c r="B890" s="4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</row>
    <row r="891" ht="15.75" customHeight="1">
      <c r="A891" s="35"/>
      <c r="B891" s="4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</row>
    <row r="892" ht="15.75" customHeight="1">
      <c r="A892" s="35"/>
      <c r="B892" s="4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</row>
    <row r="893" ht="15.75" customHeight="1">
      <c r="A893" s="35"/>
      <c r="B893" s="4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</row>
    <row r="894" ht="15.75" customHeight="1">
      <c r="A894" s="35"/>
      <c r="B894" s="4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</row>
    <row r="895" ht="15.75" customHeight="1">
      <c r="A895" s="35"/>
      <c r="B895" s="4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</row>
    <row r="896" ht="15.75" customHeight="1">
      <c r="A896" s="35"/>
      <c r="B896" s="4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</row>
    <row r="897" ht="15.75" customHeight="1">
      <c r="A897" s="35"/>
      <c r="B897" s="4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</row>
    <row r="898" ht="15.75" customHeight="1">
      <c r="A898" s="35"/>
      <c r="B898" s="4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</row>
    <row r="899" ht="15.75" customHeight="1">
      <c r="A899" s="35"/>
      <c r="B899" s="4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</row>
    <row r="900" ht="15.75" customHeight="1">
      <c r="A900" s="35"/>
      <c r="B900" s="4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</row>
    <row r="901" ht="15.75" customHeight="1">
      <c r="A901" s="35"/>
      <c r="B901" s="4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</row>
    <row r="902" ht="15.75" customHeight="1">
      <c r="A902" s="35"/>
      <c r="B902" s="4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</row>
    <row r="903" ht="15.75" customHeight="1">
      <c r="A903" s="35"/>
      <c r="B903" s="4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</row>
    <row r="904" ht="15.75" customHeight="1">
      <c r="A904" s="35"/>
      <c r="B904" s="4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</row>
    <row r="905" ht="15.75" customHeight="1">
      <c r="A905" s="35"/>
      <c r="B905" s="4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</row>
    <row r="906" ht="15.75" customHeight="1">
      <c r="A906" s="35"/>
      <c r="B906" s="4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</row>
    <row r="907" ht="15.75" customHeight="1">
      <c r="A907" s="35"/>
      <c r="B907" s="4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</row>
    <row r="908" ht="15.75" customHeight="1">
      <c r="A908" s="35"/>
      <c r="B908" s="4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</row>
    <row r="909" ht="15.75" customHeight="1">
      <c r="A909" s="35"/>
      <c r="B909" s="4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</row>
    <row r="910" ht="15.75" customHeight="1">
      <c r="A910" s="35"/>
      <c r="B910" s="4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</row>
    <row r="911" ht="15.75" customHeight="1">
      <c r="A911" s="35"/>
      <c r="B911" s="4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</row>
    <row r="912" ht="15.75" customHeight="1">
      <c r="A912" s="35"/>
      <c r="B912" s="4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</row>
    <row r="913" ht="15.75" customHeight="1">
      <c r="A913" s="35"/>
      <c r="B913" s="4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</row>
    <row r="914" ht="15.75" customHeight="1">
      <c r="A914" s="35"/>
      <c r="B914" s="4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</row>
    <row r="915" ht="15.75" customHeight="1">
      <c r="A915" s="35"/>
      <c r="B915" s="4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</row>
    <row r="916" ht="15.75" customHeight="1">
      <c r="A916" s="35"/>
      <c r="B916" s="4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</row>
    <row r="917" ht="15.75" customHeight="1">
      <c r="A917" s="35"/>
      <c r="B917" s="4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</row>
    <row r="918" ht="15.75" customHeight="1">
      <c r="A918" s="35"/>
      <c r="B918" s="4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</row>
    <row r="919" ht="15.75" customHeight="1">
      <c r="A919" s="35"/>
      <c r="B919" s="4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</row>
    <row r="920" ht="15.75" customHeight="1">
      <c r="A920" s="35"/>
      <c r="B920" s="4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</row>
    <row r="921" ht="15.75" customHeight="1">
      <c r="A921" s="35"/>
      <c r="B921" s="4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</row>
    <row r="922" ht="15.75" customHeight="1">
      <c r="A922" s="35"/>
      <c r="B922" s="4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</row>
    <row r="923" ht="15.75" customHeight="1">
      <c r="A923" s="35"/>
      <c r="B923" s="4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</row>
    <row r="924" ht="15.75" customHeight="1">
      <c r="A924" s="35"/>
      <c r="B924" s="4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</row>
    <row r="925" ht="15.75" customHeight="1">
      <c r="A925" s="35"/>
      <c r="B925" s="4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</row>
    <row r="926" ht="15.75" customHeight="1">
      <c r="A926" s="35"/>
      <c r="B926" s="4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</row>
    <row r="927" ht="15.75" customHeight="1">
      <c r="A927" s="35"/>
      <c r="B927" s="4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</row>
    <row r="928" ht="15.75" customHeight="1">
      <c r="A928" s="35"/>
      <c r="B928" s="4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</row>
    <row r="929" ht="15.75" customHeight="1">
      <c r="A929" s="35"/>
      <c r="B929" s="4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</row>
    <row r="930" ht="15.75" customHeight="1">
      <c r="A930" s="35"/>
      <c r="B930" s="4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</row>
    <row r="931" ht="15.75" customHeight="1">
      <c r="A931" s="35"/>
      <c r="B931" s="4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</row>
    <row r="932" ht="15.75" customHeight="1">
      <c r="A932" s="35"/>
      <c r="B932" s="4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</row>
    <row r="933" ht="15.75" customHeight="1">
      <c r="A933" s="35"/>
      <c r="B933" s="4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</row>
    <row r="934" ht="15.75" customHeight="1">
      <c r="A934" s="35"/>
      <c r="B934" s="4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</row>
    <row r="935" ht="15.75" customHeight="1">
      <c r="A935" s="35"/>
      <c r="B935" s="4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</row>
    <row r="936" ht="15.75" customHeight="1">
      <c r="A936" s="35"/>
      <c r="B936" s="4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</row>
    <row r="937" ht="15.75" customHeight="1">
      <c r="A937" s="35"/>
      <c r="B937" s="4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</row>
    <row r="938" ht="15.75" customHeight="1">
      <c r="A938" s="35"/>
      <c r="B938" s="4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</row>
    <row r="939" ht="15.75" customHeight="1">
      <c r="A939" s="35"/>
      <c r="B939" s="4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</row>
    <row r="940" ht="15.75" customHeight="1">
      <c r="A940" s="35"/>
      <c r="B940" s="4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</row>
    <row r="941" ht="15.75" customHeight="1">
      <c r="A941" s="35"/>
      <c r="B941" s="4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</row>
    <row r="942" ht="15.75" customHeight="1">
      <c r="A942" s="35"/>
      <c r="B942" s="4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</row>
    <row r="943" ht="15.75" customHeight="1">
      <c r="A943" s="35"/>
      <c r="B943" s="4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</row>
    <row r="944" ht="15.75" customHeight="1">
      <c r="A944" s="35"/>
      <c r="B944" s="4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</row>
    <row r="945" ht="15.75" customHeight="1">
      <c r="A945" s="35"/>
      <c r="B945" s="4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</row>
    <row r="946" ht="15.75" customHeight="1">
      <c r="A946" s="35"/>
      <c r="B946" s="4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</row>
    <row r="947" ht="15.75" customHeight="1">
      <c r="A947" s="35"/>
      <c r="B947" s="4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</row>
    <row r="948" ht="15.75" customHeight="1">
      <c r="A948" s="35"/>
      <c r="B948" s="4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</row>
    <row r="949" ht="15.75" customHeight="1">
      <c r="A949" s="35"/>
      <c r="B949" s="4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</row>
    <row r="950" ht="15.75" customHeight="1">
      <c r="A950" s="35"/>
      <c r="B950" s="4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</row>
    <row r="951" ht="15.75" customHeight="1">
      <c r="A951" s="35"/>
      <c r="B951" s="4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</row>
    <row r="952" ht="15.75" customHeight="1">
      <c r="A952" s="35"/>
      <c r="B952" s="4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</row>
    <row r="953" ht="15.75" customHeight="1">
      <c r="A953" s="35"/>
      <c r="B953" s="4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</row>
    <row r="954" ht="15.75" customHeight="1">
      <c r="A954" s="35"/>
      <c r="B954" s="4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</row>
    <row r="955" ht="15.75" customHeight="1">
      <c r="A955" s="35"/>
      <c r="B955" s="4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</row>
    <row r="956" ht="15.75" customHeight="1">
      <c r="A956" s="35"/>
      <c r="B956" s="4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</row>
    <row r="957" ht="15.75" customHeight="1">
      <c r="A957" s="35"/>
      <c r="B957" s="4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</row>
    <row r="958" ht="15.75" customHeight="1">
      <c r="A958" s="35"/>
      <c r="B958" s="4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</row>
    <row r="959" ht="15.75" customHeight="1">
      <c r="A959" s="35"/>
      <c r="B959" s="4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</row>
    <row r="960" ht="15.75" customHeight="1">
      <c r="A960" s="35"/>
      <c r="B960" s="4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</row>
    <row r="961" ht="15.75" customHeight="1">
      <c r="A961" s="35"/>
      <c r="B961" s="4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</row>
    <row r="962" ht="15.75" customHeight="1">
      <c r="A962" s="35"/>
      <c r="B962" s="4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</row>
    <row r="963" ht="15.75" customHeight="1">
      <c r="A963" s="35"/>
      <c r="B963" s="4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</row>
    <row r="964" ht="15.75" customHeight="1">
      <c r="A964" s="35"/>
      <c r="B964" s="4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</row>
    <row r="965" ht="15.75" customHeight="1">
      <c r="A965" s="35"/>
      <c r="B965" s="4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</row>
    <row r="966" ht="15.75" customHeight="1">
      <c r="A966" s="35"/>
      <c r="B966" s="4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</row>
    <row r="967" ht="15.75" customHeight="1">
      <c r="A967" s="35"/>
      <c r="B967" s="4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</row>
    <row r="968" ht="15.75" customHeight="1">
      <c r="A968" s="35"/>
      <c r="B968" s="4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</row>
    <row r="969" ht="15.75" customHeight="1">
      <c r="A969" s="35"/>
      <c r="B969" s="4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</row>
    <row r="970" ht="15.75" customHeight="1">
      <c r="A970" s="35"/>
      <c r="B970" s="4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</row>
    <row r="971" ht="15.75" customHeight="1">
      <c r="A971" s="35"/>
      <c r="B971" s="4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</row>
    <row r="972" ht="15.75" customHeight="1">
      <c r="A972" s="35"/>
      <c r="B972" s="4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</row>
    <row r="973" ht="15.75" customHeight="1">
      <c r="A973" s="35"/>
      <c r="B973" s="4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</row>
    <row r="974" ht="15.75" customHeight="1">
      <c r="A974" s="35"/>
      <c r="B974" s="4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</row>
    <row r="975" ht="15.75" customHeight="1">
      <c r="A975" s="35"/>
      <c r="B975" s="4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</row>
    <row r="976" ht="15.75" customHeight="1">
      <c r="A976" s="35"/>
      <c r="B976" s="4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</row>
    <row r="977" ht="15.75" customHeight="1">
      <c r="A977" s="35"/>
      <c r="B977" s="4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</row>
    <row r="978" ht="15.75" customHeight="1">
      <c r="A978" s="35"/>
      <c r="B978" s="4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</row>
    <row r="979" ht="15.75" customHeight="1">
      <c r="A979" s="35"/>
      <c r="B979" s="4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</row>
    <row r="980" ht="15.75" customHeight="1">
      <c r="A980" s="35"/>
      <c r="B980" s="4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</row>
    <row r="981" ht="15.75" customHeight="1">
      <c r="A981" s="35"/>
      <c r="B981" s="4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</row>
    <row r="982" ht="15.75" customHeight="1">
      <c r="A982" s="35"/>
      <c r="B982" s="4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</row>
    <row r="983" ht="15.75" customHeight="1">
      <c r="A983" s="35"/>
      <c r="B983" s="4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</row>
    <row r="984" ht="15.75" customHeight="1">
      <c r="A984" s="35"/>
      <c r="B984" s="4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</row>
    <row r="985" ht="15.75" customHeight="1">
      <c r="A985" s="35"/>
      <c r="B985" s="4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</row>
    <row r="986" ht="15.75" customHeight="1">
      <c r="A986" s="35"/>
      <c r="B986" s="4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</row>
    <row r="987" ht="15.75" customHeight="1">
      <c r="A987" s="35"/>
      <c r="B987" s="4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</row>
    <row r="988" ht="15.75" customHeight="1">
      <c r="A988" s="35"/>
      <c r="B988" s="4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</row>
    <row r="989" ht="15.75" customHeight="1">
      <c r="A989" s="35"/>
      <c r="B989" s="4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</row>
    <row r="990" ht="15.75" customHeight="1">
      <c r="A990" s="35"/>
      <c r="B990" s="4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</row>
    <row r="991" ht="15.75" customHeight="1">
      <c r="A991" s="35"/>
      <c r="B991" s="4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</row>
    <row r="992" ht="15.75" customHeight="1">
      <c r="A992" s="35"/>
      <c r="B992" s="4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</row>
    <row r="993" ht="15.75" customHeight="1">
      <c r="A993" s="35"/>
      <c r="B993" s="4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</row>
    <row r="994" ht="15.75" customHeight="1">
      <c r="A994" s="35"/>
      <c r="B994" s="4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</row>
    <row r="995" ht="15.75" customHeight="1">
      <c r="A995" s="35"/>
      <c r="B995" s="4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</row>
    <row r="996" ht="15.75" customHeight="1">
      <c r="A996" s="35"/>
      <c r="B996" s="4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</row>
    <row r="997" ht="15.75" customHeight="1">
      <c r="A997" s="35"/>
      <c r="B997" s="4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</row>
    <row r="998" ht="15.75" customHeight="1">
      <c r="A998" s="35"/>
      <c r="B998" s="4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</row>
    <row r="999" ht="15.75" customHeight="1">
      <c r="A999" s="35"/>
      <c r="B999" s="4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</row>
    <row r="1000" ht="15.75" customHeight="1">
      <c r="A1000" s="35"/>
      <c r="B1000" s="4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</row>
    <row r="1001" ht="15.75" customHeight="1">
      <c r="A1001" s="35"/>
      <c r="B1001" s="4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  <c r="AB1001" s="7"/>
    </row>
    <row r="1002" ht="15.75" customHeight="1">
      <c r="A1002" s="35"/>
      <c r="B1002" s="4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  <c r="AB1002" s="7"/>
    </row>
    <row r="1003" ht="15.75" customHeight="1">
      <c r="A1003" s="35"/>
      <c r="B1003" s="4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  <c r="AB1003" s="7"/>
    </row>
    <row r="1004" ht="15.75" customHeight="1">
      <c r="A1004" s="35"/>
      <c r="B1004" s="4"/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  <c r="AB1004" s="7"/>
    </row>
    <row r="1005" ht="15.75" customHeight="1">
      <c r="A1005" s="35"/>
      <c r="B1005" s="4"/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  <c r="AA1005" s="7"/>
      <c r="AB1005" s="7"/>
    </row>
    <row r="1006" ht="15.75" customHeight="1">
      <c r="A1006" s="35"/>
      <c r="B1006" s="4"/>
      <c r="C1006" s="7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  <c r="AB1006" s="7"/>
    </row>
    <row r="1007" ht="15.75" customHeight="1">
      <c r="A1007" s="35"/>
      <c r="B1007" s="4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  <c r="AA1007" s="7"/>
      <c r="AB1007" s="7"/>
    </row>
    <row r="1008" ht="15.75" customHeight="1">
      <c r="A1008" s="35"/>
      <c r="B1008" s="4"/>
      <c r="C1008" s="7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  <c r="AA1008" s="7"/>
      <c r="AB1008" s="7"/>
    </row>
    <row r="1009" ht="15.75" customHeight="1">
      <c r="A1009" s="35"/>
      <c r="B1009" s="4"/>
      <c r="C1009" s="7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  <c r="AA1009" s="7"/>
      <c r="AB1009" s="7"/>
    </row>
    <row r="1010" ht="15.75" customHeight="1">
      <c r="A1010" s="35"/>
      <c r="B1010" s="4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  <c r="AA1010" s="7"/>
      <c r="AB1010" s="7"/>
    </row>
    <row r="1011" ht="15.75" customHeight="1">
      <c r="A1011" s="35"/>
      <c r="B1011" s="4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  <c r="AA1011" s="7"/>
      <c r="AB1011" s="7"/>
    </row>
    <row r="1012" ht="15.75" customHeight="1">
      <c r="A1012" s="35"/>
      <c r="B1012" s="4"/>
      <c r="C1012" s="7"/>
      <c r="D1012" s="7"/>
      <c r="E1012" s="7"/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  <c r="AA1012" s="7"/>
      <c r="AB1012" s="7"/>
    </row>
    <row r="1013" ht="15.75" customHeight="1">
      <c r="A1013" s="35"/>
      <c r="B1013" s="4"/>
      <c r="C1013" s="7"/>
      <c r="D1013" s="7"/>
      <c r="E1013" s="7"/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/>
      <c r="X1013" s="7"/>
      <c r="Y1013" s="7"/>
      <c r="Z1013" s="7"/>
      <c r="AA1013" s="7"/>
      <c r="AB1013" s="7"/>
    </row>
    <row r="1014" ht="15.75" customHeight="1">
      <c r="A1014" s="35"/>
      <c r="B1014" s="4"/>
      <c r="C1014" s="7"/>
      <c r="D1014" s="7"/>
      <c r="E1014" s="7"/>
      <c r="F1014" s="7"/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  <c r="U1014" s="7"/>
      <c r="V1014" s="7"/>
      <c r="W1014" s="7"/>
      <c r="X1014" s="7"/>
      <c r="Y1014" s="7"/>
      <c r="Z1014" s="7"/>
      <c r="AA1014" s="7"/>
      <c r="AB1014" s="7"/>
    </row>
    <row r="1015" ht="15.75" customHeight="1">
      <c r="A1015" s="35"/>
      <c r="B1015" s="4"/>
      <c r="C1015" s="7"/>
      <c r="D1015" s="7"/>
      <c r="E1015" s="7"/>
      <c r="F1015" s="7"/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/>
      <c r="X1015" s="7"/>
      <c r="Y1015" s="7"/>
      <c r="Z1015" s="7"/>
      <c r="AA1015" s="7"/>
      <c r="AB1015" s="7"/>
    </row>
    <row r="1016" ht="15.75" customHeight="1">
      <c r="A1016" s="35"/>
      <c r="B1016" s="4"/>
      <c r="C1016" s="7"/>
      <c r="D1016" s="7"/>
      <c r="E1016" s="7"/>
      <c r="F1016" s="7"/>
      <c r="G1016" s="7"/>
      <c r="H1016" s="7"/>
      <c r="I1016" s="7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  <c r="U1016" s="7"/>
      <c r="V1016" s="7"/>
      <c r="W1016" s="7"/>
      <c r="X1016" s="7"/>
      <c r="Y1016" s="7"/>
      <c r="Z1016" s="7"/>
      <c r="AA1016" s="7"/>
      <c r="AB1016" s="7"/>
    </row>
    <row r="1017" ht="15.75" customHeight="1">
      <c r="A1017" s="35"/>
      <c r="B1017" s="4"/>
      <c r="C1017" s="7"/>
      <c r="D1017" s="7"/>
      <c r="E1017" s="7"/>
      <c r="F1017" s="7"/>
      <c r="G1017" s="7"/>
      <c r="H1017" s="7"/>
      <c r="I1017" s="7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7"/>
      <c r="U1017" s="7"/>
      <c r="V1017" s="7"/>
      <c r="W1017" s="7"/>
      <c r="X1017" s="7"/>
      <c r="Y1017" s="7"/>
      <c r="Z1017" s="7"/>
      <c r="AA1017" s="7"/>
      <c r="AB1017" s="7"/>
    </row>
    <row r="1018" ht="15.75" customHeight="1">
      <c r="A1018" s="35"/>
      <c r="B1018" s="4"/>
      <c r="C1018" s="7"/>
      <c r="D1018" s="7"/>
      <c r="E1018" s="7"/>
      <c r="F1018" s="7"/>
      <c r="G1018" s="7"/>
      <c r="H1018" s="7"/>
      <c r="I1018" s="7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7"/>
      <c r="U1018" s="7"/>
      <c r="V1018" s="7"/>
      <c r="W1018" s="7"/>
      <c r="X1018" s="7"/>
      <c r="Y1018" s="7"/>
      <c r="Z1018" s="7"/>
      <c r="AA1018" s="7"/>
      <c r="AB1018" s="7"/>
    </row>
    <row r="1019" ht="15.75" customHeight="1">
      <c r="A1019" s="35"/>
      <c r="B1019" s="4"/>
      <c r="C1019" s="7"/>
      <c r="D1019" s="7"/>
      <c r="E1019" s="7"/>
      <c r="F1019" s="7"/>
      <c r="G1019" s="7"/>
      <c r="H1019" s="7"/>
      <c r="I1019" s="7"/>
      <c r="J1019" s="7"/>
      <c r="K1019" s="7"/>
      <c r="L1019" s="7"/>
      <c r="M1019" s="7"/>
      <c r="N1019" s="7"/>
      <c r="O1019" s="7"/>
      <c r="P1019" s="7"/>
      <c r="Q1019" s="7"/>
      <c r="R1019" s="7"/>
      <c r="S1019" s="7"/>
      <c r="T1019" s="7"/>
      <c r="U1019" s="7"/>
      <c r="V1019" s="7"/>
      <c r="W1019" s="7"/>
      <c r="X1019" s="7"/>
      <c r="Y1019" s="7"/>
      <c r="Z1019" s="7"/>
      <c r="AA1019" s="7"/>
      <c r="AB1019" s="7"/>
    </row>
    <row r="1020" ht="15.75" customHeight="1">
      <c r="A1020" s="35"/>
      <c r="B1020" s="4"/>
      <c r="C1020" s="7"/>
      <c r="D1020" s="7"/>
      <c r="E1020" s="7"/>
      <c r="F1020" s="7"/>
      <c r="G1020" s="7"/>
      <c r="H1020" s="7"/>
      <c r="I1020" s="7"/>
      <c r="J1020" s="7"/>
      <c r="K1020" s="7"/>
      <c r="L1020" s="7"/>
      <c r="M1020" s="7"/>
      <c r="N1020" s="7"/>
      <c r="O1020" s="7"/>
      <c r="P1020" s="7"/>
      <c r="Q1020" s="7"/>
      <c r="R1020" s="7"/>
      <c r="S1020" s="7"/>
      <c r="T1020" s="7"/>
      <c r="U1020" s="7"/>
      <c r="V1020" s="7"/>
      <c r="W1020" s="7"/>
      <c r="X1020" s="7"/>
      <c r="Y1020" s="7"/>
      <c r="Z1020" s="7"/>
      <c r="AA1020" s="7"/>
      <c r="AB1020" s="7"/>
    </row>
    <row r="1021" ht="15.75" customHeight="1">
      <c r="A1021" s="35"/>
      <c r="B1021" s="4"/>
      <c r="C1021" s="7"/>
      <c r="D1021" s="7"/>
      <c r="E1021" s="7"/>
      <c r="F1021" s="7"/>
      <c r="G1021" s="7"/>
      <c r="H1021" s="7"/>
      <c r="I1021" s="7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7"/>
      <c r="U1021" s="7"/>
      <c r="V1021" s="7"/>
      <c r="W1021" s="7"/>
      <c r="X1021" s="7"/>
      <c r="Y1021" s="7"/>
      <c r="Z1021" s="7"/>
      <c r="AA1021" s="7"/>
      <c r="AB1021" s="7"/>
    </row>
    <row r="1022" ht="15.75" customHeight="1">
      <c r="A1022" s="35"/>
      <c r="B1022" s="4"/>
      <c r="C1022" s="7"/>
      <c r="D1022" s="7"/>
      <c r="E1022" s="7"/>
      <c r="F1022" s="7"/>
      <c r="G1022" s="7"/>
      <c r="H1022" s="7"/>
      <c r="I1022" s="7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7"/>
      <c r="U1022" s="7"/>
      <c r="V1022" s="7"/>
      <c r="W1022" s="7"/>
      <c r="X1022" s="7"/>
      <c r="Y1022" s="7"/>
      <c r="Z1022" s="7"/>
      <c r="AA1022" s="7"/>
      <c r="AB1022" s="7"/>
    </row>
    <row r="1023" ht="15.75" customHeight="1">
      <c r="A1023" s="35"/>
      <c r="B1023" s="4"/>
      <c r="C1023" s="7"/>
      <c r="D1023" s="7"/>
      <c r="E1023" s="7"/>
      <c r="F1023" s="7"/>
      <c r="G1023" s="7"/>
      <c r="H1023" s="7"/>
      <c r="I1023" s="7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7"/>
      <c r="U1023" s="7"/>
      <c r="V1023" s="7"/>
      <c r="W1023" s="7"/>
      <c r="X1023" s="7"/>
      <c r="Y1023" s="7"/>
      <c r="Z1023" s="7"/>
      <c r="AA1023" s="7"/>
      <c r="AB1023" s="7"/>
    </row>
  </sheetData>
  <mergeCells count="1">
    <mergeCell ref="C2:G2"/>
  </mergeCells>
  <hyperlinks>
    <hyperlink r:id="rId1" ref="C9"/>
  </hyperlinks>
  <printOptions/>
  <pageMargins bottom="0.75" footer="0.0" header="0.0" left="0.7" right="0.7" top="0.75"/>
  <pageSetup orientation="portrait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9.29"/>
    <col customWidth="1" min="2" max="2" width="8.29"/>
    <col customWidth="1" min="3" max="3" width="40.0"/>
    <col customWidth="1" min="4" max="7" width="8.71"/>
  </cols>
  <sheetData>
    <row r="1" ht="14.25" customHeight="1">
      <c r="A1" s="37" t="s">
        <v>631</v>
      </c>
      <c r="B1" s="36" t="s">
        <v>632</v>
      </c>
      <c r="C1" s="166" t="s">
        <v>626</v>
      </c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6"/>
    </row>
    <row r="2" ht="14.25" customHeight="1">
      <c r="A2" s="38" t="s">
        <v>3</v>
      </c>
      <c r="B2" s="2" t="s">
        <v>4</v>
      </c>
      <c r="C2" s="37" t="s">
        <v>633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ht="14.25" customHeight="1">
      <c r="A3" s="7"/>
      <c r="B3" s="4"/>
      <c r="C3" s="167" t="s">
        <v>634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ht="14.25" customHeight="1">
      <c r="A4" s="7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ht="14.25" customHeight="1">
      <c r="A5" s="7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ht="14.25" customHeight="1">
      <c r="A6" s="7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ht="14.25" customHeight="1">
      <c r="A7" s="7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ht="14.25" customHeight="1">
      <c r="A8" s="7"/>
      <c r="B8" s="4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 ht="14.25" customHeight="1">
      <c r="A9" s="7"/>
      <c r="B9" s="4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 ht="14.25" customHeight="1">
      <c r="A10" s="7"/>
      <c r="B10" s="4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 ht="14.25" customHeight="1">
      <c r="A11" s="7"/>
      <c r="B11" s="4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 ht="14.25" customHeight="1">
      <c r="A12" s="7"/>
      <c r="B12" s="4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 ht="14.25" customHeight="1">
      <c r="A13" s="7"/>
      <c r="B13" s="4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 ht="14.25" customHeight="1">
      <c r="A14" s="7"/>
      <c r="B14" s="4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 ht="14.25" customHeight="1">
      <c r="A15" s="7"/>
      <c r="B15" s="4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 ht="14.25" customHeight="1">
      <c r="A16" s="7"/>
      <c r="B16" s="4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ht="14.25" customHeight="1">
      <c r="A17" s="7"/>
      <c r="B17" s="4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 ht="14.25" customHeight="1">
      <c r="A18" s="7"/>
      <c r="B18" s="4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 ht="14.25" customHeight="1">
      <c r="A19" s="7"/>
      <c r="B19" s="4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ht="14.25" customHeight="1">
      <c r="A20" s="7"/>
      <c r="B20" s="4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ht="14.25" customHeight="1">
      <c r="A21" s="7"/>
      <c r="B21" s="4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ht="14.25" customHeight="1">
      <c r="A22" s="7"/>
      <c r="B22" s="4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ht="14.25" customHeight="1">
      <c r="A23" s="7"/>
      <c r="B23" s="4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 ht="14.25" customHeight="1">
      <c r="A24" s="7"/>
      <c r="B24" s="4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ht="14.25" customHeight="1">
      <c r="A25" s="7"/>
      <c r="B25" s="4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ht="14.25" customHeight="1">
      <c r="A26" s="7"/>
      <c r="B26" s="4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 ht="14.25" customHeight="1">
      <c r="A27" s="7"/>
      <c r="B27" s="4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 ht="14.25" customHeight="1">
      <c r="A28" s="7"/>
      <c r="B28" s="4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 ht="14.25" customHeight="1">
      <c r="A29" s="7"/>
      <c r="B29" s="4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</row>
    <row r="30" ht="14.25" customHeight="1">
      <c r="A30" s="7"/>
      <c r="B30" s="4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</row>
    <row r="31" ht="14.25" customHeight="1">
      <c r="A31" s="7"/>
      <c r="B31" s="4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 ht="14.25" customHeight="1">
      <c r="A32" s="7"/>
      <c r="B32" s="4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ht="14.25" customHeight="1">
      <c r="A33" s="7"/>
      <c r="B33" s="4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ht="14.25" customHeight="1">
      <c r="A34" s="7"/>
      <c r="B34" s="4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</row>
    <row r="35" ht="14.25" customHeight="1">
      <c r="A35" s="7"/>
      <c r="B35" s="4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ht="14.25" customHeight="1">
      <c r="A36" s="7"/>
      <c r="B36" s="4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</row>
    <row r="37" ht="14.25" customHeight="1">
      <c r="A37" s="7"/>
      <c r="B37" s="4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ht="14.25" customHeight="1">
      <c r="A38" s="7"/>
      <c r="B38" s="4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 ht="14.25" customHeight="1">
      <c r="A39" s="7"/>
      <c r="B39" s="4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 ht="14.25" customHeight="1">
      <c r="A40" s="7"/>
      <c r="B40" s="4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ht="14.25" customHeight="1">
      <c r="A41" s="7"/>
      <c r="B41" s="4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 ht="14.25" customHeight="1">
      <c r="A42" s="7"/>
      <c r="B42" s="4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 ht="14.25" customHeight="1">
      <c r="A43" s="7"/>
      <c r="B43" s="4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</row>
    <row r="44" ht="14.25" customHeight="1">
      <c r="A44" s="7"/>
      <c r="B44" s="4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 ht="14.25" customHeight="1">
      <c r="A45" s="7"/>
      <c r="B45" s="4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 ht="14.25" customHeight="1">
      <c r="A46" s="7"/>
      <c r="B46" s="4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 ht="14.25" customHeight="1">
      <c r="A47" s="7"/>
      <c r="B47" s="4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</row>
    <row r="48" ht="14.25" customHeight="1">
      <c r="A48" s="7"/>
      <c r="B48" s="4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</row>
    <row r="49" ht="14.25" customHeight="1">
      <c r="A49" s="7"/>
      <c r="B49" s="4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</row>
    <row r="50" ht="14.25" customHeight="1">
      <c r="A50" s="7"/>
      <c r="B50" s="4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</row>
    <row r="51" ht="14.25" customHeight="1">
      <c r="A51" s="7"/>
      <c r="B51" s="4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</row>
    <row r="52" ht="14.25" customHeight="1">
      <c r="A52" s="7"/>
      <c r="B52" s="4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</row>
    <row r="53" ht="14.25" customHeight="1">
      <c r="A53" s="7"/>
      <c r="B53" s="4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</row>
    <row r="54" ht="14.25" customHeight="1">
      <c r="A54" s="7"/>
      <c r="B54" s="4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ht="14.25" customHeight="1">
      <c r="A55" s="7"/>
      <c r="B55" s="4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</row>
    <row r="56" ht="14.25" customHeight="1">
      <c r="A56" s="7"/>
      <c r="B56" s="4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</row>
    <row r="57" ht="14.25" customHeight="1">
      <c r="A57" s="7"/>
      <c r="B57" s="4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</row>
    <row r="58" ht="14.25" customHeight="1">
      <c r="A58" s="7"/>
      <c r="B58" s="4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</row>
    <row r="59" ht="14.25" customHeight="1">
      <c r="A59" s="7"/>
      <c r="B59" s="4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</row>
    <row r="60" ht="14.25" customHeight="1">
      <c r="A60" s="7"/>
      <c r="B60" s="4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</row>
    <row r="61" ht="14.25" customHeight="1">
      <c r="A61" s="7"/>
      <c r="B61" s="4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  <row r="62" ht="14.25" customHeight="1">
      <c r="A62" s="7"/>
      <c r="B62" s="4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</row>
    <row r="63" ht="14.25" customHeight="1">
      <c r="A63" s="7"/>
      <c r="B63" s="4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</row>
    <row r="64" ht="14.25" customHeight="1">
      <c r="A64" s="7"/>
      <c r="B64" s="4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</row>
    <row r="65" ht="14.25" customHeight="1">
      <c r="A65" s="7"/>
      <c r="B65" s="4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 ht="14.25" customHeight="1">
      <c r="A66" s="7"/>
      <c r="B66" s="4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 ht="14.25" customHeight="1">
      <c r="A67" s="7"/>
      <c r="B67" s="4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</row>
    <row r="68" ht="14.25" customHeight="1">
      <c r="A68" s="7"/>
      <c r="B68" s="4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 ht="14.25" customHeight="1">
      <c r="A69" s="7"/>
      <c r="B69" s="4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ht="14.25" customHeight="1">
      <c r="A70" s="7"/>
      <c r="B70" s="4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 ht="14.25" customHeight="1">
      <c r="A71" s="7"/>
      <c r="B71" s="4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 ht="14.25" customHeight="1">
      <c r="A72" s="7"/>
      <c r="B72" s="4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</row>
    <row r="73" ht="14.25" customHeight="1">
      <c r="A73" s="7"/>
      <c r="B73" s="4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</row>
    <row r="74" ht="14.25" customHeight="1">
      <c r="A74" s="7"/>
      <c r="B74" s="4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 ht="14.25" customHeight="1">
      <c r="A75" s="7"/>
      <c r="B75" s="4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 ht="14.25" customHeight="1">
      <c r="A76" s="7"/>
      <c r="B76" s="4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 ht="14.25" customHeight="1">
      <c r="A77" s="7"/>
      <c r="B77" s="4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</row>
    <row r="78" ht="14.25" customHeight="1">
      <c r="A78" s="7"/>
      <c r="B78" s="4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 ht="14.25" customHeight="1">
      <c r="A79" s="7"/>
      <c r="B79" s="4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ht="14.25" customHeight="1">
      <c r="A80" s="7"/>
      <c r="B80" s="4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 ht="14.25" customHeight="1">
      <c r="A81" s="7"/>
      <c r="B81" s="4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ht="14.25" customHeight="1">
      <c r="A82" s="7"/>
      <c r="B82" s="4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 ht="14.25" customHeight="1">
      <c r="A83" s="7"/>
      <c r="B83" s="4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ht="14.25" customHeight="1">
      <c r="A84" s="7"/>
      <c r="B84" s="4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</row>
    <row r="85" ht="14.25" customHeight="1">
      <c r="A85" s="7"/>
      <c r="B85" s="4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 ht="14.25" customHeight="1">
      <c r="A86" s="7"/>
      <c r="B86" s="4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</row>
    <row r="87" ht="14.25" customHeight="1">
      <c r="A87" s="7"/>
      <c r="B87" s="4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 ht="14.25" customHeight="1">
      <c r="A88" s="7"/>
      <c r="B88" s="4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</row>
    <row r="89" ht="14.25" customHeight="1">
      <c r="A89" s="7"/>
      <c r="B89" s="4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</row>
    <row r="90" ht="14.25" customHeight="1">
      <c r="A90" s="7"/>
      <c r="B90" s="4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ht="14.25" customHeight="1">
      <c r="A91" s="7"/>
      <c r="B91" s="4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 ht="14.25" customHeight="1">
      <c r="A92" s="7"/>
      <c r="B92" s="4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 ht="14.25" customHeight="1">
      <c r="A93" s="7"/>
      <c r="B93" s="4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ht="14.25" customHeight="1">
      <c r="A94" s="7"/>
      <c r="B94" s="4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 ht="14.25" customHeight="1">
      <c r="A95" s="7"/>
      <c r="B95" s="4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ht="14.25" customHeight="1">
      <c r="A96" s="7"/>
      <c r="B96" s="4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 ht="14.25" customHeight="1">
      <c r="A97" s="7"/>
      <c r="B97" s="4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 ht="14.25" customHeight="1">
      <c r="A98" s="7"/>
      <c r="B98" s="4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ht="14.25" customHeight="1">
      <c r="A99" s="7"/>
      <c r="B99" s="4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 ht="14.25" customHeight="1">
      <c r="A100" s="7"/>
      <c r="B100" s="4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 ht="14.25" customHeight="1">
      <c r="A101" s="7"/>
      <c r="B101" s="4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 ht="14.25" customHeight="1">
      <c r="A102" s="7"/>
      <c r="B102" s="4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 ht="14.25" customHeight="1">
      <c r="A103" s="7"/>
      <c r="B103" s="4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 ht="14.25" customHeight="1">
      <c r="A104" s="7"/>
      <c r="B104" s="4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ht="14.25" customHeight="1">
      <c r="A105" s="7"/>
      <c r="B105" s="4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ht="14.25" customHeight="1">
      <c r="A106" s="7"/>
      <c r="B106" s="4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ht="14.25" customHeight="1">
      <c r="A107" s="7"/>
      <c r="B107" s="4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 ht="14.25" customHeight="1">
      <c r="A108" s="7"/>
      <c r="B108" s="4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 ht="14.25" customHeight="1">
      <c r="A109" s="7"/>
      <c r="B109" s="4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ht="14.25" customHeight="1">
      <c r="A110" s="7"/>
      <c r="B110" s="4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ht="14.25" customHeight="1">
      <c r="A111" s="7"/>
      <c r="B111" s="4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ht="14.25" customHeight="1">
      <c r="A112" s="7"/>
      <c r="B112" s="4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ht="14.25" customHeight="1">
      <c r="A113" s="7"/>
      <c r="B113" s="4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ht="14.25" customHeight="1">
      <c r="A114" s="7"/>
      <c r="B114" s="4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ht="14.25" customHeight="1">
      <c r="A115" s="7"/>
      <c r="B115" s="4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ht="14.25" customHeight="1">
      <c r="A116" s="7"/>
      <c r="B116" s="4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ht="14.25" customHeight="1">
      <c r="A117" s="7"/>
      <c r="B117" s="4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ht="14.25" customHeight="1">
      <c r="A118" s="7"/>
      <c r="B118" s="4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ht="14.25" customHeight="1">
      <c r="A119" s="7"/>
      <c r="B119" s="4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ht="14.25" customHeight="1">
      <c r="A120" s="7"/>
      <c r="B120" s="4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ht="14.25" customHeight="1">
      <c r="A121" s="7"/>
      <c r="B121" s="4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ht="14.25" customHeight="1">
      <c r="A122" s="7"/>
      <c r="B122" s="4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ht="14.25" customHeight="1">
      <c r="A123" s="7"/>
      <c r="B123" s="4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ht="14.25" customHeight="1">
      <c r="A124" s="7"/>
      <c r="B124" s="4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ht="14.25" customHeight="1">
      <c r="A125" s="7"/>
      <c r="B125" s="4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ht="14.25" customHeight="1">
      <c r="A126" s="7"/>
      <c r="B126" s="4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ht="14.25" customHeight="1">
      <c r="A127" s="7"/>
      <c r="B127" s="4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ht="14.25" customHeight="1">
      <c r="A128" s="7"/>
      <c r="B128" s="4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ht="14.25" customHeight="1">
      <c r="A129" s="7"/>
      <c r="B129" s="4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ht="14.25" customHeight="1">
      <c r="A130" s="7"/>
      <c r="B130" s="4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ht="14.25" customHeight="1">
      <c r="A131" s="7"/>
      <c r="B131" s="4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ht="14.25" customHeight="1">
      <c r="A132" s="7"/>
      <c r="B132" s="4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ht="14.25" customHeight="1">
      <c r="A133" s="7"/>
      <c r="B133" s="4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ht="14.25" customHeight="1">
      <c r="A134" s="7"/>
      <c r="B134" s="4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ht="14.25" customHeight="1">
      <c r="A135" s="7"/>
      <c r="B135" s="4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ht="14.25" customHeight="1">
      <c r="A136" s="7"/>
      <c r="B136" s="4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ht="14.25" customHeight="1">
      <c r="A137" s="7"/>
      <c r="B137" s="4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ht="14.25" customHeight="1">
      <c r="A138" s="7"/>
      <c r="B138" s="4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ht="14.25" customHeight="1">
      <c r="A139" s="7"/>
      <c r="B139" s="4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ht="14.25" customHeight="1">
      <c r="A140" s="7"/>
      <c r="B140" s="4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ht="14.25" customHeight="1">
      <c r="A141" s="7"/>
      <c r="B141" s="4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ht="14.25" customHeight="1">
      <c r="A142" s="7"/>
      <c r="B142" s="4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ht="14.25" customHeight="1">
      <c r="A143" s="7"/>
      <c r="B143" s="4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ht="14.25" customHeight="1">
      <c r="A144" s="7"/>
      <c r="B144" s="4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ht="14.25" customHeight="1">
      <c r="A145" s="7"/>
      <c r="B145" s="4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ht="14.25" customHeight="1">
      <c r="A146" s="7"/>
      <c r="B146" s="4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ht="14.25" customHeight="1">
      <c r="A147" s="7"/>
      <c r="B147" s="4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ht="14.25" customHeight="1">
      <c r="A148" s="7"/>
      <c r="B148" s="4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 ht="14.25" customHeight="1">
      <c r="A149" s="7"/>
      <c r="B149" s="4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 ht="14.25" customHeight="1">
      <c r="A150" s="7"/>
      <c r="B150" s="4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 ht="14.25" customHeight="1">
      <c r="A151" s="7"/>
      <c r="B151" s="4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 ht="14.25" customHeight="1">
      <c r="A152" s="7"/>
      <c r="B152" s="4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 ht="14.25" customHeight="1">
      <c r="A153" s="7"/>
      <c r="B153" s="4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 ht="14.25" customHeight="1">
      <c r="A154" s="7"/>
      <c r="B154" s="4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 ht="14.25" customHeight="1">
      <c r="A155" s="7"/>
      <c r="B155" s="4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 ht="14.25" customHeight="1">
      <c r="A156" s="7"/>
      <c r="B156" s="4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 ht="14.25" customHeight="1">
      <c r="A157" s="7"/>
      <c r="B157" s="4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 ht="14.25" customHeight="1">
      <c r="A158" s="7"/>
      <c r="B158" s="4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 ht="14.25" customHeight="1">
      <c r="A159" s="7"/>
      <c r="B159" s="4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 ht="14.25" customHeight="1">
      <c r="A160" s="7"/>
      <c r="B160" s="4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 ht="14.25" customHeight="1">
      <c r="A161" s="7"/>
      <c r="B161" s="4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 ht="14.25" customHeight="1">
      <c r="A162" s="7"/>
      <c r="B162" s="4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 ht="14.25" customHeight="1">
      <c r="A163" s="7"/>
      <c r="B163" s="4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 ht="14.25" customHeight="1">
      <c r="A164" s="7"/>
      <c r="B164" s="4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ht="14.25" customHeight="1">
      <c r="A165" s="7"/>
      <c r="B165" s="4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 ht="14.25" customHeight="1">
      <c r="A166" s="7"/>
      <c r="B166" s="4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 ht="14.25" customHeight="1">
      <c r="A167" s="7"/>
      <c r="B167" s="4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 ht="14.25" customHeight="1">
      <c r="A168" s="7"/>
      <c r="B168" s="4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 ht="14.25" customHeight="1">
      <c r="A169" s="7"/>
      <c r="B169" s="4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  <row r="170" ht="14.25" customHeight="1">
      <c r="A170" s="7"/>
      <c r="B170" s="4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</row>
    <row r="171" ht="14.25" customHeight="1">
      <c r="A171" s="7"/>
      <c r="B171" s="4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</row>
    <row r="172" ht="14.25" customHeight="1">
      <c r="A172" s="7"/>
      <c r="B172" s="4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</row>
    <row r="173" ht="14.25" customHeight="1">
      <c r="A173" s="7"/>
      <c r="B173" s="4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</row>
    <row r="174" ht="14.25" customHeight="1">
      <c r="A174" s="7"/>
      <c r="B174" s="4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</row>
    <row r="175" ht="14.25" customHeight="1">
      <c r="A175" s="7"/>
      <c r="B175" s="4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</row>
    <row r="176" ht="14.25" customHeight="1">
      <c r="A176" s="7"/>
      <c r="B176" s="4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</row>
    <row r="177" ht="14.25" customHeight="1">
      <c r="A177" s="7"/>
      <c r="B177" s="4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</row>
    <row r="178" ht="14.25" customHeight="1">
      <c r="A178" s="7"/>
      <c r="B178" s="4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</row>
    <row r="179" ht="14.25" customHeight="1">
      <c r="A179" s="7"/>
      <c r="B179" s="4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</row>
    <row r="180" ht="14.25" customHeight="1">
      <c r="A180" s="7"/>
      <c r="B180" s="4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ht="14.25" customHeight="1">
      <c r="A181" s="7"/>
      <c r="B181" s="4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</row>
    <row r="182" ht="14.25" customHeight="1">
      <c r="A182" s="7"/>
      <c r="B182" s="4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</row>
    <row r="183" ht="14.25" customHeight="1">
      <c r="A183" s="7"/>
      <c r="B183" s="4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</row>
    <row r="184" ht="14.25" customHeight="1">
      <c r="A184" s="7"/>
      <c r="B184" s="4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</row>
    <row r="185" ht="14.25" customHeight="1">
      <c r="A185" s="7"/>
      <c r="B185" s="4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</row>
    <row r="186" ht="14.25" customHeight="1">
      <c r="A186" s="7"/>
      <c r="B186" s="4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</row>
    <row r="187" ht="14.25" customHeight="1">
      <c r="A187" s="7"/>
      <c r="B187" s="4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ht="14.25" customHeight="1">
      <c r="A188" s="7"/>
      <c r="B188" s="4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</row>
    <row r="189" ht="14.25" customHeight="1">
      <c r="A189" s="7"/>
      <c r="B189" s="4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</row>
    <row r="190" ht="14.25" customHeight="1">
      <c r="A190" s="7"/>
      <c r="B190" s="4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</row>
    <row r="191" ht="14.25" customHeight="1">
      <c r="A191" s="7"/>
      <c r="B191" s="4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</row>
    <row r="192" ht="14.25" customHeight="1">
      <c r="A192" s="7"/>
      <c r="B192" s="4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</row>
    <row r="193" ht="14.25" customHeight="1">
      <c r="A193" s="7"/>
      <c r="B193" s="4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</row>
    <row r="194" ht="14.25" customHeight="1">
      <c r="A194" s="7"/>
      <c r="B194" s="4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</row>
    <row r="195" ht="14.25" customHeight="1">
      <c r="A195" s="7"/>
      <c r="B195" s="4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</row>
    <row r="196" ht="14.25" customHeight="1">
      <c r="A196" s="7"/>
      <c r="B196" s="4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</row>
    <row r="197" ht="14.25" customHeight="1">
      <c r="A197" s="7"/>
      <c r="B197" s="4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</row>
    <row r="198" ht="14.25" customHeight="1">
      <c r="A198" s="7"/>
      <c r="B198" s="4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</row>
    <row r="199" ht="14.25" customHeight="1">
      <c r="A199" s="7"/>
      <c r="B199" s="4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</row>
    <row r="200" ht="14.25" customHeight="1">
      <c r="A200" s="7"/>
      <c r="B200" s="4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</row>
    <row r="201" ht="14.25" customHeight="1">
      <c r="A201" s="7"/>
      <c r="B201" s="4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 ht="14.25" customHeight="1">
      <c r="A202" s="7"/>
      <c r="B202" s="4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</row>
    <row r="203" ht="14.25" customHeight="1">
      <c r="A203" s="7"/>
      <c r="B203" s="4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 ht="14.25" customHeight="1">
      <c r="A204" s="7"/>
      <c r="B204" s="4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ht="14.25" customHeight="1">
      <c r="A205" s="7"/>
      <c r="B205" s="4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</row>
    <row r="206" ht="14.25" customHeight="1">
      <c r="A206" s="7"/>
      <c r="B206" s="4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</row>
    <row r="207" ht="14.25" customHeight="1">
      <c r="A207" s="7"/>
      <c r="B207" s="4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</row>
    <row r="208" ht="14.25" customHeight="1">
      <c r="A208" s="7"/>
      <c r="B208" s="4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</row>
    <row r="209" ht="14.25" customHeight="1">
      <c r="A209" s="7"/>
      <c r="B209" s="4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</row>
    <row r="210" ht="14.25" customHeight="1">
      <c r="A210" s="7"/>
      <c r="B210" s="4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</row>
    <row r="211" ht="14.25" customHeight="1">
      <c r="A211" s="7"/>
      <c r="B211" s="4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</row>
    <row r="212" ht="14.25" customHeight="1">
      <c r="A212" s="7"/>
      <c r="B212" s="4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</row>
    <row r="213" ht="14.25" customHeight="1">
      <c r="A213" s="7"/>
      <c r="B213" s="4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</row>
    <row r="214" ht="14.25" customHeight="1">
      <c r="A214" s="7"/>
      <c r="B214" s="4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</row>
    <row r="215" ht="14.25" customHeight="1">
      <c r="A215" s="7"/>
      <c r="B215" s="4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</row>
    <row r="216" ht="14.25" customHeight="1">
      <c r="A216" s="7"/>
      <c r="B216" s="4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</row>
    <row r="217" ht="14.25" customHeight="1">
      <c r="A217" s="7"/>
      <c r="B217" s="4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</row>
    <row r="218" ht="14.25" customHeight="1">
      <c r="A218" s="7"/>
      <c r="B218" s="4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</row>
    <row r="219" ht="14.25" customHeight="1">
      <c r="A219" s="7"/>
      <c r="B219" s="4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</row>
    <row r="220" ht="14.25" customHeight="1">
      <c r="A220" s="7"/>
      <c r="B220" s="4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</row>
    <row r="221" ht="14.25" customHeight="1">
      <c r="A221" s="7"/>
      <c r="B221" s="4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</row>
    <row r="222" ht="15.75" customHeight="1">
      <c r="A222" s="7"/>
      <c r="B222" s="4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</row>
    <row r="223" ht="15.75" customHeight="1">
      <c r="A223" s="7"/>
      <c r="B223" s="4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</row>
    <row r="224" ht="15.75" customHeight="1">
      <c r="A224" s="7"/>
      <c r="B224" s="4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</row>
    <row r="225" ht="15.75" customHeight="1">
      <c r="A225" s="7"/>
      <c r="B225" s="4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</row>
    <row r="226" ht="15.75" customHeight="1">
      <c r="A226" s="7"/>
      <c r="B226" s="4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ht="15.75" customHeight="1">
      <c r="A227" s="7"/>
      <c r="B227" s="4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</row>
    <row r="228" ht="15.75" customHeight="1">
      <c r="A228" s="7"/>
      <c r="B228" s="4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</row>
    <row r="229" ht="15.75" customHeight="1">
      <c r="A229" s="7"/>
      <c r="B229" s="4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</row>
    <row r="230" ht="15.75" customHeight="1">
      <c r="A230" s="7"/>
      <c r="B230" s="4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</row>
    <row r="231" ht="15.75" customHeight="1">
      <c r="A231" s="7"/>
      <c r="B231" s="4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</row>
    <row r="232" ht="15.75" customHeight="1">
      <c r="A232" s="7"/>
      <c r="B232" s="4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</row>
    <row r="233" ht="15.75" customHeight="1">
      <c r="A233" s="7"/>
      <c r="B233" s="4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</row>
    <row r="234" ht="15.75" customHeight="1">
      <c r="A234" s="7"/>
      <c r="B234" s="4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</row>
    <row r="235" ht="15.75" customHeight="1">
      <c r="A235" s="7"/>
      <c r="B235" s="4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</row>
    <row r="236" ht="15.75" customHeight="1">
      <c r="A236" s="7"/>
      <c r="B236" s="4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</row>
    <row r="237" ht="15.75" customHeight="1">
      <c r="A237" s="7"/>
      <c r="B237" s="4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</row>
    <row r="238" ht="15.75" customHeight="1">
      <c r="A238" s="7"/>
      <c r="B238" s="4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</row>
    <row r="239" ht="15.75" customHeight="1">
      <c r="A239" s="7"/>
      <c r="B239" s="4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</row>
    <row r="240" ht="15.75" customHeight="1">
      <c r="A240" s="7"/>
      <c r="B240" s="4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</row>
    <row r="241" ht="15.75" customHeight="1">
      <c r="A241" s="7"/>
      <c r="B241" s="4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</row>
    <row r="242" ht="15.75" customHeight="1">
      <c r="A242" s="7"/>
      <c r="B242" s="4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</row>
    <row r="243" ht="15.75" customHeight="1">
      <c r="A243" s="7"/>
      <c r="B243" s="4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</row>
    <row r="244" ht="15.75" customHeight="1">
      <c r="A244" s="7"/>
      <c r="B244" s="4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</row>
    <row r="245" ht="15.75" customHeight="1">
      <c r="A245" s="7"/>
      <c r="B245" s="4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</row>
    <row r="246" ht="15.75" customHeight="1">
      <c r="A246" s="7"/>
      <c r="B246" s="4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</row>
    <row r="247" ht="15.75" customHeight="1">
      <c r="A247" s="7"/>
      <c r="B247" s="4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</row>
    <row r="248" ht="15.75" customHeight="1">
      <c r="A248" s="7"/>
      <c r="B248" s="4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</row>
    <row r="249" ht="15.75" customHeight="1">
      <c r="A249" s="7"/>
      <c r="B249" s="4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</row>
    <row r="250" ht="15.75" customHeight="1">
      <c r="A250" s="7"/>
      <c r="B250" s="4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</row>
    <row r="251" ht="15.75" customHeight="1">
      <c r="A251" s="7"/>
      <c r="B251" s="4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</row>
    <row r="252" ht="15.75" customHeight="1">
      <c r="A252" s="7"/>
      <c r="B252" s="4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</row>
    <row r="253" ht="15.75" customHeight="1">
      <c r="A253" s="7"/>
      <c r="B253" s="4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</row>
    <row r="254" ht="15.75" customHeight="1">
      <c r="A254" s="7"/>
      <c r="B254" s="4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</row>
    <row r="255" ht="15.75" customHeight="1">
      <c r="A255" s="7"/>
      <c r="B255" s="4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</row>
    <row r="256" ht="15.75" customHeight="1">
      <c r="A256" s="7"/>
      <c r="B256" s="4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 ht="15.75" customHeight="1">
      <c r="A257" s="7"/>
      <c r="B257" s="4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</row>
    <row r="258" ht="15.75" customHeight="1">
      <c r="A258" s="7"/>
      <c r="B258" s="4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</row>
    <row r="259" ht="15.75" customHeight="1">
      <c r="A259" s="7"/>
      <c r="B259" s="4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</row>
    <row r="260" ht="15.75" customHeight="1">
      <c r="A260" s="7"/>
      <c r="B260" s="4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</row>
    <row r="261" ht="15.75" customHeight="1">
      <c r="A261" s="7"/>
      <c r="B261" s="4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</row>
    <row r="262" ht="15.75" customHeight="1">
      <c r="A262" s="7"/>
      <c r="B262" s="4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</row>
    <row r="263" ht="15.75" customHeight="1">
      <c r="A263" s="7"/>
      <c r="B263" s="4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</row>
    <row r="264" ht="15.75" customHeight="1">
      <c r="A264" s="7"/>
      <c r="B264" s="4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</row>
    <row r="265" ht="15.75" customHeight="1">
      <c r="A265" s="7"/>
      <c r="B265" s="4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</row>
    <row r="266" ht="15.75" customHeight="1">
      <c r="A266" s="7"/>
      <c r="B266" s="4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</row>
    <row r="267" ht="15.75" customHeight="1">
      <c r="A267" s="7"/>
      <c r="B267" s="4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</row>
    <row r="268" ht="15.75" customHeight="1">
      <c r="A268" s="7"/>
      <c r="B268" s="4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</row>
    <row r="269" ht="15.75" customHeight="1">
      <c r="A269" s="7"/>
      <c r="B269" s="4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</row>
    <row r="270" ht="15.75" customHeight="1">
      <c r="A270" s="7"/>
      <c r="B270" s="4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</row>
    <row r="271" ht="15.75" customHeight="1">
      <c r="A271" s="7"/>
      <c r="B271" s="4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</row>
    <row r="272" ht="15.75" customHeight="1">
      <c r="A272" s="7"/>
      <c r="B272" s="4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</row>
    <row r="273" ht="15.75" customHeight="1">
      <c r="A273" s="7"/>
      <c r="B273" s="4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</row>
    <row r="274" ht="15.75" customHeight="1">
      <c r="A274" s="7"/>
      <c r="B274" s="4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</row>
    <row r="275" ht="15.75" customHeight="1">
      <c r="A275" s="7"/>
      <c r="B275" s="4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</row>
    <row r="276" ht="15.75" customHeight="1">
      <c r="A276" s="7"/>
      <c r="B276" s="4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</row>
    <row r="277" ht="15.75" customHeight="1">
      <c r="A277" s="7"/>
      <c r="B277" s="4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</row>
    <row r="278" ht="15.75" customHeight="1">
      <c r="A278" s="7"/>
      <c r="B278" s="4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</row>
    <row r="279" ht="15.75" customHeight="1">
      <c r="A279" s="7"/>
      <c r="B279" s="4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</row>
    <row r="280" ht="15.75" customHeight="1">
      <c r="A280" s="7"/>
      <c r="B280" s="4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</row>
    <row r="281" ht="15.75" customHeight="1">
      <c r="A281" s="7"/>
      <c r="B281" s="4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</row>
    <row r="282" ht="15.75" customHeight="1">
      <c r="A282" s="7"/>
      <c r="B282" s="4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</row>
    <row r="283" ht="15.75" customHeight="1">
      <c r="A283" s="7"/>
      <c r="B283" s="4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</row>
    <row r="284" ht="15.75" customHeight="1">
      <c r="A284" s="7"/>
      <c r="B284" s="4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</row>
    <row r="285" ht="15.75" customHeight="1">
      <c r="A285" s="7"/>
      <c r="B285" s="4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</row>
    <row r="286" ht="15.75" customHeight="1">
      <c r="A286" s="7"/>
      <c r="B286" s="4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</row>
    <row r="287" ht="15.75" customHeight="1">
      <c r="A287" s="7"/>
      <c r="B287" s="4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</row>
    <row r="288" ht="15.75" customHeight="1">
      <c r="A288" s="7"/>
      <c r="B288" s="4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</row>
    <row r="289" ht="15.75" customHeight="1">
      <c r="A289" s="7"/>
      <c r="B289" s="4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</row>
    <row r="290" ht="15.75" customHeight="1">
      <c r="A290" s="7"/>
      <c r="B290" s="4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</row>
    <row r="291" ht="15.75" customHeight="1">
      <c r="A291" s="7"/>
      <c r="B291" s="4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</row>
    <row r="292" ht="15.75" customHeight="1">
      <c r="A292" s="7"/>
      <c r="B292" s="4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</row>
    <row r="293" ht="15.75" customHeight="1">
      <c r="A293" s="7"/>
      <c r="B293" s="4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</row>
    <row r="294" ht="15.75" customHeight="1">
      <c r="A294" s="7"/>
      <c r="B294" s="4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</row>
    <row r="295" ht="15.75" customHeight="1">
      <c r="A295" s="7"/>
      <c r="B295" s="4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</row>
    <row r="296" ht="15.75" customHeight="1">
      <c r="A296" s="7"/>
      <c r="B296" s="4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</row>
    <row r="297" ht="15.75" customHeight="1">
      <c r="A297" s="7"/>
      <c r="B297" s="4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</row>
    <row r="298" ht="15.75" customHeight="1">
      <c r="A298" s="7"/>
      <c r="B298" s="4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</row>
    <row r="299" ht="15.75" customHeight="1">
      <c r="A299" s="7"/>
      <c r="B299" s="4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</row>
    <row r="300" ht="15.75" customHeight="1">
      <c r="A300" s="7"/>
      <c r="B300" s="4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</row>
    <row r="301" ht="15.75" customHeight="1">
      <c r="A301" s="7"/>
      <c r="B301" s="4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</row>
    <row r="302" ht="15.75" customHeight="1">
      <c r="A302" s="7"/>
      <c r="B302" s="4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</row>
    <row r="303" ht="15.75" customHeight="1">
      <c r="A303" s="7"/>
      <c r="B303" s="4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</row>
    <row r="304" ht="15.75" customHeight="1">
      <c r="A304" s="7"/>
      <c r="B304" s="4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</row>
    <row r="305" ht="15.75" customHeight="1">
      <c r="A305" s="7"/>
      <c r="B305" s="4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</row>
    <row r="306" ht="15.75" customHeight="1">
      <c r="A306" s="7"/>
      <c r="B306" s="4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</row>
    <row r="307" ht="15.75" customHeight="1">
      <c r="A307" s="7"/>
      <c r="B307" s="4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</row>
    <row r="308" ht="15.75" customHeight="1">
      <c r="A308" s="7"/>
      <c r="B308" s="4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</row>
    <row r="309" ht="15.75" customHeight="1">
      <c r="A309" s="7"/>
      <c r="B309" s="4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</row>
    <row r="310" ht="15.75" customHeight="1">
      <c r="A310" s="7"/>
      <c r="B310" s="4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</row>
    <row r="311" ht="15.75" customHeight="1">
      <c r="A311" s="7"/>
      <c r="B311" s="4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</row>
    <row r="312" ht="15.75" customHeight="1">
      <c r="A312" s="7"/>
      <c r="B312" s="4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</row>
    <row r="313" ht="15.75" customHeight="1">
      <c r="A313" s="7"/>
      <c r="B313" s="4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</row>
    <row r="314" ht="15.75" customHeight="1">
      <c r="A314" s="7"/>
      <c r="B314" s="4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</row>
    <row r="315" ht="15.75" customHeight="1">
      <c r="A315" s="7"/>
      <c r="B315" s="4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</row>
    <row r="316" ht="15.75" customHeight="1">
      <c r="A316" s="7"/>
      <c r="B316" s="4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</row>
    <row r="317" ht="15.75" customHeight="1">
      <c r="A317" s="7"/>
      <c r="B317" s="4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</row>
    <row r="318" ht="15.75" customHeight="1">
      <c r="A318" s="7"/>
      <c r="B318" s="4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</row>
    <row r="319" ht="15.75" customHeight="1">
      <c r="A319" s="7"/>
      <c r="B319" s="4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</row>
    <row r="320" ht="15.75" customHeight="1">
      <c r="A320" s="7"/>
      <c r="B320" s="4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</row>
    <row r="321" ht="15.75" customHeight="1">
      <c r="A321" s="7"/>
      <c r="B321" s="4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</row>
    <row r="322" ht="15.75" customHeight="1">
      <c r="A322" s="7"/>
      <c r="B322" s="4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</row>
    <row r="323" ht="15.75" customHeight="1">
      <c r="A323" s="7"/>
      <c r="B323" s="4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</row>
    <row r="324" ht="15.75" customHeight="1">
      <c r="A324" s="7"/>
      <c r="B324" s="4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</row>
    <row r="325" ht="15.75" customHeight="1">
      <c r="A325" s="7"/>
      <c r="B325" s="4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</row>
    <row r="326" ht="15.75" customHeight="1">
      <c r="A326" s="7"/>
      <c r="B326" s="4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</row>
    <row r="327" ht="15.75" customHeight="1">
      <c r="A327" s="7"/>
      <c r="B327" s="4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</row>
    <row r="328" ht="15.75" customHeight="1">
      <c r="A328" s="7"/>
      <c r="B328" s="4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</row>
    <row r="329" ht="15.75" customHeight="1">
      <c r="A329" s="7"/>
      <c r="B329" s="4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</row>
    <row r="330" ht="15.75" customHeight="1">
      <c r="A330" s="7"/>
      <c r="B330" s="4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</row>
    <row r="331" ht="15.75" customHeight="1">
      <c r="A331" s="7"/>
      <c r="B331" s="4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</row>
    <row r="332" ht="15.75" customHeight="1">
      <c r="A332" s="7"/>
      <c r="B332" s="4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</row>
    <row r="333" ht="15.75" customHeight="1">
      <c r="A333" s="7"/>
      <c r="B333" s="4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</row>
    <row r="334" ht="15.75" customHeight="1">
      <c r="A334" s="7"/>
      <c r="B334" s="4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</row>
    <row r="335" ht="15.75" customHeight="1">
      <c r="A335" s="7"/>
      <c r="B335" s="4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</row>
    <row r="336" ht="15.75" customHeight="1">
      <c r="A336" s="7"/>
      <c r="B336" s="4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</row>
    <row r="337" ht="15.75" customHeight="1">
      <c r="A337" s="7"/>
      <c r="B337" s="4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</row>
    <row r="338" ht="15.75" customHeight="1">
      <c r="A338" s="7"/>
      <c r="B338" s="4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</row>
    <row r="339" ht="15.75" customHeight="1">
      <c r="A339" s="7"/>
      <c r="B339" s="4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</row>
    <row r="340" ht="15.75" customHeight="1">
      <c r="A340" s="7"/>
      <c r="B340" s="4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</row>
    <row r="341" ht="15.75" customHeight="1">
      <c r="A341" s="7"/>
      <c r="B341" s="4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</row>
    <row r="342" ht="15.75" customHeight="1">
      <c r="A342" s="7"/>
      <c r="B342" s="4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</row>
    <row r="343" ht="15.75" customHeight="1">
      <c r="A343" s="7"/>
      <c r="B343" s="4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</row>
    <row r="344" ht="15.75" customHeight="1">
      <c r="A344" s="7"/>
      <c r="B344" s="4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</row>
    <row r="345" ht="15.75" customHeight="1">
      <c r="A345" s="7"/>
      <c r="B345" s="4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</row>
    <row r="346" ht="15.75" customHeight="1">
      <c r="A346" s="7"/>
      <c r="B346" s="4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</row>
    <row r="347" ht="15.75" customHeight="1">
      <c r="A347" s="7"/>
      <c r="B347" s="4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</row>
    <row r="348" ht="15.75" customHeight="1">
      <c r="A348" s="7"/>
      <c r="B348" s="4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</row>
    <row r="349" ht="15.75" customHeight="1">
      <c r="A349" s="7"/>
      <c r="B349" s="4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</row>
    <row r="350" ht="15.75" customHeight="1">
      <c r="A350" s="7"/>
      <c r="B350" s="4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</row>
    <row r="351" ht="15.75" customHeight="1">
      <c r="A351" s="7"/>
      <c r="B351" s="4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</row>
    <row r="352" ht="15.75" customHeight="1">
      <c r="A352" s="7"/>
      <c r="B352" s="4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</row>
    <row r="353" ht="15.75" customHeight="1">
      <c r="A353" s="7"/>
      <c r="B353" s="4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</row>
    <row r="354" ht="15.75" customHeight="1">
      <c r="A354" s="7"/>
      <c r="B354" s="4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</row>
    <row r="355" ht="15.75" customHeight="1">
      <c r="A355" s="7"/>
      <c r="B355" s="4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</row>
    <row r="356" ht="15.75" customHeight="1">
      <c r="A356" s="7"/>
      <c r="B356" s="4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</row>
    <row r="357" ht="15.75" customHeight="1">
      <c r="A357" s="7"/>
      <c r="B357" s="4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</row>
    <row r="358" ht="15.75" customHeight="1">
      <c r="A358" s="7"/>
      <c r="B358" s="4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</row>
    <row r="359" ht="15.75" customHeight="1">
      <c r="A359" s="7"/>
      <c r="B359" s="4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</row>
    <row r="360" ht="15.75" customHeight="1">
      <c r="A360" s="7"/>
      <c r="B360" s="4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</row>
    <row r="361" ht="15.75" customHeight="1">
      <c r="A361" s="7"/>
      <c r="B361" s="4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</row>
    <row r="362" ht="15.75" customHeight="1">
      <c r="A362" s="7"/>
      <c r="B362" s="4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</row>
    <row r="363" ht="15.75" customHeight="1">
      <c r="A363" s="7"/>
      <c r="B363" s="4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</row>
    <row r="364" ht="15.75" customHeight="1">
      <c r="A364" s="7"/>
      <c r="B364" s="4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</row>
    <row r="365" ht="15.75" customHeight="1">
      <c r="A365" s="7"/>
      <c r="B365" s="4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</row>
    <row r="366" ht="15.75" customHeight="1">
      <c r="A366" s="7"/>
      <c r="B366" s="4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</row>
    <row r="367" ht="15.75" customHeight="1">
      <c r="A367" s="7"/>
      <c r="B367" s="4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</row>
    <row r="368" ht="15.75" customHeight="1">
      <c r="A368" s="7"/>
      <c r="B368" s="4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</row>
    <row r="369" ht="15.75" customHeight="1">
      <c r="A369" s="7"/>
      <c r="B369" s="4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</row>
    <row r="370" ht="15.75" customHeight="1">
      <c r="A370" s="7"/>
      <c r="B370" s="4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</row>
    <row r="371" ht="15.75" customHeight="1">
      <c r="A371" s="7"/>
      <c r="B371" s="4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</row>
    <row r="372" ht="15.75" customHeight="1">
      <c r="A372" s="7"/>
      <c r="B372" s="4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</row>
    <row r="373" ht="15.75" customHeight="1">
      <c r="A373" s="7"/>
      <c r="B373" s="4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</row>
    <row r="374" ht="15.75" customHeight="1">
      <c r="A374" s="7"/>
      <c r="B374" s="4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</row>
    <row r="375" ht="15.75" customHeight="1">
      <c r="A375" s="7"/>
      <c r="B375" s="4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</row>
    <row r="376" ht="15.75" customHeight="1">
      <c r="A376" s="7"/>
      <c r="B376" s="4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</row>
    <row r="377" ht="15.75" customHeight="1">
      <c r="A377" s="7"/>
      <c r="B377" s="4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</row>
    <row r="378" ht="15.75" customHeight="1">
      <c r="A378" s="7"/>
      <c r="B378" s="4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</row>
    <row r="379" ht="15.75" customHeight="1">
      <c r="A379" s="7"/>
      <c r="B379" s="4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</row>
    <row r="380" ht="15.75" customHeight="1">
      <c r="A380" s="7"/>
      <c r="B380" s="4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</row>
    <row r="381" ht="15.75" customHeight="1">
      <c r="A381" s="7"/>
      <c r="B381" s="4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</row>
    <row r="382" ht="15.75" customHeight="1">
      <c r="A382" s="7"/>
      <c r="B382" s="4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</row>
    <row r="383" ht="15.75" customHeight="1">
      <c r="A383" s="7"/>
      <c r="B383" s="4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</row>
    <row r="384" ht="15.75" customHeight="1">
      <c r="A384" s="7"/>
      <c r="B384" s="4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</row>
    <row r="385" ht="15.75" customHeight="1">
      <c r="A385" s="7"/>
      <c r="B385" s="4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</row>
    <row r="386" ht="15.75" customHeight="1">
      <c r="A386" s="7"/>
      <c r="B386" s="4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</row>
    <row r="387" ht="15.75" customHeight="1">
      <c r="A387" s="7"/>
      <c r="B387" s="4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</row>
    <row r="388" ht="15.75" customHeight="1">
      <c r="A388" s="7"/>
      <c r="B388" s="4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</row>
    <row r="389" ht="15.75" customHeight="1">
      <c r="A389" s="7"/>
      <c r="B389" s="4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</row>
    <row r="390" ht="15.75" customHeight="1">
      <c r="A390" s="7"/>
      <c r="B390" s="4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</row>
    <row r="391" ht="15.75" customHeight="1">
      <c r="A391" s="7"/>
      <c r="B391" s="4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</row>
    <row r="392" ht="15.75" customHeight="1">
      <c r="A392" s="7"/>
      <c r="B392" s="4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</row>
    <row r="393" ht="15.75" customHeight="1">
      <c r="A393" s="7"/>
      <c r="B393" s="4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</row>
    <row r="394" ht="15.75" customHeight="1">
      <c r="A394" s="7"/>
      <c r="B394" s="4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</row>
    <row r="395" ht="15.75" customHeight="1">
      <c r="A395" s="7"/>
      <c r="B395" s="4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 ht="15.75" customHeight="1">
      <c r="A396" s="7"/>
      <c r="B396" s="4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 ht="15.75" customHeight="1">
      <c r="A397" s="7"/>
      <c r="B397" s="4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 ht="15.75" customHeight="1">
      <c r="A398" s="7"/>
      <c r="B398" s="4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 ht="15.75" customHeight="1">
      <c r="A399" s="7"/>
      <c r="B399" s="4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 ht="15.75" customHeight="1">
      <c r="A400" s="7"/>
      <c r="B400" s="4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 ht="15.75" customHeight="1">
      <c r="A401" s="7"/>
      <c r="B401" s="4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 ht="15.75" customHeight="1">
      <c r="A402" s="7"/>
      <c r="B402" s="4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 ht="15.75" customHeight="1">
      <c r="A403" s="7"/>
      <c r="B403" s="4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 ht="15.75" customHeight="1">
      <c r="A404" s="7"/>
      <c r="B404" s="4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 ht="15.75" customHeight="1">
      <c r="A405" s="7"/>
      <c r="B405" s="4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 ht="15.75" customHeight="1">
      <c r="A406" s="7"/>
      <c r="B406" s="4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 ht="15.75" customHeight="1">
      <c r="A407" s="7"/>
      <c r="B407" s="4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 ht="15.75" customHeight="1">
      <c r="A408" s="7"/>
      <c r="B408" s="4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 ht="15.75" customHeight="1">
      <c r="A409" s="7"/>
      <c r="B409" s="4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 ht="15.75" customHeight="1">
      <c r="A410" s="7"/>
      <c r="B410" s="4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</row>
    <row r="411" ht="15.75" customHeight="1">
      <c r="A411" s="7"/>
      <c r="B411" s="4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</row>
    <row r="412" ht="15.75" customHeight="1">
      <c r="A412" s="7"/>
      <c r="B412" s="4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</row>
    <row r="413" ht="15.75" customHeight="1">
      <c r="A413" s="7"/>
      <c r="B413" s="4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</row>
    <row r="414" ht="15.75" customHeight="1">
      <c r="A414" s="7"/>
      <c r="B414" s="4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</row>
    <row r="415" ht="15.75" customHeight="1">
      <c r="A415" s="7"/>
      <c r="B415" s="4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</row>
    <row r="416" ht="15.75" customHeight="1">
      <c r="A416" s="7"/>
      <c r="B416" s="4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</row>
    <row r="417" ht="15.75" customHeight="1">
      <c r="A417" s="7"/>
      <c r="B417" s="4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</row>
    <row r="418" ht="15.75" customHeight="1">
      <c r="A418" s="7"/>
      <c r="B418" s="4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</row>
    <row r="419" ht="15.75" customHeight="1">
      <c r="A419" s="7"/>
      <c r="B419" s="4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</row>
    <row r="420" ht="15.75" customHeight="1">
      <c r="A420" s="7"/>
      <c r="B420" s="4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</row>
    <row r="421" ht="15.75" customHeight="1">
      <c r="A421" s="7"/>
      <c r="B421" s="4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</row>
    <row r="422" ht="15.75" customHeight="1">
      <c r="A422" s="7"/>
      <c r="B422" s="4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</row>
    <row r="423" ht="15.75" customHeight="1">
      <c r="A423" s="7"/>
      <c r="B423" s="4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</row>
    <row r="424" ht="15.75" customHeight="1">
      <c r="A424" s="7"/>
      <c r="B424" s="4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</row>
    <row r="425" ht="15.75" customHeight="1">
      <c r="A425" s="7"/>
      <c r="B425" s="4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</row>
    <row r="426" ht="15.75" customHeight="1">
      <c r="A426" s="7"/>
      <c r="B426" s="4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</row>
    <row r="427" ht="15.75" customHeight="1">
      <c r="A427" s="7"/>
      <c r="B427" s="4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</row>
    <row r="428" ht="15.75" customHeight="1">
      <c r="A428" s="7"/>
      <c r="B428" s="4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</row>
    <row r="429" ht="15.75" customHeight="1">
      <c r="A429" s="7"/>
      <c r="B429" s="4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</row>
    <row r="430" ht="15.75" customHeight="1">
      <c r="A430" s="7"/>
      <c r="B430" s="4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</row>
    <row r="431" ht="15.75" customHeight="1">
      <c r="A431" s="7"/>
      <c r="B431" s="4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 ht="15.75" customHeight="1">
      <c r="A432" s="7"/>
      <c r="B432" s="4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 ht="15.75" customHeight="1">
      <c r="A433" s="7"/>
      <c r="B433" s="4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 ht="15.75" customHeight="1">
      <c r="A434" s="7"/>
      <c r="B434" s="4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 ht="15.75" customHeight="1">
      <c r="A435" s="7"/>
      <c r="B435" s="4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 ht="15.75" customHeight="1">
      <c r="A436" s="7"/>
      <c r="B436" s="4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 ht="15.75" customHeight="1">
      <c r="A437" s="7"/>
      <c r="B437" s="4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 ht="15.75" customHeight="1">
      <c r="A438" s="7"/>
      <c r="B438" s="4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 ht="15.75" customHeight="1">
      <c r="A439" s="7"/>
      <c r="B439" s="4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 ht="15.75" customHeight="1">
      <c r="A440" s="7"/>
      <c r="B440" s="4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 ht="15.75" customHeight="1">
      <c r="A441" s="7"/>
      <c r="B441" s="4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 ht="15.75" customHeight="1">
      <c r="A442" s="7"/>
      <c r="B442" s="4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 ht="15.75" customHeight="1">
      <c r="A443" s="7"/>
      <c r="B443" s="4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 ht="15.75" customHeight="1">
      <c r="A444" s="7"/>
      <c r="B444" s="4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 ht="15.75" customHeight="1">
      <c r="A445" s="7"/>
      <c r="B445" s="4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 ht="15.75" customHeight="1">
      <c r="A446" s="7"/>
      <c r="B446" s="4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</row>
    <row r="447" ht="15.75" customHeight="1">
      <c r="A447" s="7"/>
      <c r="B447" s="4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</row>
    <row r="448" ht="15.75" customHeight="1">
      <c r="A448" s="7"/>
      <c r="B448" s="4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</row>
    <row r="449" ht="15.75" customHeight="1">
      <c r="A449" s="7"/>
      <c r="B449" s="4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</row>
    <row r="450" ht="15.75" customHeight="1">
      <c r="A450" s="7"/>
      <c r="B450" s="4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</row>
    <row r="451" ht="15.75" customHeight="1">
      <c r="A451" s="7"/>
      <c r="B451" s="4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</row>
    <row r="452" ht="15.75" customHeight="1">
      <c r="A452" s="7"/>
      <c r="B452" s="4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</row>
    <row r="453" ht="15.75" customHeight="1">
      <c r="A453" s="7"/>
      <c r="B453" s="4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</row>
    <row r="454" ht="15.75" customHeight="1">
      <c r="A454" s="7"/>
      <c r="B454" s="4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</row>
    <row r="455" ht="15.75" customHeight="1">
      <c r="A455" s="7"/>
      <c r="B455" s="4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</row>
    <row r="456" ht="15.75" customHeight="1">
      <c r="A456" s="7"/>
      <c r="B456" s="4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</row>
    <row r="457" ht="15.75" customHeight="1">
      <c r="A457" s="7"/>
      <c r="B457" s="4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</row>
    <row r="458" ht="15.75" customHeight="1">
      <c r="A458" s="7"/>
      <c r="B458" s="4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</row>
    <row r="459" ht="15.75" customHeight="1">
      <c r="A459" s="7"/>
      <c r="B459" s="4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</row>
    <row r="460" ht="15.75" customHeight="1">
      <c r="A460" s="7"/>
      <c r="B460" s="4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</row>
    <row r="461" ht="15.75" customHeight="1">
      <c r="A461" s="7"/>
      <c r="B461" s="4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</row>
    <row r="462" ht="15.75" customHeight="1">
      <c r="A462" s="7"/>
      <c r="B462" s="4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</row>
    <row r="463" ht="15.75" customHeight="1">
      <c r="A463" s="7"/>
      <c r="B463" s="4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</row>
    <row r="464" ht="15.75" customHeight="1">
      <c r="A464" s="7"/>
      <c r="B464" s="4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</row>
    <row r="465" ht="15.75" customHeight="1">
      <c r="A465" s="7"/>
      <c r="B465" s="4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</row>
    <row r="466" ht="15.75" customHeight="1">
      <c r="A466" s="7"/>
      <c r="B466" s="4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</row>
    <row r="467" ht="15.75" customHeight="1">
      <c r="A467" s="7"/>
      <c r="B467" s="4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</row>
    <row r="468" ht="15.75" customHeight="1">
      <c r="A468" s="7"/>
      <c r="B468" s="4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</row>
    <row r="469" ht="15.75" customHeight="1">
      <c r="A469" s="7"/>
      <c r="B469" s="4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</row>
    <row r="470" ht="15.75" customHeight="1">
      <c r="A470" s="7"/>
      <c r="B470" s="4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</row>
    <row r="471" ht="15.75" customHeight="1">
      <c r="A471" s="7"/>
      <c r="B471" s="4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</row>
    <row r="472" ht="15.75" customHeight="1">
      <c r="A472" s="7"/>
      <c r="B472" s="4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</row>
    <row r="473" ht="15.75" customHeight="1">
      <c r="A473" s="7"/>
      <c r="B473" s="4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</row>
    <row r="474" ht="15.75" customHeight="1">
      <c r="A474" s="7"/>
      <c r="B474" s="4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</row>
    <row r="475" ht="15.75" customHeight="1">
      <c r="A475" s="7"/>
      <c r="B475" s="4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</row>
    <row r="476" ht="15.75" customHeight="1">
      <c r="A476" s="7"/>
      <c r="B476" s="4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</row>
    <row r="477" ht="15.75" customHeight="1">
      <c r="A477" s="7"/>
      <c r="B477" s="4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</row>
    <row r="478" ht="15.75" customHeight="1">
      <c r="A478" s="7"/>
      <c r="B478" s="4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</row>
    <row r="479" ht="15.75" customHeight="1">
      <c r="A479" s="7"/>
      <c r="B479" s="4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</row>
    <row r="480" ht="15.75" customHeight="1">
      <c r="A480" s="7"/>
      <c r="B480" s="4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</row>
    <row r="481" ht="15.75" customHeight="1">
      <c r="A481" s="7"/>
      <c r="B481" s="4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</row>
    <row r="482" ht="15.75" customHeight="1">
      <c r="A482" s="7"/>
      <c r="B482" s="4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</row>
    <row r="483" ht="15.75" customHeight="1">
      <c r="A483" s="7"/>
      <c r="B483" s="4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</row>
    <row r="484" ht="15.75" customHeight="1">
      <c r="A484" s="7"/>
      <c r="B484" s="4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</row>
    <row r="485" ht="15.75" customHeight="1">
      <c r="A485" s="7"/>
      <c r="B485" s="4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</row>
    <row r="486" ht="15.75" customHeight="1">
      <c r="A486" s="7"/>
      <c r="B486" s="4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</row>
    <row r="487" ht="15.75" customHeight="1">
      <c r="A487" s="7"/>
      <c r="B487" s="4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</row>
    <row r="488" ht="15.75" customHeight="1">
      <c r="A488" s="7"/>
      <c r="B488" s="4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</row>
    <row r="489" ht="15.75" customHeight="1">
      <c r="A489" s="7"/>
      <c r="B489" s="4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</row>
    <row r="490" ht="15.75" customHeight="1">
      <c r="A490" s="7"/>
      <c r="B490" s="4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</row>
    <row r="491" ht="15.75" customHeight="1">
      <c r="A491" s="7"/>
      <c r="B491" s="4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</row>
    <row r="492" ht="15.75" customHeight="1">
      <c r="A492" s="7"/>
      <c r="B492" s="4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</row>
    <row r="493" ht="15.75" customHeight="1">
      <c r="A493" s="7"/>
      <c r="B493" s="4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</row>
    <row r="494" ht="15.75" customHeight="1">
      <c r="A494" s="7"/>
      <c r="B494" s="4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</row>
    <row r="495" ht="15.75" customHeight="1">
      <c r="A495" s="7"/>
      <c r="B495" s="4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</row>
    <row r="496" ht="15.75" customHeight="1">
      <c r="A496" s="7"/>
      <c r="B496" s="4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</row>
    <row r="497" ht="15.75" customHeight="1">
      <c r="A497" s="7"/>
      <c r="B497" s="4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</row>
    <row r="498" ht="15.75" customHeight="1">
      <c r="A498" s="7"/>
      <c r="B498" s="4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</row>
    <row r="499" ht="15.75" customHeight="1">
      <c r="A499" s="7"/>
      <c r="B499" s="4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</row>
    <row r="500" ht="15.75" customHeight="1">
      <c r="A500" s="7"/>
      <c r="B500" s="4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</row>
    <row r="501" ht="15.75" customHeight="1">
      <c r="A501" s="7"/>
      <c r="B501" s="4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</row>
    <row r="502" ht="15.75" customHeight="1">
      <c r="A502" s="7"/>
      <c r="B502" s="4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</row>
    <row r="503" ht="15.75" customHeight="1">
      <c r="A503" s="7"/>
      <c r="B503" s="4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</row>
    <row r="504" ht="15.75" customHeight="1">
      <c r="A504" s="7"/>
      <c r="B504" s="4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</row>
    <row r="505" ht="15.75" customHeight="1">
      <c r="A505" s="7"/>
      <c r="B505" s="4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</row>
    <row r="506" ht="15.75" customHeight="1">
      <c r="A506" s="7"/>
      <c r="B506" s="4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</row>
    <row r="507" ht="15.75" customHeight="1">
      <c r="A507" s="7"/>
      <c r="B507" s="4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</row>
    <row r="508" ht="15.75" customHeight="1">
      <c r="A508" s="7"/>
      <c r="B508" s="4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</row>
    <row r="509" ht="15.75" customHeight="1">
      <c r="A509" s="7"/>
      <c r="B509" s="4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</row>
    <row r="510" ht="15.75" customHeight="1">
      <c r="A510" s="7"/>
      <c r="B510" s="4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</row>
    <row r="511" ht="15.75" customHeight="1">
      <c r="A511" s="7"/>
      <c r="B511" s="4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</row>
    <row r="512" ht="15.75" customHeight="1">
      <c r="A512" s="7"/>
      <c r="B512" s="4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</row>
    <row r="513" ht="15.75" customHeight="1">
      <c r="A513" s="7"/>
      <c r="B513" s="4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</row>
    <row r="514" ht="15.75" customHeight="1">
      <c r="A514" s="7"/>
      <c r="B514" s="4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</row>
    <row r="515" ht="15.75" customHeight="1">
      <c r="A515" s="7"/>
      <c r="B515" s="4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</row>
    <row r="516" ht="15.75" customHeight="1">
      <c r="A516" s="7"/>
      <c r="B516" s="4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</row>
    <row r="517" ht="15.75" customHeight="1">
      <c r="A517" s="7"/>
      <c r="B517" s="4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</row>
    <row r="518" ht="15.75" customHeight="1">
      <c r="A518" s="7"/>
      <c r="B518" s="4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</row>
    <row r="519" ht="15.75" customHeight="1">
      <c r="A519" s="7"/>
      <c r="B519" s="4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</row>
    <row r="520" ht="15.75" customHeight="1">
      <c r="A520" s="7"/>
      <c r="B520" s="4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</row>
    <row r="521" ht="15.75" customHeight="1">
      <c r="A521" s="7"/>
      <c r="B521" s="4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</row>
    <row r="522" ht="15.75" customHeight="1">
      <c r="A522" s="7"/>
      <c r="B522" s="4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</row>
    <row r="523" ht="15.75" customHeight="1">
      <c r="A523" s="7"/>
      <c r="B523" s="4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</row>
    <row r="524" ht="15.75" customHeight="1">
      <c r="A524" s="7"/>
      <c r="B524" s="4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</row>
    <row r="525" ht="15.75" customHeight="1">
      <c r="A525" s="7"/>
      <c r="B525" s="4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</row>
    <row r="526" ht="15.75" customHeight="1">
      <c r="A526" s="7"/>
      <c r="B526" s="4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</row>
    <row r="527" ht="15.75" customHeight="1">
      <c r="A527" s="7"/>
      <c r="B527" s="4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</row>
    <row r="528" ht="15.75" customHeight="1">
      <c r="A528" s="7"/>
      <c r="B528" s="4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</row>
    <row r="529" ht="15.75" customHeight="1">
      <c r="A529" s="7"/>
      <c r="B529" s="4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</row>
    <row r="530" ht="15.75" customHeight="1">
      <c r="A530" s="7"/>
      <c r="B530" s="4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</row>
    <row r="531" ht="15.75" customHeight="1">
      <c r="A531" s="7"/>
      <c r="B531" s="4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</row>
    <row r="532" ht="15.75" customHeight="1">
      <c r="A532" s="7"/>
      <c r="B532" s="4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</row>
    <row r="533" ht="15.75" customHeight="1">
      <c r="A533" s="7"/>
      <c r="B533" s="4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</row>
    <row r="534" ht="15.75" customHeight="1">
      <c r="A534" s="7"/>
      <c r="B534" s="4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</row>
    <row r="535" ht="15.75" customHeight="1">
      <c r="A535" s="7"/>
      <c r="B535" s="4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</row>
    <row r="536" ht="15.75" customHeight="1">
      <c r="A536" s="7"/>
      <c r="B536" s="4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</row>
    <row r="537" ht="15.75" customHeight="1">
      <c r="A537" s="7"/>
      <c r="B537" s="4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</row>
    <row r="538" ht="15.75" customHeight="1">
      <c r="A538" s="7"/>
      <c r="B538" s="4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</row>
    <row r="539" ht="15.75" customHeight="1">
      <c r="A539" s="7"/>
      <c r="B539" s="4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</row>
    <row r="540" ht="15.75" customHeight="1">
      <c r="A540" s="7"/>
      <c r="B540" s="4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</row>
    <row r="541" ht="15.75" customHeight="1">
      <c r="A541" s="7"/>
      <c r="B541" s="4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</row>
    <row r="542" ht="15.75" customHeight="1">
      <c r="A542" s="7"/>
      <c r="B542" s="4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</row>
    <row r="543" ht="15.75" customHeight="1">
      <c r="A543" s="7"/>
      <c r="B543" s="4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</row>
    <row r="544" ht="15.75" customHeight="1">
      <c r="A544" s="7"/>
      <c r="B544" s="4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</row>
    <row r="545" ht="15.75" customHeight="1">
      <c r="A545" s="7"/>
      <c r="B545" s="4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</row>
    <row r="546" ht="15.75" customHeight="1">
      <c r="A546" s="7"/>
      <c r="B546" s="4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</row>
    <row r="547" ht="15.75" customHeight="1">
      <c r="A547" s="7"/>
      <c r="B547" s="4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</row>
    <row r="548" ht="15.75" customHeight="1">
      <c r="A548" s="7"/>
      <c r="B548" s="4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</row>
    <row r="549" ht="15.75" customHeight="1">
      <c r="A549" s="7"/>
      <c r="B549" s="4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</row>
    <row r="550" ht="15.75" customHeight="1">
      <c r="A550" s="7"/>
      <c r="B550" s="4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</row>
    <row r="551" ht="15.75" customHeight="1">
      <c r="A551" s="7"/>
      <c r="B551" s="4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</row>
    <row r="552" ht="15.75" customHeight="1">
      <c r="A552" s="7"/>
      <c r="B552" s="4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</row>
    <row r="553" ht="15.75" customHeight="1">
      <c r="A553" s="7"/>
      <c r="B553" s="4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</row>
    <row r="554" ht="15.75" customHeight="1">
      <c r="A554" s="7"/>
      <c r="B554" s="4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</row>
    <row r="555" ht="15.75" customHeight="1">
      <c r="A555" s="7"/>
      <c r="B555" s="4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</row>
    <row r="556" ht="15.75" customHeight="1">
      <c r="A556" s="7"/>
      <c r="B556" s="4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</row>
    <row r="557" ht="15.75" customHeight="1">
      <c r="A557" s="7"/>
      <c r="B557" s="4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</row>
    <row r="558" ht="15.75" customHeight="1">
      <c r="A558" s="7"/>
      <c r="B558" s="4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</row>
    <row r="559" ht="15.75" customHeight="1">
      <c r="A559" s="7"/>
      <c r="B559" s="4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</row>
    <row r="560" ht="15.75" customHeight="1">
      <c r="A560" s="7"/>
      <c r="B560" s="4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</row>
    <row r="561" ht="15.75" customHeight="1">
      <c r="A561" s="7"/>
      <c r="B561" s="4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</row>
    <row r="562" ht="15.75" customHeight="1">
      <c r="A562" s="7"/>
      <c r="B562" s="4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</row>
    <row r="563" ht="15.75" customHeight="1">
      <c r="A563" s="7"/>
      <c r="B563" s="4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</row>
    <row r="564" ht="15.75" customHeight="1">
      <c r="A564" s="7"/>
      <c r="B564" s="4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</row>
    <row r="565" ht="15.75" customHeight="1">
      <c r="A565" s="7"/>
      <c r="B565" s="4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</row>
    <row r="566" ht="15.75" customHeight="1">
      <c r="A566" s="7"/>
      <c r="B566" s="4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</row>
    <row r="567" ht="15.75" customHeight="1">
      <c r="A567" s="7"/>
      <c r="B567" s="4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</row>
    <row r="568" ht="15.75" customHeight="1">
      <c r="A568" s="7"/>
      <c r="B568" s="4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</row>
    <row r="569" ht="15.75" customHeight="1">
      <c r="A569" s="7"/>
      <c r="B569" s="4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</row>
    <row r="570" ht="15.75" customHeight="1">
      <c r="A570" s="7"/>
      <c r="B570" s="4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</row>
    <row r="571" ht="15.75" customHeight="1">
      <c r="A571" s="7"/>
      <c r="B571" s="4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</row>
    <row r="572" ht="15.75" customHeight="1">
      <c r="A572" s="7"/>
      <c r="B572" s="4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</row>
    <row r="573" ht="15.75" customHeight="1">
      <c r="A573" s="7"/>
      <c r="B573" s="4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</row>
    <row r="574" ht="15.75" customHeight="1">
      <c r="A574" s="7"/>
      <c r="B574" s="4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</row>
    <row r="575" ht="15.75" customHeight="1">
      <c r="A575" s="7"/>
      <c r="B575" s="4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</row>
    <row r="576" ht="15.75" customHeight="1">
      <c r="A576" s="7"/>
      <c r="B576" s="4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</row>
    <row r="577" ht="15.75" customHeight="1">
      <c r="A577" s="7"/>
      <c r="B577" s="4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</row>
    <row r="578" ht="15.75" customHeight="1">
      <c r="A578" s="7"/>
      <c r="B578" s="4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</row>
    <row r="579" ht="15.75" customHeight="1">
      <c r="A579" s="7"/>
      <c r="B579" s="4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</row>
    <row r="580" ht="15.75" customHeight="1">
      <c r="A580" s="7"/>
      <c r="B580" s="4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</row>
    <row r="581" ht="15.75" customHeight="1">
      <c r="A581" s="7"/>
      <c r="B581" s="4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</row>
    <row r="582" ht="15.75" customHeight="1">
      <c r="A582" s="7"/>
      <c r="B582" s="4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</row>
    <row r="583" ht="15.75" customHeight="1">
      <c r="A583" s="7"/>
      <c r="B583" s="4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</row>
    <row r="584" ht="15.75" customHeight="1">
      <c r="A584" s="7"/>
      <c r="B584" s="4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</row>
    <row r="585" ht="15.75" customHeight="1">
      <c r="A585" s="7"/>
      <c r="B585" s="4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</row>
    <row r="586" ht="15.75" customHeight="1">
      <c r="A586" s="7"/>
      <c r="B586" s="4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</row>
    <row r="587" ht="15.75" customHeight="1">
      <c r="A587" s="7"/>
      <c r="B587" s="4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</row>
    <row r="588" ht="15.75" customHeight="1">
      <c r="A588" s="7"/>
      <c r="B588" s="4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</row>
    <row r="589" ht="15.75" customHeight="1">
      <c r="A589" s="7"/>
      <c r="B589" s="4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</row>
    <row r="590" ht="15.75" customHeight="1">
      <c r="A590" s="7"/>
      <c r="B590" s="4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</row>
    <row r="591" ht="15.75" customHeight="1">
      <c r="A591" s="7"/>
      <c r="B591" s="4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</row>
    <row r="592" ht="15.75" customHeight="1">
      <c r="A592" s="7"/>
      <c r="B592" s="4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</row>
    <row r="593" ht="15.75" customHeight="1">
      <c r="A593" s="7"/>
      <c r="B593" s="4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</row>
    <row r="594" ht="15.75" customHeight="1">
      <c r="A594" s="7"/>
      <c r="B594" s="4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</row>
    <row r="595" ht="15.75" customHeight="1">
      <c r="A595" s="7"/>
      <c r="B595" s="4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</row>
    <row r="596" ht="15.75" customHeight="1">
      <c r="A596" s="7"/>
      <c r="B596" s="4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</row>
    <row r="597" ht="15.75" customHeight="1">
      <c r="A597" s="7"/>
      <c r="B597" s="4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</row>
    <row r="598" ht="15.75" customHeight="1">
      <c r="A598" s="7"/>
      <c r="B598" s="4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</row>
    <row r="599" ht="15.75" customHeight="1">
      <c r="A599" s="7"/>
      <c r="B599" s="4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</row>
    <row r="600" ht="15.75" customHeight="1">
      <c r="A600" s="7"/>
      <c r="B600" s="4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</row>
    <row r="601" ht="15.75" customHeight="1">
      <c r="A601" s="7"/>
      <c r="B601" s="4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</row>
    <row r="602" ht="15.75" customHeight="1">
      <c r="A602" s="7"/>
      <c r="B602" s="4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</row>
    <row r="603" ht="15.75" customHeight="1">
      <c r="A603" s="7"/>
      <c r="B603" s="4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</row>
    <row r="604" ht="15.75" customHeight="1">
      <c r="A604" s="7"/>
      <c r="B604" s="4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</row>
    <row r="605" ht="15.75" customHeight="1">
      <c r="A605" s="7"/>
      <c r="B605" s="4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</row>
    <row r="606" ht="15.75" customHeight="1">
      <c r="A606" s="7"/>
      <c r="B606" s="4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</row>
    <row r="607" ht="15.75" customHeight="1">
      <c r="A607" s="7"/>
      <c r="B607" s="4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</row>
    <row r="608" ht="15.75" customHeight="1">
      <c r="A608" s="7"/>
      <c r="B608" s="4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</row>
    <row r="609" ht="15.75" customHeight="1">
      <c r="A609" s="7"/>
      <c r="B609" s="4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</row>
    <row r="610" ht="15.75" customHeight="1">
      <c r="A610" s="7"/>
      <c r="B610" s="4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</row>
    <row r="611" ht="15.75" customHeight="1">
      <c r="A611" s="7"/>
      <c r="B611" s="4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</row>
    <row r="612" ht="15.75" customHeight="1">
      <c r="A612" s="7"/>
      <c r="B612" s="4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</row>
    <row r="613" ht="15.75" customHeight="1">
      <c r="A613" s="7"/>
      <c r="B613" s="4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</row>
    <row r="614" ht="15.75" customHeight="1">
      <c r="A614" s="7"/>
      <c r="B614" s="4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</row>
    <row r="615" ht="15.75" customHeight="1">
      <c r="A615" s="7"/>
      <c r="B615" s="4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</row>
    <row r="616" ht="15.75" customHeight="1">
      <c r="A616" s="7"/>
      <c r="B616" s="4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</row>
    <row r="617" ht="15.75" customHeight="1">
      <c r="A617" s="7"/>
      <c r="B617" s="4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</row>
    <row r="618" ht="15.75" customHeight="1">
      <c r="A618" s="7"/>
      <c r="B618" s="4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</row>
    <row r="619" ht="15.75" customHeight="1">
      <c r="A619" s="7"/>
      <c r="B619" s="4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</row>
    <row r="620" ht="15.75" customHeight="1">
      <c r="A620" s="7"/>
      <c r="B620" s="4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</row>
    <row r="621" ht="15.75" customHeight="1">
      <c r="A621" s="7"/>
      <c r="B621" s="4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</row>
    <row r="622" ht="15.75" customHeight="1">
      <c r="A622" s="7"/>
      <c r="B622" s="4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</row>
    <row r="623" ht="15.75" customHeight="1">
      <c r="A623" s="7"/>
      <c r="B623" s="4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</row>
    <row r="624" ht="15.75" customHeight="1">
      <c r="A624" s="7"/>
      <c r="B624" s="4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</row>
    <row r="625" ht="15.75" customHeight="1">
      <c r="A625" s="7"/>
      <c r="B625" s="4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</row>
    <row r="626" ht="15.75" customHeight="1">
      <c r="A626" s="7"/>
      <c r="B626" s="4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</row>
    <row r="627" ht="15.75" customHeight="1">
      <c r="A627" s="7"/>
      <c r="B627" s="4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</row>
    <row r="628" ht="15.75" customHeight="1">
      <c r="A628" s="7"/>
      <c r="B628" s="4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</row>
    <row r="629" ht="15.75" customHeight="1">
      <c r="A629" s="7"/>
      <c r="B629" s="4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</row>
    <row r="630" ht="15.75" customHeight="1">
      <c r="A630" s="7"/>
      <c r="B630" s="4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</row>
    <row r="631" ht="15.75" customHeight="1">
      <c r="A631" s="7"/>
      <c r="B631" s="4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</row>
    <row r="632" ht="15.75" customHeight="1">
      <c r="A632" s="7"/>
      <c r="B632" s="4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</row>
    <row r="633" ht="15.75" customHeight="1">
      <c r="A633" s="7"/>
      <c r="B633" s="4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</row>
    <row r="634" ht="15.75" customHeight="1">
      <c r="A634" s="7"/>
      <c r="B634" s="4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</row>
    <row r="635" ht="15.75" customHeight="1">
      <c r="A635" s="7"/>
      <c r="B635" s="4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</row>
    <row r="636" ht="15.75" customHeight="1">
      <c r="A636" s="7"/>
      <c r="B636" s="4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</row>
    <row r="637" ht="15.75" customHeight="1">
      <c r="A637" s="7"/>
      <c r="B637" s="4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</row>
    <row r="638" ht="15.75" customHeight="1">
      <c r="A638" s="7"/>
      <c r="B638" s="4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</row>
    <row r="639" ht="15.75" customHeight="1">
      <c r="A639" s="7"/>
      <c r="B639" s="4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</row>
    <row r="640" ht="15.75" customHeight="1">
      <c r="A640" s="7"/>
      <c r="B640" s="4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</row>
    <row r="641" ht="15.75" customHeight="1">
      <c r="A641" s="7"/>
      <c r="B641" s="4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</row>
    <row r="642" ht="15.75" customHeight="1">
      <c r="A642" s="7"/>
      <c r="B642" s="4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</row>
    <row r="643" ht="15.75" customHeight="1">
      <c r="A643" s="7"/>
      <c r="B643" s="4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</row>
    <row r="644" ht="15.75" customHeight="1">
      <c r="A644" s="7"/>
      <c r="B644" s="4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</row>
    <row r="645" ht="15.75" customHeight="1">
      <c r="A645" s="7"/>
      <c r="B645" s="4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</row>
    <row r="646" ht="15.75" customHeight="1">
      <c r="A646" s="7"/>
      <c r="B646" s="4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</row>
    <row r="647" ht="15.75" customHeight="1">
      <c r="A647" s="7"/>
      <c r="B647" s="4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</row>
    <row r="648" ht="15.75" customHeight="1">
      <c r="A648" s="7"/>
      <c r="B648" s="4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</row>
    <row r="649" ht="15.75" customHeight="1">
      <c r="A649" s="7"/>
      <c r="B649" s="4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</row>
    <row r="650" ht="15.75" customHeight="1">
      <c r="A650" s="7"/>
      <c r="B650" s="4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</row>
    <row r="651" ht="15.75" customHeight="1">
      <c r="A651" s="7"/>
      <c r="B651" s="4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</row>
    <row r="652" ht="15.75" customHeight="1">
      <c r="A652" s="7"/>
      <c r="B652" s="4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</row>
    <row r="653" ht="15.75" customHeight="1">
      <c r="A653" s="7"/>
      <c r="B653" s="4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</row>
    <row r="654" ht="15.75" customHeight="1">
      <c r="A654" s="7"/>
      <c r="B654" s="4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</row>
    <row r="655" ht="15.75" customHeight="1">
      <c r="A655" s="7"/>
      <c r="B655" s="4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</row>
    <row r="656" ht="15.75" customHeight="1">
      <c r="A656" s="7"/>
      <c r="B656" s="4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</row>
    <row r="657" ht="15.75" customHeight="1">
      <c r="A657" s="7"/>
      <c r="B657" s="4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</row>
    <row r="658" ht="15.75" customHeight="1">
      <c r="A658" s="7"/>
      <c r="B658" s="4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</row>
    <row r="659" ht="15.75" customHeight="1">
      <c r="A659" s="7"/>
      <c r="B659" s="4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</row>
    <row r="660" ht="15.75" customHeight="1">
      <c r="A660" s="7"/>
      <c r="B660" s="4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</row>
    <row r="661" ht="15.75" customHeight="1">
      <c r="A661" s="7"/>
      <c r="B661" s="4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</row>
    <row r="662" ht="15.75" customHeight="1">
      <c r="A662" s="7"/>
      <c r="B662" s="4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</row>
    <row r="663" ht="15.75" customHeight="1">
      <c r="A663" s="7"/>
      <c r="B663" s="4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</row>
    <row r="664" ht="15.75" customHeight="1">
      <c r="A664" s="7"/>
      <c r="B664" s="4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</row>
    <row r="665" ht="15.75" customHeight="1">
      <c r="A665" s="7"/>
      <c r="B665" s="4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</row>
    <row r="666" ht="15.75" customHeight="1">
      <c r="A666" s="7"/>
      <c r="B666" s="4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</row>
    <row r="667" ht="15.75" customHeight="1">
      <c r="A667" s="7"/>
      <c r="B667" s="4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</row>
    <row r="668" ht="15.75" customHeight="1">
      <c r="A668" s="7"/>
      <c r="B668" s="4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</row>
    <row r="669" ht="15.75" customHeight="1">
      <c r="A669" s="7"/>
      <c r="B669" s="4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</row>
    <row r="670" ht="15.75" customHeight="1">
      <c r="A670" s="7"/>
      <c r="B670" s="4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</row>
    <row r="671" ht="15.75" customHeight="1">
      <c r="A671" s="7"/>
      <c r="B671" s="4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</row>
    <row r="672" ht="15.75" customHeight="1">
      <c r="A672" s="7"/>
      <c r="B672" s="4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</row>
    <row r="673" ht="15.75" customHeight="1">
      <c r="A673" s="7"/>
      <c r="B673" s="4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</row>
    <row r="674" ht="15.75" customHeight="1">
      <c r="A674" s="7"/>
      <c r="B674" s="4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</row>
    <row r="675" ht="15.75" customHeight="1">
      <c r="A675" s="7"/>
      <c r="B675" s="4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</row>
    <row r="676" ht="15.75" customHeight="1">
      <c r="A676" s="7"/>
      <c r="B676" s="4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</row>
    <row r="677" ht="15.75" customHeight="1">
      <c r="A677" s="7"/>
      <c r="B677" s="4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</row>
    <row r="678" ht="15.75" customHeight="1">
      <c r="A678" s="7"/>
      <c r="B678" s="4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</row>
    <row r="679" ht="15.75" customHeight="1">
      <c r="A679" s="7"/>
      <c r="B679" s="4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</row>
    <row r="680" ht="15.75" customHeight="1">
      <c r="A680" s="7"/>
      <c r="B680" s="4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</row>
    <row r="681" ht="15.75" customHeight="1">
      <c r="A681" s="7"/>
      <c r="B681" s="4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</row>
    <row r="682" ht="15.75" customHeight="1">
      <c r="A682" s="7"/>
      <c r="B682" s="4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</row>
    <row r="683" ht="15.75" customHeight="1">
      <c r="A683" s="7"/>
      <c r="B683" s="4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</row>
    <row r="684" ht="15.75" customHeight="1">
      <c r="A684" s="7"/>
      <c r="B684" s="4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</row>
    <row r="685" ht="15.75" customHeight="1">
      <c r="A685" s="7"/>
      <c r="B685" s="4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</row>
    <row r="686" ht="15.75" customHeight="1">
      <c r="A686" s="7"/>
      <c r="B686" s="4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</row>
    <row r="687" ht="15.75" customHeight="1">
      <c r="A687" s="7"/>
      <c r="B687" s="4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</row>
    <row r="688" ht="15.75" customHeight="1">
      <c r="A688" s="7"/>
      <c r="B688" s="4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</row>
    <row r="689" ht="15.75" customHeight="1">
      <c r="A689" s="7"/>
      <c r="B689" s="4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</row>
    <row r="690" ht="15.75" customHeight="1">
      <c r="A690" s="7"/>
      <c r="B690" s="4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</row>
    <row r="691" ht="15.75" customHeight="1">
      <c r="A691" s="7"/>
      <c r="B691" s="4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</row>
    <row r="692" ht="15.75" customHeight="1">
      <c r="A692" s="7"/>
      <c r="B692" s="4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</row>
    <row r="693" ht="15.75" customHeight="1">
      <c r="A693" s="7"/>
      <c r="B693" s="4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</row>
    <row r="694" ht="15.75" customHeight="1">
      <c r="A694" s="7"/>
      <c r="B694" s="4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</row>
    <row r="695" ht="15.75" customHeight="1">
      <c r="A695" s="7"/>
      <c r="B695" s="4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</row>
    <row r="696" ht="15.75" customHeight="1">
      <c r="A696" s="7"/>
      <c r="B696" s="4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</row>
    <row r="697" ht="15.75" customHeight="1">
      <c r="A697" s="7"/>
      <c r="B697" s="4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</row>
    <row r="698" ht="15.75" customHeight="1">
      <c r="A698" s="7"/>
      <c r="B698" s="4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</row>
    <row r="699" ht="15.75" customHeight="1">
      <c r="A699" s="7"/>
      <c r="B699" s="4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</row>
    <row r="700" ht="15.75" customHeight="1">
      <c r="A700" s="7"/>
      <c r="B700" s="4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</row>
    <row r="701" ht="15.75" customHeight="1">
      <c r="A701" s="7"/>
      <c r="B701" s="4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</row>
    <row r="702" ht="15.75" customHeight="1">
      <c r="A702" s="7"/>
      <c r="B702" s="4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</row>
    <row r="703" ht="15.75" customHeight="1">
      <c r="A703" s="7"/>
      <c r="B703" s="4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</row>
    <row r="704" ht="15.75" customHeight="1">
      <c r="A704" s="7"/>
      <c r="B704" s="4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</row>
    <row r="705" ht="15.75" customHeight="1">
      <c r="A705" s="7"/>
      <c r="B705" s="4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</row>
    <row r="706" ht="15.75" customHeight="1">
      <c r="A706" s="7"/>
      <c r="B706" s="4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</row>
    <row r="707" ht="15.75" customHeight="1">
      <c r="A707" s="7"/>
      <c r="B707" s="4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</row>
    <row r="708" ht="15.75" customHeight="1">
      <c r="A708" s="7"/>
      <c r="B708" s="4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</row>
    <row r="709" ht="15.75" customHeight="1">
      <c r="A709" s="7"/>
      <c r="B709" s="4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</row>
    <row r="710" ht="15.75" customHeight="1">
      <c r="A710" s="7"/>
      <c r="B710" s="4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</row>
    <row r="711" ht="15.75" customHeight="1">
      <c r="A711" s="7"/>
      <c r="B711" s="4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</row>
    <row r="712" ht="15.75" customHeight="1">
      <c r="A712" s="7"/>
      <c r="B712" s="4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</row>
    <row r="713" ht="15.75" customHeight="1">
      <c r="A713" s="7"/>
      <c r="B713" s="4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</row>
    <row r="714" ht="15.75" customHeight="1">
      <c r="A714" s="7"/>
      <c r="B714" s="4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</row>
    <row r="715" ht="15.75" customHeight="1">
      <c r="A715" s="7"/>
      <c r="B715" s="4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</row>
    <row r="716" ht="15.75" customHeight="1">
      <c r="A716" s="7"/>
      <c r="B716" s="4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</row>
    <row r="717" ht="15.75" customHeight="1">
      <c r="A717" s="7"/>
      <c r="B717" s="4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</row>
    <row r="718" ht="15.75" customHeight="1">
      <c r="A718" s="7"/>
      <c r="B718" s="4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</row>
    <row r="719" ht="15.75" customHeight="1">
      <c r="A719" s="7"/>
      <c r="B719" s="4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</row>
    <row r="720" ht="15.75" customHeight="1">
      <c r="A720" s="7"/>
      <c r="B720" s="4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</row>
    <row r="721" ht="15.75" customHeight="1">
      <c r="A721" s="7"/>
      <c r="B721" s="4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</row>
    <row r="722" ht="15.75" customHeight="1">
      <c r="A722" s="7"/>
      <c r="B722" s="4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</row>
    <row r="723" ht="15.75" customHeight="1">
      <c r="A723" s="7"/>
      <c r="B723" s="4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</row>
    <row r="724" ht="15.75" customHeight="1">
      <c r="A724" s="7"/>
      <c r="B724" s="4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</row>
    <row r="725" ht="15.75" customHeight="1">
      <c r="A725" s="7"/>
      <c r="B725" s="4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</row>
    <row r="726" ht="15.75" customHeight="1">
      <c r="A726" s="7"/>
      <c r="B726" s="4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</row>
    <row r="727" ht="15.75" customHeight="1">
      <c r="A727" s="7"/>
      <c r="B727" s="4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</row>
    <row r="728" ht="15.75" customHeight="1">
      <c r="A728" s="7"/>
      <c r="B728" s="4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</row>
    <row r="729" ht="15.75" customHeight="1">
      <c r="A729" s="7"/>
      <c r="B729" s="4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</row>
    <row r="730" ht="15.75" customHeight="1">
      <c r="A730" s="7"/>
      <c r="B730" s="4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</row>
    <row r="731" ht="15.75" customHeight="1">
      <c r="A731" s="7"/>
      <c r="B731" s="4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</row>
    <row r="732" ht="15.75" customHeight="1">
      <c r="A732" s="7"/>
      <c r="B732" s="4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</row>
    <row r="733" ht="15.75" customHeight="1">
      <c r="A733" s="7"/>
      <c r="B733" s="4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</row>
    <row r="734" ht="15.75" customHeight="1">
      <c r="A734" s="7"/>
      <c r="B734" s="4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</row>
    <row r="735" ht="15.75" customHeight="1">
      <c r="A735" s="7"/>
      <c r="B735" s="4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</row>
    <row r="736" ht="15.75" customHeight="1">
      <c r="A736" s="7"/>
      <c r="B736" s="4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</row>
    <row r="737" ht="15.75" customHeight="1">
      <c r="A737" s="7"/>
      <c r="B737" s="4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</row>
    <row r="738" ht="15.75" customHeight="1">
      <c r="A738" s="7"/>
      <c r="B738" s="4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</row>
    <row r="739" ht="15.75" customHeight="1">
      <c r="A739" s="7"/>
      <c r="B739" s="4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</row>
    <row r="740" ht="15.75" customHeight="1">
      <c r="A740" s="7"/>
      <c r="B740" s="4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</row>
    <row r="741" ht="15.75" customHeight="1">
      <c r="A741" s="7"/>
      <c r="B741" s="4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</row>
    <row r="742" ht="15.75" customHeight="1">
      <c r="A742" s="7"/>
      <c r="B742" s="4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</row>
    <row r="743" ht="15.75" customHeight="1">
      <c r="A743" s="7"/>
      <c r="B743" s="4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</row>
    <row r="744" ht="15.75" customHeight="1">
      <c r="A744" s="7"/>
      <c r="B744" s="4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</row>
    <row r="745" ht="15.75" customHeight="1">
      <c r="A745" s="7"/>
      <c r="B745" s="4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</row>
    <row r="746" ht="15.75" customHeight="1">
      <c r="A746" s="7"/>
      <c r="B746" s="4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</row>
    <row r="747" ht="15.75" customHeight="1">
      <c r="A747" s="7"/>
      <c r="B747" s="4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</row>
    <row r="748" ht="15.75" customHeight="1">
      <c r="A748" s="7"/>
      <c r="B748" s="4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</row>
    <row r="749" ht="15.75" customHeight="1">
      <c r="A749" s="7"/>
      <c r="B749" s="4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</row>
    <row r="750" ht="15.75" customHeight="1">
      <c r="A750" s="7"/>
      <c r="B750" s="4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</row>
    <row r="751" ht="15.75" customHeight="1">
      <c r="A751" s="7"/>
      <c r="B751" s="4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</row>
    <row r="752" ht="15.75" customHeight="1">
      <c r="A752" s="7"/>
      <c r="B752" s="4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</row>
    <row r="753" ht="15.75" customHeight="1">
      <c r="A753" s="7"/>
      <c r="B753" s="4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</row>
    <row r="754" ht="15.75" customHeight="1">
      <c r="A754" s="7"/>
      <c r="B754" s="4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</row>
    <row r="755" ht="15.75" customHeight="1">
      <c r="A755" s="7"/>
      <c r="B755" s="4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</row>
    <row r="756" ht="15.75" customHeight="1">
      <c r="A756" s="7"/>
      <c r="B756" s="4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</row>
    <row r="757" ht="15.75" customHeight="1">
      <c r="A757" s="7"/>
      <c r="B757" s="4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</row>
    <row r="758" ht="15.75" customHeight="1">
      <c r="A758" s="7"/>
      <c r="B758" s="4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</row>
    <row r="759" ht="15.75" customHeight="1">
      <c r="A759" s="7"/>
      <c r="B759" s="4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</row>
    <row r="760" ht="15.75" customHeight="1">
      <c r="A760" s="7"/>
      <c r="B760" s="4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</row>
    <row r="761" ht="15.75" customHeight="1">
      <c r="A761" s="7"/>
      <c r="B761" s="4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</row>
    <row r="762" ht="15.75" customHeight="1">
      <c r="A762" s="7"/>
      <c r="B762" s="4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</row>
    <row r="763" ht="15.75" customHeight="1">
      <c r="A763" s="7"/>
      <c r="B763" s="4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</row>
    <row r="764" ht="15.75" customHeight="1">
      <c r="A764" s="7"/>
      <c r="B764" s="4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</row>
    <row r="765" ht="15.75" customHeight="1">
      <c r="A765" s="7"/>
      <c r="B765" s="4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</row>
    <row r="766" ht="15.75" customHeight="1">
      <c r="A766" s="7"/>
      <c r="B766" s="4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</row>
    <row r="767" ht="15.75" customHeight="1">
      <c r="A767" s="7"/>
      <c r="B767" s="4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</row>
    <row r="768" ht="15.75" customHeight="1">
      <c r="A768" s="7"/>
      <c r="B768" s="4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</row>
    <row r="769" ht="15.75" customHeight="1">
      <c r="A769" s="7"/>
      <c r="B769" s="4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</row>
    <row r="770" ht="15.75" customHeight="1">
      <c r="A770" s="7"/>
      <c r="B770" s="4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</row>
    <row r="771" ht="15.75" customHeight="1">
      <c r="A771" s="7"/>
      <c r="B771" s="4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</row>
    <row r="772" ht="15.75" customHeight="1">
      <c r="A772" s="7"/>
      <c r="B772" s="4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</row>
    <row r="773" ht="15.75" customHeight="1">
      <c r="A773" s="7"/>
      <c r="B773" s="4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</row>
    <row r="774" ht="15.75" customHeight="1">
      <c r="A774" s="7"/>
      <c r="B774" s="4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</row>
    <row r="775" ht="15.75" customHeight="1">
      <c r="A775" s="7"/>
      <c r="B775" s="4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</row>
    <row r="776" ht="15.75" customHeight="1">
      <c r="A776" s="7"/>
      <c r="B776" s="4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</row>
    <row r="777" ht="15.75" customHeight="1">
      <c r="A777" s="7"/>
      <c r="B777" s="4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</row>
    <row r="778" ht="15.75" customHeight="1">
      <c r="A778" s="7"/>
      <c r="B778" s="4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</row>
    <row r="779" ht="15.75" customHeight="1">
      <c r="A779" s="7"/>
      <c r="B779" s="4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</row>
    <row r="780" ht="15.75" customHeight="1">
      <c r="A780" s="7"/>
      <c r="B780" s="4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</row>
    <row r="781" ht="15.75" customHeight="1">
      <c r="A781" s="7"/>
      <c r="B781" s="4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</row>
    <row r="782" ht="15.75" customHeight="1">
      <c r="A782" s="7"/>
      <c r="B782" s="4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</row>
    <row r="783" ht="15.75" customHeight="1">
      <c r="A783" s="7"/>
      <c r="B783" s="4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</row>
    <row r="784" ht="15.75" customHeight="1">
      <c r="A784" s="7"/>
      <c r="B784" s="4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</row>
    <row r="785" ht="15.75" customHeight="1">
      <c r="A785" s="7"/>
      <c r="B785" s="4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</row>
    <row r="786" ht="15.75" customHeight="1">
      <c r="A786" s="7"/>
      <c r="B786" s="4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</row>
    <row r="787" ht="15.75" customHeight="1">
      <c r="A787" s="7"/>
      <c r="B787" s="4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</row>
    <row r="788" ht="15.75" customHeight="1">
      <c r="A788" s="7"/>
      <c r="B788" s="4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</row>
    <row r="789" ht="15.75" customHeight="1">
      <c r="A789" s="7"/>
      <c r="B789" s="4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</row>
    <row r="790" ht="15.75" customHeight="1">
      <c r="A790" s="7"/>
      <c r="B790" s="4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</row>
    <row r="791" ht="15.75" customHeight="1">
      <c r="A791" s="7"/>
      <c r="B791" s="4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</row>
    <row r="792" ht="15.75" customHeight="1">
      <c r="A792" s="7"/>
      <c r="B792" s="4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</row>
    <row r="793" ht="15.75" customHeight="1">
      <c r="A793" s="7"/>
      <c r="B793" s="4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</row>
    <row r="794" ht="15.75" customHeight="1">
      <c r="A794" s="7"/>
      <c r="B794" s="4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</row>
    <row r="795" ht="15.75" customHeight="1">
      <c r="A795" s="7"/>
      <c r="B795" s="4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</row>
    <row r="796" ht="15.75" customHeight="1">
      <c r="A796" s="7"/>
      <c r="B796" s="4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</row>
    <row r="797" ht="15.75" customHeight="1">
      <c r="A797" s="7"/>
      <c r="B797" s="4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</row>
    <row r="798" ht="15.75" customHeight="1">
      <c r="A798" s="7"/>
      <c r="B798" s="4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</row>
    <row r="799" ht="15.75" customHeight="1">
      <c r="A799" s="7"/>
      <c r="B799" s="4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</row>
    <row r="800" ht="15.75" customHeight="1">
      <c r="A800" s="7"/>
      <c r="B800" s="4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</row>
    <row r="801" ht="15.75" customHeight="1">
      <c r="A801" s="7"/>
      <c r="B801" s="4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</row>
    <row r="802" ht="15.75" customHeight="1">
      <c r="A802" s="7"/>
      <c r="B802" s="4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</row>
    <row r="803" ht="15.75" customHeight="1">
      <c r="A803" s="7"/>
      <c r="B803" s="4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</row>
    <row r="804" ht="15.75" customHeight="1">
      <c r="A804" s="7"/>
      <c r="B804" s="4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</row>
    <row r="805" ht="15.75" customHeight="1">
      <c r="A805" s="7"/>
      <c r="B805" s="4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</row>
    <row r="806" ht="15.75" customHeight="1">
      <c r="A806" s="7"/>
      <c r="B806" s="4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</row>
    <row r="807" ht="15.75" customHeight="1">
      <c r="A807" s="7"/>
      <c r="B807" s="4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</row>
    <row r="808" ht="15.75" customHeight="1">
      <c r="A808" s="7"/>
      <c r="B808" s="4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</row>
    <row r="809" ht="15.75" customHeight="1">
      <c r="A809" s="7"/>
      <c r="B809" s="4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</row>
    <row r="810" ht="15.75" customHeight="1">
      <c r="A810" s="7"/>
      <c r="B810" s="4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</row>
    <row r="811" ht="15.75" customHeight="1">
      <c r="A811" s="7"/>
      <c r="B811" s="4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</row>
    <row r="812" ht="15.75" customHeight="1">
      <c r="A812" s="7"/>
      <c r="B812" s="4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</row>
    <row r="813" ht="15.75" customHeight="1">
      <c r="A813" s="7"/>
      <c r="B813" s="4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</row>
    <row r="814" ht="15.75" customHeight="1">
      <c r="A814" s="7"/>
      <c r="B814" s="4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</row>
    <row r="815" ht="15.75" customHeight="1">
      <c r="A815" s="7"/>
      <c r="B815" s="4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</row>
    <row r="816" ht="15.75" customHeight="1">
      <c r="A816" s="7"/>
      <c r="B816" s="4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</row>
    <row r="817" ht="15.75" customHeight="1">
      <c r="A817" s="7"/>
      <c r="B817" s="4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</row>
    <row r="818" ht="15.75" customHeight="1">
      <c r="A818" s="7"/>
      <c r="B818" s="4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</row>
    <row r="819" ht="15.75" customHeight="1">
      <c r="A819" s="7"/>
      <c r="B819" s="4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</row>
    <row r="820" ht="15.75" customHeight="1">
      <c r="A820" s="7"/>
      <c r="B820" s="4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</row>
    <row r="821" ht="15.75" customHeight="1">
      <c r="A821" s="7"/>
      <c r="B821" s="4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</row>
    <row r="822" ht="15.75" customHeight="1">
      <c r="A822" s="7"/>
      <c r="B822" s="4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</row>
    <row r="823" ht="15.75" customHeight="1">
      <c r="A823" s="7"/>
      <c r="B823" s="4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</row>
    <row r="824" ht="15.75" customHeight="1">
      <c r="A824" s="7"/>
      <c r="B824" s="4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</row>
    <row r="825" ht="15.75" customHeight="1">
      <c r="A825" s="7"/>
      <c r="B825" s="4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</row>
    <row r="826" ht="15.75" customHeight="1">
      <c r="A826" s="7"/>
      <c r="B826" s="4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</row>
    <row r="827" ht="15.75" customHeight="1">
      <c r="A827" s="7"/>
      <c r="B827" s="4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</row>
    <row r="828" ht="15.75" customHeight="1">
      <c r="A828" s="7"/>
      <c r="B828" s="4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</row>
    <row r="829" ht="15.75" customHeight="1">
      <c r="A829" s="7"/>
      <c r="B829" s="4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</row>
    <row r="830" ht="15.75" customHeight="1">
      <c r="A830" s="7"/>
      <c r="B830" s="4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</row>
    <row r="831" ht="15.75" customHeight="1">
      <c r="A831" s="7"/>
      <c r="B831" s="4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</row>
    <row r="832" ht="15.75" customHeight="1">
      <c r="A832" s="7"/>
      <c r="B832" s="4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</row>
    <row r="833" ht="15.75" customHeight="1">
      <c r="A833" s="7"/>
      <c r="B833" s="4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</row>
    <row r="834" ht="15.75" customHeight="1">
      <c r="A834" s="7"/>
      <c r="B834" s="4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</row>
    <row r="835" ht="15.75" customHeight="1">
      <c r="A835" s="7"/>
      <c r="B835" s="4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</row>
    <row r="836" ht="15.75" customHeight="1">
      <c r="A836" s="7"/>
      <c r="B836" s="4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</row>
    <row r="837" ht="15.75" customHeight="1">
      <c r="A837" s="7"/>
      <c r="B837" s="4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</row>
    <row r="838" ht="15.75" customHeight="1">
      <c r="A838" s="7"/>
      <c r="B838" s="4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</row>
    <row r="839" ht="15.75" customHeight="1">
      <c r="A839" s="7"/>
      <c r="B839" s="4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</row>
    <row r="840" ht="15.75" customHeight="1">
      <c r="A840" s="7"/>
      <c r="B840" s="4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</row>
    <row r="841" ht="15.75" customHeight="1">
      <c r="A841" s="7"/>
      <c r="B841" s="4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</row>
    <row r="842" ht="15.75" customHeight="1">
      <c r="A842" s="7"/>
      <c r="B842" s="4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</row>
    <row r="843" ht="15.75" customHeight="1">
      <c r="A843" s="7"/>
      <c r="B843" s="4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</row>
    <row r="844" ht="15.75" customHeight="1">
      <c r="A844" s="7"/>
      <c r="B844" s="4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</row>
    <row r="845" ht="15.75" customHeight="1">
      <c r="A845" s="7"/>
      <c r="B845" s="4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</row>
    <row r="846" ht="15.75" customHeight="1">
      <c r="A846" s="7"/>
      <c r="B846" s="4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</row>
    <row r="847" ht="15.75" customHeight="1">
      <c r="A847" s="7"/>
      <c r="B847" s="4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</row>
    <row r="848" ht="15.75" customHeight="1">
      <c r="A848" s="7"/>
      <c r="B848" s="4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</row>
    <row r="849" ht="15.75" customHeight="1">
      <c r="A849" s="7"/>
      <c r="B849" s="4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</row>
    <row r="850" ht="15.75" customHeight="1">
      <c r="A850" s="7"/>
      <c r="B850" s="4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</row>
    <row r="851" ht="15.75" customHeight="1">
      <c r="A851" s="7"/>
      <c r="B851" s="4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</row>
    <row r="852" ht="15.75" customHeight="1">
      <c r="A852" s="7"/>
      <c r="B852" s="4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</row>
    <row r="853" ht="15.75" customHeight="1">
      <c r="A853" s="7"/>
      <c r="B853" s="4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</row>
    <row r="854" ht="15.75" customHeight="1">
      <c r="A854" s="7"/>
      <c r="B854" s="4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</row>
    <row r="855" ht="15.75" customHeight="1">
      <c r="A855" s="7"/>
      <c r="B855" s="4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</row>
    <row r="856" ht="15.75" customHeight="1">
      <c r="A856" s="7"/>
      <c r="B856" s="4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</row>
    <row r="857" ht="15.75" customHeight="1">
      <c r="A857" s="7"/>
      <c r="B857" s="4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</row>
    <row r="858" ht="15.75" customHeight="1">
      <c r="A858" s="7"/>
      <c r="B858" s="4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</row>
    <row r="859" ht="15.75" customHeight="1">
      <c r="A859" s="7"/>
      <c r="B859" s="4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</row>
    <row r="860" ht="15.75" customHeight="1">
      <c r="A860" s="7"/>
      <c r="B860" s="4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</row>
    <row r="861" ht="15.75" customHeight="1">
      <c r="A861" s="7"/>
      <c r="B861" s="4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</row>
    <row r="862" ht="15.75" customHeight="1">
      <c r="A862" s="7"/>
      <c r="B862" s="4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</row>
    <row r="863" ht="15.75" customHeight="1">
      <c r="A863" s="7"/>
      <c r="B863" s="4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</row>
    <row r="864" ht="15.75" customHeight="1">
      <c r="A864" s="7"/>
      <c r="B864" s="4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</row>
    <row r="865" ht="15.75" customHeight="1">
      <c r="A865" s="7"/>
      <c r="B865" s="4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</row>
    <row r="866" ht="15.75" customHeight="1">
      <c r="A866" s="7"/>
      <c r="B866" s="4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</row>
    <row r="867" ht="15.75" customHeight="1">
      <c r="A867" s="7"/>
      <c r="B867" s="4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</row>
    <row r="868" ht="15.75" customHeight="1">
      <c r="A868" s="7"/>
      <c r="B868" s="4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</row>
    <row r="869" ht="15.75" customHeight="1">
      <c r="A869" s="7"/>
      <c r="B869" s="4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</row>
    <row r="870" ht="15.75" customHeight="1">
      <c r="A870" s="7"/>
      <c r="B870" s="4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</row>
    <row r="871" ht="15.75" customHeight="1">
      <c r="A871" s="7"/>
      <c r="B871" s="4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</row>
    <row r="872" ht="15.75" customHeight="1">
      <c r="A872" s="7"/>
      <c r="B872" s="4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</row>
    <row r="873" ht="15.75" customHeight="1">
      <c r="A873" s="7"/>
      <c r="B873" s="4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</row>
    <row r="874" ht="15.75" customHeight="1">
      <c r="A874" s="7"/>
      <c r="B874" s="4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</row>
    <row r="875" ht="15.75" customHeight="1">
      <c r="A875" s="7"/>
      <c r="B875" s="4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</row>
    <row r="876" ht="15.75" customHeight="1">
      <c r="A876" s="7"/>
      <c r="B876" s="4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</row>
    <row r="877" ht="15.75" customHeight="1">
      <c r="A877" s="7"/>
      <c r="B877" s="4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</row>
    <row r="878" ht="15.75" customHeight="1">
      <c r="A878" s="7"/>
      <c r="B878" s="4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</row>
    <row r="879" ht="15.75" customHeight="1">
      <c r="A879" s="7"/>
      <c r="B879" s="4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</row>
    <row r="880" ht="15.75" customHeight="1">
      <c r="A880" s="7"/>
      <c r="B880" s="4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</row>
    <row r="881" ht="15.75" customHeight="1">
      <c r="A881" s="7"/>
      <c r="B881" s="4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</row>
    <row r="882" ht="15.75" customHeight="1">
      <c r="A882" s="7"/>
      <c r="B882" s="4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</row>
    <row r="883" ht="15.75" customHeight="1">
      <c r="A883" s="7"/>
      <c r="B883" s="4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</row>
    <row r="884" ht="15.75" customHeight="1">
      <c r="A884" s="7"/>
      <c r="B884" s="4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</row>
    <row r="885" ht="15.75" customHeight="1">
      <c r="A885" s="7"/>
      <c r="B885" s="4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</row>
    <row r="886" ht="15.75" customHeight="1">
      <c r="A886" s="7"/>
      <c r="B886" s="4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</row>
    <row r="887" ht="15.75" customHeight="1">
      <c r="A887" s="7"/>
      <c r="B887" s="4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</row>
    <row r="888" ht="15.75" customHeight="1">
      <c r="A888" s="7"/>
      <c r="B888" s="4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</row>
    <row r="889" ht="15.75" customHeight="1">
      <c r="A889" s="7"/>
      <c r="B889" s="4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</row>
    <row r="890" ht="15.75" customHeight="1">
      <c r="A890" s="7"/>
      <c r="B890" s="4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</row>
    <row r="891" ht="15.75" customHeight="1">
      <c r="A891" s="7"/>
      <c r="B891" s="4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</row>
    <row r="892" ht="15.75" customHeight="1">
      <c r="A892" s="7"/>
      <c r="B892" s="4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</row>
    <row r="893" ht="15.75" customHeight="1">
      <c r="A893" s="7"/>
      <c r="B893" s="4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</row>
    <row r="894" ht="15.75" customHeight="1">
      <c r="A894" s="7"/>
      <c r="B894" s="4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</row>
    <row r="895" ht="15.75" customHeight="1">
      <c r="A895" s="7"/>
      <c r="B895" s="4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</row>
    <row r="896" ht="15.75" customHeight="1">
      <c r="A896" s="7"/>
      <c r="B896" s="4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</row>
    <row r="897" ht="15.75" customHeight="1">
      <c r="A897" s="7"/>
      <c r="B897" s="4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</row>
    <row r="898" ht="15.75" customHeight="1">
      <c r="A898" s="7"/>
      <c r="B898" s="4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</row>
    <row r="899" ht="15.75" customHeight="1">
      <c r="A899" s="7"/>
      <c r="B899" s="4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</row>
    <row r="900" ht="15.75" customHeight="1">
      <c r="A900" s="7"/>
      <c r="B900" s="4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</row>
    <row r="901" ht="15.75" customHeight="1">
      <c r="A901" s="7"/>
      <c r="B901" s="4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</row>
    <row r="902" ht="15.75" customHeight="1">
      <c r="A902" s="7"/>
      <c r="B902" s="4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</row>
    <row r="903" ht="15.75" customHeight="1">
      <c r="A903" s="7"/>
      <c r="B903" s="4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</row>
    <row r="904" ht="15.75" customHeight="1">
      <c r="A904" s="7"/>
      <c r="B904" s="4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</row>
    <row r="905" ht="15.75" customHeight="1">
      <c r="A905" s="7"/>
      <c r="B905" s="4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</row>
    <row r="906" ht="15.75" customHeight="1">
      <c r="A906" s="7"/>
      <c r="B906" s="4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</row>
    <row r="907" ht="15.75" customHeight="1">
      <c r="A907" s="7"/>
      <c r="B907" s="4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</row>
    <row r="908" ht="15.75" customHeight="1">
      <c r="A908" s="7"/>
      <c r="B908" s="4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</row>
    <row r="909" ht="15.75" customHeight="1">
      <c r="A909" s="7"/>
      <c r="B909" s="4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</row>
    <row r="910" ht="15.75" customHeight="1">
      <c r="A910" s="7"/>
      <c r="B910" s="4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</row>
    <row r="911" ht="15.75" customHeight="1">
      <c r="A911" s="7"/>
      <c r="B911" s="4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</row>
    <row r="912" ht="15.75" customHeight="1">
      <c r="A912" s="7"/>
      <c r="B912" s="4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</row>
    <row r="913" ht="15.75" customHeight="1">
      <c r="A913" s="7"/>
      <c r="B913" s="4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</row>
    <row r="914" ht="15.75" customHeight="1">
      <c r="A914" s="7"/>
      <c r="B914" s="4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</row>
    <row r="915" ht="15.75" customHeight="1">
      <c r="A915" s="7"/>
      <c r="B915" s="4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</row>
    <row r="916" ht="15.75" customHeight="1">
      <c r="A916" s="7"/>
      <c r="B916" s="4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</row>
    <row r="917" ht="15.75" customHeight="1">
      <c r="A917" s="7"/>
      <c r="B917" s="4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</row>
    <row r="918" ht="15.75" customHeight="1">
      <c r="A918" s="7"/>
      <c r="B918" s="4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</row>
    <row r="919" ht="15.75" customHeight="1">
      <c r="A919" s="7"/>
      <c r="B919" s="4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</row>
    <row r="920" ht="15.75" customHeight="1">
      <c r="A920" s="7"/>
      <c r="B920" s="4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</row>
    <row r="921" ht="15.75" customHeight="1">
      <c r="A921" s="7"/>
      <c r="B921" s="4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</row>
    <row r="922" ht="15.75" customHeight="1">
      <c r="A922" s="7"/>
      <c r="B922" s="4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</row>
    <row r="923" ht="15.75" customHeight="1">
      <c r="A923" s="7"/>
      <c r="B923" s="4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</row>
    <row r="924" ht="15.75" customHeight="1">
      <c r="A924" s="7"/>
      <c r="B924" s="4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</row>
    <row r="925" ht="15.75" customHeight="1">
      <c r="A925" s="7"/>
      <c r="B925" s="4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</row>
    <row r="926" ht="15.75" customHeight="1">
      <c r="A926" s="7"/>
      <c r="B926" s="4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</row>
    <row r="927" ht="15.75" customHeight="1">
      <c r="A927" s="7"/>
      <c r="B927" s="4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</row>
    <row r="928" ht="15.75" customHeight="1">
      <c r="A928" s="7"/>
      <c r="B928" s="4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</row>
    <row r="929" ht="15.75" customHeight="1">
      <c r="A929" s="7"/>
      <c r="B929" s="4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</row>
    <row r="930" ht="15.75" customHeight="1">
      <c r="A930" s="7"/>
      <c r="B930" s="4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</row>
    <row r="931" ht="15.75" customHeight="1">
      <c r="A931" s="7"/>
      <c r="B931" s="4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</row>
    <row r="932" ht="15.75" customHeight="1">
      <c r="A932" s="7"/>
      <c r="B932" s="4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</row>
    <row r="933" ht="15.75" customHeight="1">
      <c r="A933" s="7"/>
      <c r="B933" s="4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</row>
    <row r="934" ht="15.75" customHeight="1">
      <c r="A934" s="7"/>
      <c r="B934" s="4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</row>
    <row r="935" ht="15.75" customHeight="1">
      <c r="A935" s="7"/>
      <c r="B935" s="4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</row>
    <row r="936" ht="15.75" customHeight="1">
      <c r="A936" s="7"/>
      <c r="B936" s="4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</row>
    <row r="937" ht="15.75" customHeight="1">
      <c r="A937" s="7"/>
      <c r="B937" s="4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</row>
    <row r="938" ht="15.75" customHeight="1">
      <c r="A938" s="7"/>
      <c r="B938" s="4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</row>
    <row r="939" ht="15.75" customHeight="1">
      <c r="A939" s="7"/>
      <c r="B939" s="4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</row>
    <row r="940" ht="15.75" customHeight="1">
      <c r="A940" s="7"/>
      <c r="B940" s="4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</row>
    <row r="941" ht="15.75" customHeight="1">
      <c r="A941" s="7"/>
      <c r="B941" s="4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</row>
    <row r="942" ht="15.75" customHeight="1">
      <c r="A942" s="7"/>
      <c r="B942" s="4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</row>
    <row r="943" ht="15.75" customHeight="1">
      <c r="A943" s="7"/>
      <c r="B943" s="4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</row>
    <row r="944" ht="15.75" customHeight="1">
      <c r="A944" s="7"/>
      <c r="B944" s="4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</row>
    <row r="945" ht="15.75" customHeight="1">
      <c r="A945" s="7"/>
      <c r="B945" s="4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</row>
    <row r="946" ht="15.75" customHeight="1">
      <c r="A946" s="7"/>
      <c r="B946" s="4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</row>
    <row r="947" ht="15.75" customHeight="1">
      <c r="A947" s="7"/>
      <c r="B947" s="4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</row>
    <row r="948" ht="15.75" customHeight="1">
      <c r="A948" s="7"/>
      <c r="B948" s="4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</row>
    <row r="949" ht="15.75" customHeight="1">
      <c r="A949" s="7"/>
      <c r="B949" s="4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</row>
    <row r="950" ht="15.75" customHeight="1">
      <c r="A950" s="7"/>
      <c r="B950" s="4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</row>
    <row r="951" ht="15.75" customHeight="1">
      <c r="A951" s="7"/>
      <c r="B951" s="4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</row>
    <row r="952" ht="15.75" customHeight="1">
      <c r="A952" s="7"/>
      <c r="B952" s="4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</row>
    <row r="953" ht="15.75" customHeight="1">
      <c r="A953" s="7"/>
      <c r="B953" s="4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</row>
    <row r="954" ht="15.75" customHeight="1">
      <c r="A954" s="7"/>
      <c r="B954" s="4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</row>
    <row r="955" ht="15.75" customHeight="1">
      <c r="A955" s="7"/>
      <c r="B955" s="4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</row>
    <row r="956" ht="15.75" customHeight="1">
      <c r="A956" s="7"/>
      <c r="B956" s="4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</row>
    <row r="957" ht="15.75" customHeight="1">
      <c r="A957" s="7"/>
      <c r="B957" s="4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</row>
    <row r="958" ht="15.75" customHeight="1">
      <c r="A958" s="7"/>
      <c r="B958" s="4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</row>
    <row r="959" ht="15.75" customHeight="1">
      <c r="A959" s="7"/>
      <c r="B959" s="4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</row>
    <row r="960" ht="15.75" customHeight="1">
      <c r="A960" s="7"/>
      <c r="B960" s="4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</row>
    <row r="961" ht="15.75" customHeight="1">
      <c r="A961" s="7"/>
      <c r="B961" s="4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</row>
    <row r="962" ht="15.75" customHeight="1">
      <c r="A962" s="7"/>
      <c r="B962" s="4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</row>
    <row r="963" ht="15.75" customHeight="1">
      <c r="A963" s="7"/>
      <c r="B963" s="4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</row>
    <row r="964" ht="15.75" customHeight="1">
      <c r="A964" s="7"/>
      <c r="B964" s="4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</row>
    <row r="965" ht="15.75" customHeight="1">
      <c r="A965" s="7"/>
      <c r="B965" s="4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</row>
    <row r="966" ht="15.75" customHeight="1">
      <c r="A966" s="7"/>
      <c r="B966" s="4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</row>
    <row r="967" ht="15.75" customHeight="1">
      <c r="A967" s="7"/>
      <c r="B967" s="4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</row>
    <row r="968" ht="15.75" customHeight="1">
      <c r="A968" s="7"/>
      <c r="B968" s="4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</row>
    <row r="969" ht="15.75" customHeight="1">
      <c r="A969" s="7"/>
      <c r="B969" s="4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</row>
    <row r="970" ht="15.75" customHeight="1">
      <c r="A970" s="7"/>
      <c r="B970" s="4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</row>
    <row r="971" ht="15.75" customHeight="1">
      <c r="A971" s="7"/>
      <c r="B971" s="4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</row>
    <row r="972" ht="15.75" customHeight="1">
      <c r="A972" s="7"/>
      <c r="B972" s="4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</row>
    <row r="973" ht="15.75" customHeight="1">
      <c r="A973" s="7"/>
      <c r="B973" s="4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</row>
    <row r="974" ht="15.75" customHeight="1">
      <c r="A974" s="7"/>
      <c r="B974" s="4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</row>
    <row r="975" ht="15.75" customHeight="1">
      <c r="A975" s="7"/>
      <c r="B975" s="4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</row>
    <row r="976" ht="15.75" customHeight="1">
      <c r="A976" s="7"/>
      <c r="B976" s="4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</row>
    <row r="977" ht="15.75" customHeight="1">
      <c r="A977" s="7"/>
      <c r="B977" s="4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</row>
    <row r="978" ht="15.75" customHeight="1">
      <c r="A978" s="7"/>
      <c r="B978" s="4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</row>
    <row r="979" ht="15.75" customHeight="1">
      <c r="A979" s="7"/>
      <c r="B979" s="4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</row>
    <row r="980" ht="15.75" customHeight="1">
      <c r="A980" s="7"/>
      <c r="B980" s="4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</row>
    <row r="981" ht="15.75" customHeight="1">
      <c r="A981" s="7"/>
      <c r="B981" s="4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</row>
    <row r="982" ht="15.75" customHeight="1">
      <c r="A982" s="7"/>
      <c r="B982" s="4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</row>
    <row r="983" ht="15.75" customHeight="1">
      <c r="A983" s="7"/>
      <c r="B983" s="4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</row>
    <row r="984" ht="15.75" customHeight="1">
      <c r="A984" s="7"/>
      <c r="B984" s="4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</row>
    <row r="985" ht="15.75" customHeight="1">
      <c r="A985" s="7"/>
      <c r="B985" s="4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</row>
    <row r="986" ht="15.75" customHeight="1">
      <c r="A986" s="7"/>
      <c r="B986" s="4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</row>
    <row r="987" ht="15.75" customHeight="1">
      <c r="A987" s="7"/>
      <c r="B987" s="4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</row>
    <row r="988" ht="15.75" customHeight="1">
      <c r="A988" s="7"/>
      <c r="B988" s="4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</row>
    <row r="989" ht="15.75" customHeight="1">
      <c r="A989" s="7"/>
      <c r="B989" s="4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</row>
    <row r="990" ht="15.75" customHeight="1">
      <c r="A990" s="7"/>
      <c r="B990" s="4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</row>
    <row r="991" ht="15.75" customHeight="1">
      <c r="A991" s="7"/>
      <c r="B991" s="4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</row>
    <row r="992" ht="15.75" customHeight="1">
      <c r="A992" s="7"/>
      <c r="B992" s="4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</row>
    <row r="993" ht="15.75" customHeight="1">
      <c r="A993" s="7"/>
      <c r="B993" s="4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</row>
    <row r="994" ht="15.75" customHeight="1">
      <c r="A994" s="7"/>
      <c r="B994" s="4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</row>
    <row r="995" ht="15.75" customHeight="1">
      <c r="A995" s="7"/>
      <c r="B995" s="4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</row>
    <row r="996" ht="15.75" customHeight="1">
      <c r="A996" s="7"/>
      <c r="B996" s="4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</row>
    <row r="997" ht="15.75" customHeight="1">
      <c r="A997" s="7"/>
      <c r="B997" s="4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</row>
    <row r="998" ht="15.75" customHeight="1">
      <c r="A998" s="7"/>
      <c r="B998" s="4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</row>
    <row r="999" ht="15.75" customHeight="1">
      <c r="A999" s="7"/>
      <c r="B999" s="4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</row>
    <row r="1000" ht="15.75" customHeight="1">
      <c r="A1000" s="7"/>
      <c r="B1000" s="4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</row>
    <row r="1001" ht="15.75" customHeight="1">
      <c r="A1001" s="7"/>
      <c r="B1001" s="4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</row>
  </sheetData>
  <hyperlinks>
    <hyperlink r:id="rId1" ref="C3"/>
  </hyperlinks>
  <printOptions/>
  <pageMargins bottom="0.75" footer="0.0" header="0.0" left="0.7" right="0.7" top="0.75"/>
  <pageSetup orientation="portrait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8.43"/>
    <col customWidth="1" min="2" max="2" width="9.29"/>
    <col customWidth="1" min="3" max="3" width="43.0"/>
    <col customWidth="1" min="4" max="7" width="8.71"/>
  </cols>
  <sheetData>
    <row r="1" ht="14.25" customHeight="1">
      <c r="A1" s="37" t="s">
        <v>631</v>
      </c>
      <c r="B1" s="36" t="s">
        <v>632</v>
      </c>
      <c r="C1" s="166" t="s">
        <v>626</v>
      </c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6"/>
    </row>
    <row r="2" ht="14.25" customHeight="1">
      <c r="A2" s="37" t="s">
        <v>3</v>
      </c>
      <c r="B2" s="2" t="s">
        <v>4</v>
      </c>
      <c r="C2" s="168" t="s">
        <v>635</v>
      </c>
    </row>
    <row r="3" ht="14.25" customHeight="1">
      <c r="A3" s="37"/>
      <c r="B3" s="36"/>
      <c r="C3" s="9" t="s">
        <v>636</v>
      </c>
      <c r="D3" s="169"/>
    </row>
    <row r="4" ht="14.25" customHeight="1">
      <c r="B4" s="4"/>
    </row>
    <row r="5" ht="14.25" customHeight="1">
      <c r="B5" s="4"/>
    </row>
    <row r="6" ht="14.25" customHeight="1">
      <c r="B6" s="4"/>
    </row>
    <row r="7" ht="14.25" customHeight="1">
      <c r="B7" s="4"/>
    </row>
    <row r="8" ht="14.25" customHeight="1">
      <c r="B8" s="4"/>
    </row>
    <row r="9" ht="14.25" customHeight="1">
      <c r="B9" s="4"/>
    </row>
    <row r="10" ht="14.25" customHeight="1">
      <c r="B10" s="4"/>
      <c r="G10" s="170"/>
    </row>
    <row r="11" ht="14.25" customHeight="1">
      <c r="B11" s="4"/>
    </row>
    <row r="12" ht="14.25" customHeight="1">
      <c r="B12" s="4"/>
    </row>
    <row r="13" ht="14.25" customHeight="1">
      <c r="B13" s="4"/>
    </row>
    <row r="14" ht="14.25" customHeight="1">
      <c r="B14" s="4"/>
    </row>
    <row r="15" ht="14.25" customHeight="1">
      <c r="B15" s="4"/>
    </row>
    <row r="16" ht="14.25" customHeight="1">
      <c r="B16" s="4"/>
    </row>
    <row r="17" ht="14.25" customHeight="1">
      <c r="B17" s="4"/>
    </row>
    <row r="18" ht="14.25" customHeight="1">
      <c r="B18" s="4"/>
    </row>
    <row r="19" ht="14.25" customHeight="1">
      <c r="B19" s="4"/>
    </row>
    <row r="20" ht="14.25" customHeight="1">
      <c r="B20" s="4"/>
    </row>
    <row r="21" ht="14.25" customHeight="1">
      <c r="B21" s="4"/>
    </row>
    <row r="22" ht="14.25" customHeight="1">
      <c r="B22" s="4"/>
    </row>
    <row r="23" ht="14.25" customHeight="1">
      <c r="B23" s="4"/>
    </row>
    <row r="24" ht="14.25" customHeight="1">
      <c r="B24" s="4"/>
    </row>
    <row r="25" ht="14.25" customHeight="1">
      <c r="B25" s="4"/>
    </row>
    <row r="26" ht="14.25" customHeight="1">
      <c r="B26" s="4"/>
    </row>
    <row r="27" ht="14.25" customHeight="1">
      <c r="B27" s="4"/>
    </row>
    <row r="28" ht="14.25" customHeight="1">
      <c r="B28" s="4"/>
    </row>
    <row r="29" ht="14.25" customHeight="1">
      <c r="B29" s="4"/>
    </row>
    <row r="30" ht="14.25" customHeight="1">
      <c r="B30" s="4"/>
    </row>
    <row r="31" ht="14.25" customHeight="1">
      <c r="B31" s="4"/>
    </row>
    <row r="32" ht="14.25" customHeight="1">
      <c r="B32" s="4"/>
    </row>
    <row r="33" ht="14.25" customHeight="1">
      <c r="B33" s="4"/>
    </row>
    <row r="34" ht="14.25" customHeight="1">
      <c r="B34" s="4"/>
    </row>
    <row r="35" ht="14.25" customHeight="1">
      <c r="B35" s="4"/>
    </row>
    <row r="36" ht="14.25" customHeight="1">
      <c r="B36" s="4"/>
    </row>
    <row r="37" ht="14.25" customHeight="1">
      <c r="B37" s="4"/>
    </row>
    <row r="38" ht="14.25" customHeight="1">
      <c r="B38" s="4"/>
    </row>
    <row r="39" ht="14.25" customHeight="1">
      <c r="B39" s="4"/>
    </row>
    <row r="40" ht="14.25" customHeight="1">
      <c r="B40" s="4"/>
    </row>
    <row r="41" ht="14.25" customHeight="1">
      <c r="B41" s="4"/>
    </row>
    <row r="42" ht="14.25" customHeight="1">
      <c r="B42" s="4"/>
    </row>
    <row r="43" ht="14.25" customHeight="1">
      <c r="B43" s="4"/>
    </row>
    <row r="44" ht="14.25" customHeight="1">
      <c r="B44" s="4"/>
    </row>
    <row r="45" ht="14.25" customHeight="1">
      <c r="B45" s="4"/>
    </row>
    <row r="46" ht="14.25" customHeight="1">
      <c r="B46" s="4"/>
    </row>
    <row r="47" ht="14.25" customHeight="1">
      <c r="B47" s="4"/>
    </row>
    <row r="48" ht="14.25" customHeight="1">
      <c r="B48" s="4"/>
    </row>
    <row r="49" ht="14.25" customHeight="1">
      <c r="B49" s="4"/>
    </row>
    <row r="50" ht="14.25" customHeight="1">
      <c r="B50" s="4"/>
    </row>
    <row r="51" ht="14.25" customHeight="1">
      <c r="B51" s="4"/>
    </row>
    <row r="52" ht="14.25" customHeight="1">
      <c r="B52" s="4"/>
    </row>
    <row r="53" ht="14.25" customHeight="1">
      <c r="B53" s="4"/>
    </row>
    <row r="54" ht="14.25" customHeight="1">
      <c r="B54" s="4"/>
    </row>
    <row r="55" ht="14.25" customHeight="1">
      <c r="B55" s="4"/>
    </row>
    <row r="56" ht="14.25" customHeight="1">
      <c r="B56" s="4"/>
    </row>
    <row r="57" ht="14.25" customHeight="1">
      <c r="B57" s="4"/>
    </row>
    <row r="58" ht="14.25" customHeight="1">
      <c r="B58" s="4"/>
    </row>
    <row r="59" ht="14.25" customHeight="1">
      <c r="B59" s="4"/>
    </row>
    <row r="60" ht="14.25" customHeight="1">
      <c r="B60" s="4"/>
    </row>
    <row r="61" ht="14.25" customHeight="1">
      <c r="B61" s="4"/>
    </row>
    <row r="62" ht="14.25" customHeight="1">
      <c r="B62" s="4"/>
    </row>
    <row r="63" ht="14.25" customHeight="1">
      <c r="B63" s="4"/>
    </row>
    <row r="64" ht="14.25" customHeight="1">
      <c r="B64" s="4"/>
    </row>
    <row r="65" ht="14.25" customHeight="1">
      <c r="B65" s="4"/>
    </row>
    <row r="66" ht="14.25" customHeight="1">
      <c r="B66" s="4"/>
    </row>
    <row r="67" ht="14.25" customHeight="1">
      <c r="B67" s="4"/>
    </row>
    <row r="68" ht="14.25" customHeight="1">
      <c r="B68" s="4"/>
    </row>
    <row r="69" ht="14.25" customHeight="1">
      <c r="B69" s="4"/>
    </row>
    <row r="70" ht="14.25" customHeight="1">
      <c r="B70" s="4"/>
    </row>
    <row r="71" ht="14.25" customHeight="1">
      <c r="B71" s="4"/>
    </row>
    <row r="72" ht="14.25" customHeight="1">
      <c r="B72" s="4"/>
    </row>
    <row r="73" ht="14.25" customHeight="1">
      <c r="B73" s="4"/>
    </row>
    <row r="74" ht="14.25" customHeight="1">
      <c r="B74" s="4"/>
    </row>
    <row r="75" ht="14.25" customHeight="1">
      <c r="B75" s="4"/>
    </row>
    <row r="76" ht="14.25" customHeight="1">
      <c r="B76" s="4"/>
    </row>
    <row r="77" ht="14.25" customHeight="1">
      <c r="B77" s="4"/>
    </row>
    <row r="78" ht="14.25" customHeight="1">
      <c r="B78" s="4"/>
    </row>
    <row r="79" ht="14.25" customHeight="1">
      <c r="B79" s="4"/>
    </row>
    <row r="80" ht="14.25" customHeight="1">
      <c r="B80" s="4"/>
    </row>
    <row r="81" ht="14.25" customHeight="1">
      <c r="B81" s="4"/>
    </row>
    <row r="82" ht="14.25" customHeight="1">
      <c r="B82" s="4"/>
    </row>
    <row r="83" ht="14.25" customHeight="1">
      <c r="B83" s="4"/>
    </row>
    <row r="84" ht="14.25" customHeight="1">
      <c r="B84" s="4"/>
    </row>
    <row r="85" ht="14.25" customHeight="1">
      <c r="B85" s="4"/>
    </row>
    <row r="86" ht="14.25" customHeight="1">
      <c r="B86" s="4"/>
    </row>
    <row r="87" ht="14.25" customHeight="1">
      <c r="B87" s="4"/>
    </row>
    <row r="88" ht="14.25" customHeight="1">
      <c r="B88" s="4"/>
    </row>
    <row r="89" ht="14.25" customHeight="1">
      <c r="B89" s="4"/>
    </row>
    <row r="90" ht="14.25" customHeight="1">
      <c r="B90" s="4"/>
    </row>
    <row r="91" ht="14.25" customHeight="1">
      <c r="B91" s="4"/>
    </row>
    <row r="92" ht="14.25" customHeight="1">
      <c r="B92" s="4"/>
    </row>
    <row r="93" ht="14.25" customHeight="1">
      <c r="B93" s="4"/>
    </row>
    <row r="94" ht="14.25" customHeight="1">
      <c r="B94" s="4"/>
    </row>
    <row r="95" ht="14.25" customHeight="1">
      <c r="B95" s="4"/>
    </row>
    <row r="96" ht="14.25" customHeight="1">
      <c r="B96" s="4"/>
    </row>
    <row r="97" ht="14.25" customHeight="1">
      <c r="B97" s="4"/>
    </row>
    <row r="98" ht="14.25" customHeight="1">
      <c r="B98" s="4"/>
    </row>
    <row r="99" ht="14.25" customHeight="1">
      <c r="B99" s="4"/>
    </row>
    <row r="100" ht="14.25" customHeight="1">
      <c r="B100" s="4"/>
    </row>
    <row r="101" ht="14.25" customHeight="1">
      <c r="B101" s="4"/>
    </row>
    <row r="102" ht="14.25" customHeight="1">
      <c r="B102" s="4"/>
    </row>
    <row r="103" ht="14.25" customHeight="1">
      <c r="B103" s="4"/>
    </row>
    <row r="104" ht="14.25" customHeight="1">
      <c r="B104" s="4"/>
    </row>
    <row r="105" ht="14.25" customHeight="1">
      <c r="B105" s="4"/>
    </row>
    <row r="106" ht="14.25" customHeight="1">
      <c r="B106" s="4"/>
    </row>
    <row r="107" ht="14.25" customHeight="1">
      <c r="B107" s="4"/>
    </row>
    <row r="108" ht="14.25" customHeight="1">
      <c r="B108" s="4"/>
    </row>
    <row r="109" ht="14.25" customHeight="1">
      <c r="B109" s="4"/>
    </row>
    <row r="110" ht="14.25" customHeight="1">
      <c r="B110" s="4"/>
    </row>
    <row r="111" ht="14.25" customHeight="1">
      <c r="B111" s="4"/>
    </row>
    <row r="112" ht="14.25" customHeight="1">
      <c r="B112" s="4"/>
    </row>
    <row r="113" ht="14.25" customHeight="1">
      <c r="B113" s="4"/>
    </row>
    <row r="114" ht="14.25" customHeight="1">
      <c r="B114" s="4"/>
    </row>
    <row r="115" ht="14.25" customHeight="1">
      <c r="B115" s="4"/>
    </row>
    <row r="116" ht="14.25" customHeight="1">
      <c r="B116" s="4"/>
    </row>
    <row r="117" ht="14.25" customHeight="1">
      <c r="B117" s="4"/>
    </row>
    <row r="118" ht="14.25" customHeight="1">
      <c r="B118" s="4"/>
    </row>
    <row r="119" ht="14.25" customHeight="1">
      <c r="B119" s="4"/>
    </row>
    <row r="120" ht="14.25" customHeight="1">
      <c r="B120" s="4"/>
    </row>
    <row r="121" ht="14.25" customHeight="1">
      <c r="B121" s="4"/>
    </row>
    <row r="122" ht="14.25" customHeight="1">
      <c r="B122" s="4"/>
    </row>
    <row r="123" ht="14.25" customHeight="1">
      <c r="B123" s="4"/>
    </row>
    <row r="124" ht="14.25" customHeight="1">
      <c r="B124" s="4"/>
    </row>
    <row r="125" ht="14.25" customHeight="1">
      <c r="B125" s="4"/>
    </row>
    <row r="126" ht="14.25" customHeight="1">
      <c r="B126" s="4"/>
    </row>
    <row r="127" ht="14.25" customHeight="1">
      <c r="B127" s="4"/>
    </row>
    <row r="128" ht="14.25" customHeight="1">
      <c r="B128" s="4"/>
    </row>
    <row r="129" ht="14.25" customHeight="1">
      <c r="B129" s="4"/>
    </row>
    <row r="130" ht="14.25" customHeight="1">
      <c r="B130" s="4"/>
    </row>
    <row r="131" ht="14.25" customHeight="1">
      <c r="B131" s="4"/>
    </row>
    <row r="132" ht="14.25" customHeight="1">
      <c r="B132" s="4"/>
    </row>
    <row r="133" ht="14.25" customHeight="1">
      <c r="B133" s="4"/>
    </row>
    <row r="134" ht="14.25" customHeight="1">
      <c r="B134" s="4"/>
    </row>
    <row r="135" ht="14.25" customHeight="1">
      <c r="B135" s="4"/>
    </row>
    <row r="136" ht="14.25" customHeight="1">
      <c r="B136" s="4"/>
    </row>
    <row r="137" ht="14.25" customHeight="1">
      <c r="B137" s="4"/>
    </row>
    <row r="138" ht="14.25" customHeight="1">
      <c r="B138" s="4"/>
    </row>
    <row r="139" ht="14.25" customHeight="1">
      <c r="B139" s="4"/>
    </row>
    <row r="140" ht="14.25" customHeight="1">
      <c r="B140" s="4"/>
    </row>
    <row r="141" ht="14.25" customHeight="1">
      <c r="B141" s="4"/>
    </row>
    <row r="142" ht="14.25" customHeight="1">
      <c r="B142" s="4"/>
    </row>
    <row r="143" ht="14.25" customHeight="1">
      <c r="B143" s="4"/>
    </row>
    <row r="144" ht="14.25" customHeight="1">
      <c r="B144" s="4"/>
    </row>
    <row r="145" ht="14.25" customHeight="1">
      <c r="B145" s="4"/>
    </row>
    <row r="146" ht="14.25" customHeight="1">
      <c r="B146" s="4"/>
    </row>
    <row r="147" ht="14.25" customHeight="1">
      <c r="B147" s="4"/>
    </row>
    <row r="148" ht="14.25" customHeight="1">
      <c r="B148" s="4"/>
    </row>
    <row r="149" ht="14.25" customHeight="1">
      <c r="B149" s="4"/>
    </row>
    <row r="150" ht="14.25" customHeight="1">
      <c r="B150" s="4"/>
    </row>
    <row r="151" ht="14.25" customHeight="1">
      <c r="B151" s="4"/>
    </row>
    <row r="152" ht="14.25" customHeight="1">
      <c r="B152" s="4"/>
    </row>
    <row r="153" ht="14.25" customHeight="1">
      <c r="B153" s="4"/>
    </row>
    <row r="154" ht="14.25" customHeight="1">
      <c r="B154" s="4"/>
    </row>
    <row r="155" ht="14.25" customHeight="1">
      <c r="B155" s="4"/>
    </row>
    <row r="156" ht="14.25" customHeight="1">
      <c r="B156" s="4"/>
    </row>
    <row r="157" ht="14.25" customHeight="1">
      <c r="B157" s="4"/>
    </row>
    <row r="158" ht="14.25" customHeight="1">
      <c r="B158" s="4"/>
    </row>
    <row r="159" ht="14.25" customHeight="1">
      <c r="B159" s="4"/>
    </row>
    <row r="160" ht="14.25" customHeight="1">
      <c r="B160" s="4"/>
    </row>
    <row r="161" ht="14.25" customHeight="1">
      <c r="B161" s="4"/>
    </row>
    <row r="162" ht="14.25" customHeight="1">
      <c r="B162" s="4"/>
    </row>
    <row r="163" ht="14.25" customHeight="1">
      <c r="B163" s="4"/>
    </row>
    <row r="164" ht="14.25" customHeight="1">
      <c r="B164" s="4"/>
    </row>
    <row r="165" ht="14.25" customHeight="1">
      <c r="B165" s="4"/>
    </row>
    <row r="166" ht="14.25" customHeight="1">
      <c r="B166" s="4"/>
    </row>
    <row r="167" ht="14.25" customHeight="1">
      <c r="B167" s="4"/>
    </row>
    <row r="168" ht="14.25" customHeight="1">
      <c r="B168" s="4"/>
    </row>
    <row r="169" ht="14.25" customHeight="1">
      <c r="B169" s="4"/>
    </row>
    <row r="170" ht="14.25" customHeight="1">
      <c r="B170" s="4"/>
    </row>
    <row r="171" ht="14.25" customHeight="1">
      <c r="B171" s="4"/>
    </row>
    <row r="172" ht="14.25" customHeight="1">
      <c r="B172" s="4"/>
    </row>
    <row r="173" ht="14.25" customHeight="1">
      <c r="B173" s="4"/>
    </row>
    <row r="174" ht="14.25" customHeight="1">
      <c r="B174" s="4"/>
    </row>
    <row r="175" ht="14.25" customHeight="1">
      <c r="B175" s="4"/>
    </row>
    <row r="176" ht="14.25" customHeight="1">
      <c r="B176" s="4"/>
    </row>
    <row r="177" ht="14.25" customHeight="1">
      <c r="B177" s="4"/>
    </row>
    <row r="178" ht="14.25" customHeight="1">
      <c r="B178" s="4"/>
    </row>
    <row r="179" ht="14.25" customHeight="1">
      <c r="B179" s="4"/>
    </row>
    <row r="180" ht="14.25" customHeight="1">
      <c r="B180" s="4"/>
    </row>
    <row r="181" ht="14.25" customHeight="1">
      <c r="B181" s="4"/>
    </row>
    <row r="182" ht="14.25" customHeight="1">
      <c r="B182" s="4"/>
    </row>
    <row r="183" ht="14.25" customHeight="1">
      <c r="B183" s="4"/>
    </row>
    <row r="184" ht="14.25" customHeight="1">
      <c r="B184" s="4"/>
    </row>
    <row r="185" ht="14.25" customHeight="1">
      <c r="B185" s="4"/>
    </row>
    <row r="186" ht="14.25" customHeight="1">
      <c r="B186" s="4"/>
    </row>
    <row r="187" ht="14.25" customHeight="1">
      <c r="B187" s="4"/>
    </row>
    <row r="188" ht="14.25" customHeight="1">
      <c r="B188" s="4"/>
    </row>
    <row r="189" ht="14.25" customHeight="1">
      <c r="B189" s="4"/>
    </row>
    <row r="190" ht="14.25" customHeight="1">
      <c r="B190" s="4"/>
    </row>
    <row r="191" ht="14.25" customHeight="1">
      <c r="B191" s="4"/>
    </row>
    <row r="192" ht="14.25" customHeight="1">
      <c r="B192" s="4"/>
    </row>
    <row r="193" ht="14.25" customHeight="1">
      <c r="B193" s="4"/>
    </row>
    <row r="194" ht="14.25" customHeight="1">
      <c r="B194" s="4"/>
    </row>
    <row r="195" ht="14.25" customHeight="1">
      <c r="B195" s="4"/>
    </row>
    <row r="196" ht="14.25" customHeight="1">
      <c r="B196" s="4"/>
    </row>
    <row r="197" ht="14.25" customHeight="1">
      <c r="B197" s="4"/>
    </row>
    <row r="198" ht="14.25" customHeight="1">
      <c r="B198" s="4"/>
    </row>
    <row r="199" ht="14.25" customHeight="1">
      <c r="B199" s="4"/>
    </row>
    <row r="200" ht="14.25" customHeight="1">
      <c r="B200" s="4"/>
    </row>
    <row r="201" ht="14.25" customHeight="1">
      <c r="B201" s="4"/>
    </row>
    <row r="202" ht="14.25" customHeight="1">
      <c r="B202" s="4"/>
    </row>
    <row r="203" ht="14.25" customHeight="1">
      <c r="B203" s="4"/>
    </row>
    <row r="204" ht="14.25" customHeight="1">
      <c r="B204" s="4"/>
    </row>
    <row r="205" ht="14.25" customHeight="1">
      <c r="B205" s="4"/>
    </row>
    <row r="206" ht="14.25" customHeight="1">
      <c r="B206" s="4"/>
    </row>
    <row r="207" ht="14.25" customHeight="1">
      <c r="B207" s="4"/>
    </row>
    <row r="208" ht="14.25" customHeight="1">
      <c r="B208" s="4"/>
    </row>
    <row r="209" ht="14.25" customHeight="1">
      <c r="B209" s="4"/>
    </row>
    <row r="210" ht="14.25" customHeight="1">
      <c r="B210" s="4"/>
    </row>
    <row r="211" ht="14.25" customHeight="1">
      <c r="B211" s="4"/>
    </row>
    <row r="212" ht="14.25" customHeight="1">
      <c r="B212" s="4"/>
    </row>
    <row r="213" ht="14.25" customHeight="1">
      <c r="B213" s="4"/>
    </row>
    <row r="214" ht="14.25" customHeight="1">
      <c r="B214" s="4"/>
    </row>
    <row r="215" ht="14.25" customHeight="1">
      <c r="B215" s="4"/>
    </row>
    <row r="216" ht="14.25" customHeight="1">
      <c r="B216" s="4"/>
    </row>
    <row r="217" ht="14.25" customHeight="1">
      <c r="B217" s="4"/>
    </row>
    <row r="218" ht="14.25" customHeight="1">
      <c r="B218" s="4"/>
    </row>
    <row r="219" ht="14.25" customHeight="1">
      <c r="B219" s="4"/>
    </row>
    <row r="220" ht="14.25" customHeight="1">
      <c r="B220" s="4"/>
    </row>
    <row r="221" ht="14.25" customHeight="1">
      <c r="B221" s="4"/>
    </row>
    <row r="222" ht="14.25" customHeight="1">
      <c r="B222" s="4"/>
    </row>
    <row r="223" ht="15.75" customHeight="1">
      <c r="B223" s="4"/>
    </row>
    <row r="224" ht="15.75" customHeight="1">
      <c r="B224" s="4"/>
    </row>
    <row r="225" ht="15.75" customHeight="1">
      <c r="B225" s="4"/>
    </row>
    <row r="226" ht="15.75" customHeight="1">
      <c r="B226" s="4"/>
    </row>
    <row r="227" ht="15.75" customHeight="1">
      <c r="B227" s="4"/>
    </row>
    <row r="228" ht="15.75" customHeight="1">
      <c r="B228" s="4"/>
    </row>
    <row r="229" ht="15.75" customHeight="1">
      <c r="B229" s="4"/>
    </row>
    <row r="230" ht="15.75" customHeight="1">
      <c r="B230" s="4"/>
    </row>
    <row r="231" ht="15.75" customHeight="1">
      <c r="B231" s="4"/>
    </row>
    <row r="232" ht="15.75" customHeight="1">
      <c r="B232" s="4"/>
    </row>
    <row r="233" ht="15.75" customHeight="1">
      <c r="B233" s="4"/>
    </row>
    <row r="234" ht="15.75" customHeight="1">
      <c r="B234" s="4"/>
    </row>
    <row r="235" ht="15.75" customHeight="1">
      <c r="B235" s="4"/>
    </row>
    <row r="236" ht="15.75" customHeight="1">
      <c r="B236" s="4"/>
    </row>
    <row r="237" ht="15.75" customHeight="1">
      <c r="B237" s="4"/>
    </row>
    <row r="238" ht="15.75" customHeight="1">
      <c r="B238" s="4"/>
    </row>
    <row r="239" ht="15.75" customHeight="1">
      <c r="B239" s="4"/>
    </row>
    <row r="240" ht="15.75" customHeight="1">
      <c r="B240" s="4"/>
    </row>
    <row r="241" ht="15.75" customHeight="1">
      <c r="B241" s="4"/>
    </row>
    <row r="242" ht="15.75" customHeight="1">
      <c r="B242" s="4"/>
    </row>
    <row r="243" ht="15.75" customHeight="1">
      <c r="B243" s="4"/>
    </row>
    <row r="244" ht="15.75" customHeight="1">
      <c r="B244" s="4"/>
    </row>
    <row r="245" ht="15.75" customHeight="1">
      <c r="B245" s="4"/>
    </row>
    <row r="246" ht="15.75" customHeight="1">
      <c r="B246" s="4"/>
    </row>
    <row r="247" ht="15.75" customHeight="1">
      <c r="B247" s="4"/>
    </row>
    <row r="248" ht="15.75" customHeight="1">
      <c r="B248" s="4"/>
    </row>
    <row r="249" ht="15.75" customHeight="1">
      <c r="B249" s="4"/>
    </row>
    <row r="250" ht="15.75" customHeight="1">
      <c r="B250" s="4"/>
    </row>
    <row r="251" ht="15.75" customHeight="1">
      <c r="B251" s="4"/>
    </row>
    <row r="252" ht="15.75" customHeight="1">
      <c r="B252" s="4"/>
    </row>
    <row r="253" ht="15.75" customHeight="1">
      <c r="B253" s="4"/>
    </row>
    <row r="254" ht="15.75" customHeight="1">
      <c r="B254" s="4"/>
    </row>
    <row r="255" ht="15.75" customHeight="1">
      <c r="B255" s="4"/>
    </row>
    <row r="256" ht="15.75" customHeight="1">
      <c r="B256" s="4"/>
    </row>
    <row r="257" ht="15.75" customHeight="1">
      <c r="B257" s="4"/>
    </row>
    <row r="258" ht="15.75" customHeight="1">
      <c r="B258" s="4"/>
    </row>
    <row r="259" ht="15.75" customHeight="1">
      <c r="B259" s="4"/>
    </row>
    <row r="260" ht="15.75" customHeight="1">
      <c r="B260" s="4"/>
    </row>
    <row r="261" ht="15.75" customHeight="1">
      <c r="B261" s="4"/>
    </row>
    <row r="262" ht="15.75" customHeight="1">
      <c r="B262" s="4"/>
    </row>
    <row r="263" ht="15.75" customHeight="1">
      <c r="B263" s="4"/>
    </row>
    <row r="264" ht="15.75" customHeight="1">
      <c r="B264" s="4"/>
    </row>
    <row r="265" ht="15.75" customHeight="1">
      <c r="B265" s="4"/>
    </row>
    <row r="266" ht="15.75" customHeight="1">
      <c r="B266" s="4"/>
    </row>
    <row r="267" ht="15.75" customHeight="1">
      <c r="B267" s="4"/>
    </row>
    <row r="268" ht="15.75" customHeight="1">
      <c r="B268" s="4"/>
    </row>
    <row r="269" ht="15.75" customHeight="1">
      <c r="B269" s="4"/>
    </row>
    <row r="270" ht="15.75" customHeight="1">
      <c r="B270" s="4"/>
    </row>
    <row r="271" ht="15.75" customHeight="1">
      <c r="B271" s="4"/>
    </row>
    <row r="272" ht="15.75" customHeight="1">
      <c r="B272" s="4"/>
    </row>
    <row r="273" ht="15.75" customHeight="1">
      <c r="B273" s="4"/>
    </row>
    <row r="274" ht="15.75" customHeight="1">
      <c r="B274" s="4"/>
    </row>
    <row r="275" ht="15.75" customHeight="1">
      <c r="B275" s="4"/>
    </row>
    <row r="276" ht="15.75" customHeight="1">
      <c r="B276" s="4"/>
    </row>
    <row r="277" ht="15.75" customHeight="1">
      <c r="B277" s="4"/>
    </row>
    <row r="278" ht="15.75" customHeight="1">
      <c r="B278" s="4"/>
    </row>
    <row r="279" ht="15.75" customHeight="1">
      <c r="B279" s="4"/>
    </row>
    <row r="280" ht="15.75" customHeight="1">
      <c r="B280" s="4"/>
    </row>
    <row r="281" ht="15.75" customHeight="1">
      <c r="B281" s="4"/>
    </row>
    <row r="282" ht="15.75" customHeight="1">
      <c r="B282" s="4"/>
    </row>
    <row r="283" ht="15.75" customHeight="1">
      <c r="B283" s="4"/>
    </row>
    <row r="284" ht="15.75" customHeight="1">
      <c r="B284" s="4"/>
    </row>
    <row r="285" ht="15.75" customHeight="1">
      <c r="B285" s="4"/>
    </row>
    <row r="286" ht="15.75" customHeight="1">
      <c r="B286" s="4"/>
    </row>
    <row r="287" ht="15.75" customHeight="1">
      <c r="B287" s="4"/>
    </row>
    <row r="288" ht="15.75" customHeight="1">
      <c r="B288" s="4"/>
    </row>
    <row r="289" ht="15.75" customHeight="1">
      <c r="B289" s="4"/>
    </row>
    <row r="290" ht="15.75" customHeight="1">
      <c r="B290" s="4"/>
    </row>
    <row r="291" ht="15.75" customHeight="1">
      <c r="B291" s="4"/>
    </row>
    <row r="292" ht="15.75" customHeight="1">
      <c r="B292" s="4"/>
    </row>
    <row r="293" ht="15.75" customHeight="1">
      <c r="B293" s="4"/>
    </row>
    <row r="294" ht="15.75" customHeight="1">
      <c r="B294" s="4"/>
    </row>
    <row r="295" ht="15.75" customHeight="1">
      <c r="B295" s="4"/>
    </row>
    <row r="296" ht="15.75" customHeight="1">
      <c r="B296" s="4"/>
    </row>
    <row r="297" ht="15.75" customHeight="1">
      <c r="B297" s="4"/>
    </row>
    <row r="298" ht="15.75" customHeight="1">
      <c r="B298" s="4"/>
    </row>
    <row r="299" ht="15.75" customHeight="1">
      <c r="B299" s="4"/>
    </row>
    <row r="300" ht="15.75" customHeight="1">
      <c r="B300" s="4"/>
    </row>
    <row r="301" ht="15.75" customHeight="1">
      <c r="B301" s="4"/>
    </row>
    <row r="302" ht="15.75" customHeight="1">
      <c r="B302" s="4"/>
    </row>
    <row r="303" ht="15.75" customHeight="1">
      <c r="B303" s="4"/>
    </row>
    <row r="304" ht="15.75" customHeight="1">
      <c r="B304" s="4"/>
    </row>
    <row r="305" ht="15.75" customHeight="1">
      <c r="B305" s="4"/>
    </row>
    <row r="306" ht="15.75" customHeight="1">
      <c r="B306" s="4"/>
    </row>
    <row r="307" ht="15.75" customHeight="1">
      <c r="B307" s="4"/>
    </row>
    <row r="308" ht="15.75" customHeight="1">
      <c r="B308" s="4"/>
    </row>
    <row r="309" ht="15.75" customHeight="1">
      <c r="B309" s="4"/>
    </row>
    <row r="310" ht="15.75" customHeight="1">
      <c r="B310" s="4"/>
    </row>
    <row r="311" ht="15.75" customHeight="1">
      <c r="B311" s="4"/>
    </row>
    <row r="312" ht="15.75" customHeight="1">
      <c r="B312" s="4"/>
    </row>
    <row r="313" ht="15.75" customHeight="1">
      <c r="B313" s="4"/>
    </row>
    <row r="314" ht="15.75" customHeight="1">
      <c r="B314" s="4"/>
    </row>
    <row r="315" ht="15.75" customHeight="1">
      <c r="B315" s="4"/>
    </row>
    <row r="316" ht="15.75" customHeight="1">
      <c r="B316" s="4"/>
    </row>
    <row r="317" ht="15.75" customHeight="1">
      <c r="B317" s="4"/>
    </row>
    <row r="318" ht="15.75" customHeight="1">
      <c r="B318" s="4"/>
    </row>
    <row r="319" ht="15.75" customHeight="1">
      <c r="B319" s="4"/>
    </row>
    <row r="320" ht="15.75" customHeight="1">
      <c r="B320" s="4"/>
    </row>
    <row r="321" ht="15.75" customHeight="1">
      <c r="B321" s="4"/>
    </row>
    <row r="322" ht="15.75" customHeight="1">
      <c r="B322" s="4"/>
    </row>
    <row r="323" ht="15.75" customHeight="1">
      <c r="B323" s="4"/>
    </row>
    <row r="324" ht="15.75" customHeight="1">
      <c r="B324" s="4"/>
    </row>
    <row r="325" ht="15.75" customHeight="1">
      <c r="B325" s="4"/>
    </row>
    <row r="326" ht="15.75" customHeight="1">
      <c r="B326" s="4"/>
    </row>
    <row r="327" ht="15.75" customHeight="1">
      <c r="B327" s="4"/>
    </row>
    <row r="328" ht="15.75" customHeight="1">
      <c r="B328" s="4"/>
    </row>
    <row r="329" ht="15.75" customHeight="1">
      <c r="B329" s="4"/>
    </row>
    <row r="330" ht="15.75" customHeight="1">
      <c r="B330" s="4"/>
    </row>
    <row r="331" ht="15.75" customHeight="1">
      <c r="B331" s="4"/>
    </row>
    <row r="332" ht="15.75" customHeight="1">
      <c r="B332" s="4"/>
    </row>
    <row r="333" ht="15.75" customHeight="1">
      <c r="B333" s="4"/>
    </row>
    <row r="334" ht="15.75" customHeight="1">
      <c r="B334" s="4"/>
    </row>
    <row r="335" ht="15.75" customHeight="1">
      <c r="B335" s="4"/>
    </row>
    <row r="336" ht="15.75" customHeight="1">
      <c r="B336" s="4"/>
    </row>
    <row r="337" ht="15.75" customHeight="1">
      <c r="B337" s="4"/>
    </row>
    <row r="338" ht="15.75" customHeight="1">
      <c r="B338" s="4"/>
    </row>
    <row r="339" ht="15.75" customHeight="1">
      <c r="B339" s="4"/>
    </row>
    <row r="340" ht="15.75" customHeight="1">
      <c r="B340" s="4"/>
    </row>
    <row r="341" ht="15.75" customHeight="1">
      <c r="B341" s="4"/>
    </row>
    <row r="342" ht="15.75" customHeight="1">
      <c r="B342" s="4"/>
    </row>
    <row r="343" ht="15.75" customHeight="1">
      <c r="B343" s="4"/>
    </row>
    <row r="344" ht="15.75" customHeight="1">
      <c r="B344" s="4"/>
    </row>
    <row r="345" ht="15.75" customHeight="1">
      <c r="B345" s="4"/>
    </row>
    <row r="346" ht="15.75" customHeight="1">
      <c r="B346" s="4"/>
    </row>
    <row r="347" ht="15.75" customHeight="1">
      <c r="B347" s="4"/>
    </row>
    <row r="348" ht="15.75" customHeight="1">
      <c r="B348" s="4"/>
    </row>
    <row r="349" ht="15.75" customHeight="1">
      <c r="B349" s="4"/>
    </row>
    <row r="350" ht="15.75" customHeight="1">
      <c r="B350" s="4"/>
    </row>
    <row r="351" ht="15.75" customHeight="1">
      <c r="B351" s="4"/>
    </row>
    <row r="352" ht="15.75" customHeight="1">
      <c r="B352" s="4"/>
    </row>
    <row r="353" ht="15.75" customHeight="1">
      <c r="B353" s="4"/>
    </row>
    <row r="354" ht="15.75" customHeight="1">
      <c r="B354" s="4"/>
    </row>
    <row r="355" ht="15.75" customHeight="1">
      <c r="B355" s="4"/>
    </row>
    <row r="356" ht="15.75" customHeight="1">
      <c r="B356" s="4"/>
    </row>
    <row r="357" ht="15.75" customHeight="1">
      <c r="B357" s="4"/>
    </row>
    <row r="358" ht="15.75" customHeight="1">
      <c r="B358" s="4"/>
    </row>
    <row r="359" ht="15.75" customHeight="1">
      <c r="B359" s="4"/>
    </row>
    <row r="360" ht="15.75" customHeight="1">
      <c r="B360" s="4"/>
    </row>
    <row r="361" ht="15.75" customHeight="1">
      <c r="B361" s="4"/>
    </row>
    <row r="362" ht="15.75" customHeight="1">
      <c r="B362" s="4"/>
    </row>
    <row r="363" ht="15.75" customHeight="1">
      <c r="B363" s="4"/>
    </row>
    <row r="364" ht="15.75" customHeight="1">
      <c r="B364" s="4"/>
    </row>
    <row r="365" ht="15.75" customHeight="1">
      <c r="B365" s="4"/>
    </row>
    <row r="366" ht="15.75" customHeight="1">
      <c r="B366" s="4"/>
    </row>
    <row r="367" ht="15.75" customHeight="1">
      <c r="B367" s="4"/>
    </row>
    <row r="368" ht="15.75" customHeight="1">
      <c r="B368" s="4"/>
    </row>
    <row r="369" ht="15.75" customHeight="1">
      <c r="B369" s="4"/>
    </row>
    <row r="370" ht="15.75" customHeight="1">
      <c r="B370" s="4"/>
    </row>
    <row r="371" ht="15.75" customHeight="1">
      <c r="B371" s="4"/>
    </row>
    <row r="372" ht="15.75" customHeight="1">
      <c r="B372" s="4"/>
    </row>
    <row r="373" ht="15.75" customHeight="1">
      <c r="B373" s="4"/>
    </row>
    <row r="374" ht="15.75" customHeight="1">
      <c r="B374" s="4"/>
    </row>
    <row r="375" ht="15.75" customHeight="1">
      <c r="B375" s="4"/>
    </row>
    <row r="376" ht="15.75" customHeight="1">
      <c r="B376" s="4"/>
    </row>
    <row r="377" ht="15.75" customHeight="1">
      <c r="B377" s="4"/>
    </row>
    <row r="378" ht="15.75" customHeight="1">
      <c r="B378" s="4"/>
    </row>
    <row r="379" ht="15.75" customHeight="1">
      <c r="B379" s="4"/>
    </row>
    <row r="380" ht="15.75" customHeight="1">
      <c r="B380" s="4"/>
    </row>
    <row r="381" ht="15.75" customHeight="1">
      <c r="B381" s="4"/>
    </row>
    <row r="382" ht="15.75" customHeight="1">
      <c r="B382" s="4"/>
    </row>
    <row r="383" ht="15.75" customHeight="1">
      <c r="B383" s="4"/>
    </row>
    <row r="384" ht="15.75" customHeight="1">
      <c r="B384" s="4"/>
    </row>
    <row r="385" ht="15.75" customHeight="1">
      <c r="B385" s="4"/>
    </row>
    <row r="386" ht="15.75" customHeight="1">
      <c r="B386" s="4"/>
    </row>
    <row r="387" ht="15.75" customHeight="1">
      <c r="B387" s="4"/>
    </row>
    <row r="388" ht="15.75" customHeight="1">
      <c r="B388" s="4"/>
    </row>
    <row r="389" ht="15.75" customHeight="1">
      <c r="B389" s="4"/>
    </row>
    <row r="390" ht="15.75" customHeight="1">
      <c r="B390" s="4"/>
    </row>
    <row r="391" ht="15.75" customHeight="1">
      <c r="B391" s="4"/>
    </row>
    <row r="392" ht="15.75" customHeight="1">
      <c r="B392" s="4"/>
    </row>
    <row r="393" ht="15.75" customHeight="1">
      <c r="B393" s="4"/>
    </row>
    <row r="394" ht="15.75" customHeight="1">
      <c r="B394" s="4"/>
    </row>
    <row r="395" ht="15.75" customHeight="1">
      <c r="B395" s="4"/>
    </row>
    <row r="396" ht="15.75" customHeight="1">
      <c r="B396" s="4"/>
    </row>
    <row r="397" ht="15.75" customHeight="1">
      <c r="B397" s="4"/>
    </row>
    <row r="398" ht="15.75" customHeight="1">
      <c r="B398" s="4"/>
    </row>
    <row r="399" ht="15.75" customHeight="1">
      <c r="B399" s="4"/>
    </row>
    <row r="400" ht="15.75" customHeight="1">
      <c r="B400" s="4"/>
    </row>
    <row r="401" ht="15.75" customHeight="1">
      <c r="B401" s="4"/>
    </row>
    <row r="402" ht="15.75" customHeight="1">
      <c r="B402" s="4"/>
    </row>
    <row r="403" ht="15.75" customHeight="1">
      <c r="B403" s="4"/>
    </row>
    <row r="404" ht="15.75" customHeight="1">
      <c r="B404" s="4"/>
    </row>
    <row r="405" ht="15.75" customHeight="1">
      <c r="B405" s="4"/>
    </row>
    <row r="406" ht="15.75" customHeight="1">
      <c r="B406" s="4"/>
    </row>
    <row r="407" ht="15.75" customHeight="1">
      <c r="B407" s="4"/>
    </row>
    <row r="408" ht="15.75" customHeight="1">
      <c r="B408" s="4"/>
    </row>
    <row r="409" ht="15.75" customHeight="1">
      <c r="B409" s="4"/>
    </row>
    <row r="410" ht="15.75" customHeight="1">
      <c r="B410" s="4"/>
    </row>
    <row r="411" ht="15.75" customHeight="1">
      <c r="B411" s="4"/>
    </row>
    <row r="412" ht="15.75" customHeight="1">
      <c r="B412" s="4"/>
    </row>
    <row r="413" ht="15.75" customHeight="1">
      <c r="B413" s="4"/>
    </row>
    <row r="414" ht="15.75" customHeight="1">
      <c r="B414" s="4"/>
    </row>
    <row r="415" ht="15.75" customHeight="1">
      <c r="B415" s="4"/>
    </row>
    <row r="416" ht="15.75" customHeight="1">
      <c r="B416" s="4"/>
    </row>
    <row r="417" ht="15.75" customHeight="1">
      <c r="B417" s="4"/>
    </row>
    <row r="418" ht="15.75" customHeight="1">
      <c r="B418" s="4"/>
    </row>
    <row r="419" ht="15.75" customHeight="1">
      <c r="B419" s="4"/>
    </row>
    <row r="420" ht="15.75" customHeight="1">
      <c r="B420" s="4"/>
    </row>
    <row r="421" ht="15.75" customHeight="1">
      <c r="B421" s="4"/>
    </row>
    <row r="422" ht="15.75" customHeight="1">
      <c r="B422" s="4"/>
    </row>
    <row r="423" ht="15.75" customHeight="1">
      <c r="B423" s="4"/>
    </row>
    <row r="424" ht="15.75" customHeight="1">
      <c r="B424" s="4"/>
    </row>
    <row r="425" ht="15.75" customHeight="1">
      <c r="B425" s="4"/>
    </row>
    <row r="426" ht="15.75" customHeight="1">
      <c r="B426" s="4"/>
    </row>
    <row r="427" ht="15.75" customHeight="1">
      <c r="B427" s="4"/>
    </row>
    <row r="428" ht="15.75" customHeight="1">
      <c r="B428" s="4"/>
    </row>
    <row r="429" ht="15.75" customHeight="1">
      <c r="B429" s="4"/>
    </row>
    <row r="430" ht="15.75" customHeight="1">
      <c r="B430" s="4"/>
    </row>
    <row r="431" ht="15.75" customHeight="1">
      <c r="B431" s="4"/>
    </row>
    <row r="432" ht="15.75" customHeight="1">
      <c r="B432" s="4"/>
    </row>
    <row r="433" ht="15.75" customHeight="1">
      <c r="B433" s="4"/>
    </row>
    <row r="434" ht="15.75" customHeight="1">
      <c r="B434" s="4"/>
    </row>
    <row r="435" ht="15.75" customHeight="1">
      <c r="B435" s="4"/>
    </row>
    <row r="436" ht="15.75" customHeight="1">
      <c r="B436" s="4"/>
    </row>
    <row r="437" ht="15.75" customHeight="1">
      <c r="B437" s="4"/>
    </row>
    <row r="438" ht="15.75" customHeight="1">
      <c r="B438" s="4"/>
    </row>
    <row r="439" ht="15.75" customHeight="1">
      <c r="B439" s="4"/>
    </row>
    <row r="440" ht="15.75" customHeight="1">
      <c r="B440" s="4"/>
    </row>
    <row r="441" ht="15.75" customHeight="1">
      <c r="B441" s="4"/>
    </row>
    <row r="442" ht="15.75" customHeight="1">
      <c r="B442" s="4"/>
    </row>
    <row r="443" ht="15.75" customHeight="1">
      <c r="B443" s="4"/>
    </row>
    <row r="444" ht="15.75" customHeight="1">
      <c r="B444" s="4"/>
    </row>
    <row r="445" ht="15.75" customHeight="1">
      <c r="B445" s="4"/>
    </row>
    <row r="446" ht="15.75" customHeight="1">
      <c r="B446" s="4"/>
    </row>
    <row r="447" ht="15.75" customHeight="1">
      <c r="B447" s="4"/>
    </row>
    <row r="448" ht="15.75" customHeight="1">
      <c r="B448" s="4"/>
    </row>
    <row r="449" ht="15.75" customHeight="1">
      <c r="B449" s="4"/>
    </row>
    <row r="450" ht="15.75" customHeight="1">
      <c r="B450" s="4"/>
    </row>
    <row r="451" ht="15.75" customHeight="1">
      <c r="B451" s="4"/>
    </row>
    <row r="452" ht="15.75" customHeight="1">
      <c r="B452" s="4"/>
    </row>
    <row r="453" ht="15.75" customHeight="1">
      <c r="B453" s="4"/>
    </row>
    <row r="454" ht="15.75" customHeight="1">
      <c r="B454" s="4"/>
    </row>
    <row r="455" ht="15.75" customHeight="1">
      <c r="B455" s="4"/>
    </row>
    <row r="456" ht="15.75" customHeight="1">
      <c r="B456" s="4"/>
    </row>
    <row r="457" ht="15.75" customHeight="1">
      <c r="B457" s="4"/>
    </row>
    <row r="458" ht="15.75" customHeight="1">
      <c r="B458" s="4"/>
    </row>
    <row r="459" ht="15.75" customHeight="1">
      <c r="B459" s="4"/>
    </row>
    <row r="460" ht="15.75" customHeight="1">
      <c r="B460" s="4"/>
    </row>
    <row r="461" ht="15.75" customHeight="1">
      <c r="B461" s="4"/>
    </row>
    <row r="462" ht="15.75" customHeight="1">
      <c r="B462" s="4"/>
    </row>
    <row r="463" ht="15.75" customHeight="1">
      <c r="B463" s="4"/>
    </row>
    <row r="464" ht="15.75" customHeight="1">
      <c r="B464" s="4"/>
    </row>
    <row r="465" ht="15.75" customHeight="1">
      <c r="B465" s="4"/>
    </row>
    <row r="466" ht="15.75" customHeight="1">
      <c r="B466" s="4"/>
    </row>
    <row r="467" ht="15.75" customHeight="1">
      <c r="B467" s="4"/>
    </row>
    <row r="468" ht="15.75" customHeight="1">
      <c r="B468" s="4"/>
    </row>
    <row r="469" ht="15.75" customHeight="1">
      <c r="B469" s="4"/>
    </row>
    <row r="470" ht="15.75" customHeight="1">
      <c r="B470" s="4"/>
    </row>
    <row r="471" ht="15.75" customHeight="1">
      <c r="B471" s="4"/>
    </row>
    <row r="472" ht="15.75" customHeight="1">
      <c r="B472" s="4"/>
    </row>
    <row r="473" ht="15.75" customHeight="1">
      <c r="B473" s="4"/>
    </row>
    <row r="474" ht="15.75" customHeight="1">
      <c r="B474" s="4"/>
    </row>
    <row r="475" ht="15.75" customHeight="1">
      <c r="B475" s="4"/>
    </row>
    <row r="476" ht="15.75" customHeight="1">
      <c r="B476" s="4"/>
    </row>
    <row r="477" ht="15.75" customHeight="1">
      <c r="B477" s="4"/>
    </row>
    <row r="478" ht="15.75" customHeight="1">
      <c r="B478" s="4"/>
    </row>
    <row r="479" ht="15.75" customHeight="1">
      <c r="B479" s="4"/>
    </row>
    <row r="480" ht="15.75" customHeight="1">
      <c r="B480" s="4"/>
    </row>
    <row r="481" ht="15.75" customHeight="1">
      <c r="B481" s="4"/>
    </row>
    <row r="482" ht="15.75" customHeight="1">
      <c r="B482" s="4"/>
    </row>
    <row r="483" ht="15.75" customHeight="1">
      <c r="B483" s="4"/>
    </row>
    <row r="484" ht="15.75" customHeight="1">
      <c r="B484" s="4"/>
    </row>
    <row r="485" ht="15.75" customHeight="1">
      <c r="B485" s="4"/>
    </row>
    <row r="486" ht="15.75" customHeight="1">
      <c r="B486" s="4"/>
    </row>
    <row r="487" ht="15.75" customHeight="1">
      <c r="B487" s="4"/>
    </row>
    <row r="488" ht="15.75" customHeight="1">
      <c r="B488" s="4"/>
    </row>
    <row r="489" ht="15.75" customHeight="1">
      <c r="B489" s="4"/>
    </row>
    <row r="490" ht="15.75" customHeight="1">
      <c r="B490" s="4"/>
    </row>
    <row r="491" ht="15.75" customHeight="1">
      <c r="B491" s="4"/>
    </row>
    <row r="492" ht="15.75" customHeight="1">
      <c r="B492" s="4"/>
    </row>
    <row r="493" ht="15.75" customHeight="1">
      <c r="B493" s="4"/>
    </row>
    <row r="494" ht="15.75" customHeight="1">
      <c r="B494" s="4"/>
    </row>
    <row r="495" ht="15.75" customHeight="1">
      <c r="B495" s="4"/>
    </row>
    <row r="496" ht="15.75" customHeight="1">
      <c r="B496" s="4"/>
    </row>
    <row r="497" ht="15.75" customHeight="1">
      <c r="B497" s="4"/>
    </row>
    <row r="498" ht="15.75" customHeight="1">
      <c r="B498" s="4"/>
    </row>
    <row r="499" ht="15.75" customHeight="1">
      <c r="B499" s="4"/>
    </row>
    <row r="500" ht="15.75" customHeight="1">
      <c r="B500" s="4"/>
    </row>
    <row r="501" ht="15.75" customHeight="1">
      <c r="B501" s="4"/>
    </row>
    <row r="502" ht="15.75" customHeight="1">
      <c r="B502" s="4"/>
    </row>
    <row r="503" ht="15.75" customHeight="1">
      <c r="B503" s="4"/>
    </row>
    <row r="504" ht="15.75" customHeight="1">
      <c r="B504" s="4"/>
    </row>
    <row r="505" ht="15.75" customHeight="1">
      <c r="B505" s="4"/>
    </row>
    <row r="506" ht="15.75" customHeight="1">
      <c r="B506" s="4"/>
    </row>
    <row r="507" ht="15.75" customHeight="1">
      <c r="B507" s="4"/>
    </row>
    <row r="508" ht="15.75" customHeight="1">
      <c r="B508" s="4"/>
    </row>
    <row r="509" ht="15.75" customHeight="1">
      <c r="B509" s="4"/>
    </row>
    <row r="510" ht="15.75" customHeight="1">
      <c r="B510" s="4"/>
    </row>
    <row r="511" ht="15.75" customHeight="1">
      <c r="B511" s="4"/>
    </row>
    <row r="512" ht="15.75" customHeight="1">
      <c r="B512" s="4"/>
    </row>
    <row r="513" ht="15.75" customHeight="1">
      <c r="B513" s="4"/>
    </row>
    <row r="514" ht="15.75" customHeight="1">
      <c r="B514" s="4"/>
    </row>
    <row r="515" ht="15.75" customHeight="1">
      <c r="B515" s="4"/>
    </row>
    <row r="516" ht="15.75" customHeight="1">
      <c r="B516" s="4"/>
    </row>
    <row r="517" ht="15.75" customHeight="1">
      <c r="B517" s="4"/>
    </row>
    <row r="518" ht="15.75" customHeight="1">
      <c r="B518" s="4"/>
    </row>
    <row r="519" ht="15.75" customHeight="1">
      <c r="B519" s="4"/>
    </row>
    <row r="520" ht="15.75" customHeight="1">
      <c r="B520" s="4"/>
    </row>
    <row r="521" ht="15.75" customHeight="1">
      <c r="B521" s="4"/>
    </row>
    <row r="522" ht="15.75" customHeight="1">
      <c r="B522" s="4"/>
    </row>
    <row r="523" ht="15.75" customHeight="1">
      <c r="B523" s="4"/>
    </row>
    <row r="524" ht="15.75" customHeight="1">
      <c r="B524" s="4"/>
    </row>
    <row r="525" ht="15.75" customHeight="1">
      <c r="B525" s="4"/>
    </row>
    <row r="526" ht="15.75" customHeight="1">
      <c r="B526" s="4"/>
    </row>
    <row r="527" ht="15.75" customHeight="1">
      <c r="B527" s="4"/>
    </row>
    <row r="528" ht="15.75" customHeight="1">
      <c r="B528" s="4"/>
    </row>
    <row r="529" ht="15.75" customHeight="1">
      <c r="B529" s="4"/>
    </row>
    <row r="530" ht="15.75" customHeight="1">
      <c r="B530" s="4"/>
    </row>
    <row r="531" ht="15.75" customHeight="1">
      <c r="B531" s="4"/>
    </row>
    <row r="532" ht="15.75" customHeight="1">
      <c r="B532" s="4"/>
    </row>
    <row r="533" ht="15.75" customHeight="1">
      <c r="B533" s="4"/>
    </row>
    <row r="534" ht="15.75" customHeight="1">
      <c r="B534" s="4"/>
    </row>
    <row r="535" ht="15.75" customHeight="1">
      <c r="B535" s="4"/>
    </row>
    <row r="536" ht="15.75" customHeight="1">
      <c r="B536" s="4"/>
    </row>
    <row r="537" ht="15.75" customHeight="1">
      <c r="B537" s="4"/>
    </row>
    <row r="538" ht="15.75" customHeight="1">
      <c r="B538" s="4"/>
    </row>
    <row r="539" ht="15.75" customHeight="1">
      <c r="B539" s="4"/>
    </row>
    <row r="540" ht="15.75" customHeight="1">
      <c r="B540" s="4"/>
    </row>
    <row r="541" ht="15.75" customHeight="1">
      <c r="B541" s="4"/>
    </row>
    <row r="542" ht="15.75" customHeight="1">
      <c r="B542" s="4"/>
    </row>
    <row r="543" ht="15.75" customHeight="1">
      <c r="B543" s="4"/>
    </row>
    <row r="544" ht="15.75" customHeight="1">
      <c r="B544" s="4"/>
    </row>
    <row r="545" ht="15.75" customHeight="1">
      <c r="B545" s="4"/>
    </row>
    <row r="546" ht="15.75" customHeight="1">
      <c r="B546" s="4"/>
    </row>
    <row r="547" ht="15.75" customHeight="1">
      <c r="B547" s="4"/>
    </row>
    <row r="548" ht="15.75" customHeight="1">
      <c r="B548" s="4"/>
    </row>
    <row r="549" ht="15.75" customHeight="1">
      <c r="B549" s="4"/>
    </row>
    <row r="550" ht="15.75" customHeight="1">
      <c r="B550" s="4"/>
    </row>
    <row r="551" ht="15.75" customHeight="1">
      <c r="B551" s="4"/>
    </row>
    <row r="552" ht="15.75" customHeight="1">
      <c r="B552" s="4"/>
    </row>
    <row r="553" ht="15.75" customHeight="1">
      <c r="B553" s="4"/>
    </row>
    <row r="554" ht="15.75" customHeight="1">
      <c r="B554" s="4"/>
    </row>
    <row r="555" ht="15.75" customHeight="1">
      <c r="B555" s="4"/>
    </row>
    <row r="556" ht="15.75" customHeight="1">
      <c r="B556" s="4"/>
    </row>
    <row r="557" ht="15.75" customHeight="1">
      <c r="B557" s="4"/>
    </row>
    <row r="558" ht="15.75" customHeight="1">
      <c r="B558" s="4"/>
    </row>
    <row r="559" ht="15.75" customHeight="1">
      <c r="B559" s="4"/>
    </row>
    <row r="560" ht="15.75" customHeight="1">
      <c r="B560" s="4"/>
    </row>
    <row r="561" ht="15.75" customHeight="1">
      <c r="B561" s="4"/>
    </row>
    <row r="562" ht="15.75" customHeight="1">
      <c r="B562" s="4"/>
    </row>
    <row r="563" ht="15.75" customHeight="1">
      <c r="B563" s="4"/>
    </row>
    <row r="564" ht="15.75" customHeight="1">
      <c r="B564" s="4"/>
    </row>
    <row r="565" ht="15.75" customHeight="1">
      <c r="B565" s="4"/>
    </row>
    <row r="566" ht="15.75" customHeight="1">
      <c r="B566" s="4"/>
    </row>
    <row r="567" ht="15.75" customHeight="1">
      <c r="B567" s="4"/>
    </row>
    <row r="568" ht="15.75" customHeight="1">
      <c r="B568" s="4"/>
    </row>
    <row r="569" ht="15.75" customHeight="1">
      <c r="B569" s="4"/>
    </row>
    <row r="570" ht="15.75" customHeight="1">
      <c r="B570" s="4"/>
    </row>
    <row r="571" ht="15.75" customHeight="1">
      <c r="B571" s="4"/>
    </row>
    <row r="572" ht="15.75" customHeight="1">
      <c r="B572" s="4"/>
    </row>
    <row r="573" ht="15.75" customHeight="1">
      <c r="B573" s="4"/>
    </row>
    <row r="574" ht="15.75" customHeight="1">
      <c r="B574" s="4"/>
    </row>
    <row r="575" ht="15.75" customHeight="1">
      <c r="B575" s="4"/>
    </row>
    <row r="576" ht="15.75" customHeight="1">
      <c r="B576" s="4"/>
    </row>
    <row r="577" ht="15.75" customHeight="1">
      <c r="B577" s="4"/>
    </row>
    <row r="578" ht="15.75" customHeight="1">
      <c r="B578" s="4"/>
    </row>
    <row r="579" ht="15.75" customHeight="1">
      <c r="B579" s="4"/>
    </row>
    <row r="580" ht="15.75" customHeight="1">
      <c r="B580" s="4"/>
    </row>
    <row r="581" ht="15.75" customHeight="1">
      <c r="B581" s="4"/>
    </row>
    <row r="582" ht="15.75" customHeight="1">
      <c r="B582" s="4"/>
    </row>
    <row r="583" ht="15.75" customHeight="1">
      <c r="B583" s="4"/>
    </row>
    <row r="584" ht="15.75" customHeight="1">
      <c r="B584" s="4"/>
    </row>
    <row r="585" ht="15.75" customHeight="1">
      <c r="B585" s="4"/>
    </row>
    <row r="586" ht="15.75" customHeight="1">
      <c r="B586" s="4"/>
    </row>
    <row r="587" ht="15.75" customHeight="1">
      <c r="B587" s="4"/>
    </row>
    <row r="588" ht="15.75" customHeight="1">
      <c r="B588" s="4"/>
    </row>
    <row r="589" ht="15.75" customHeight="1">
      <c r="B589" s="4"/>
    </row>
    <row r="590" ht="15.75" customHeight="1">
      <c r="B590" s="4"/>
    </row>
    <row r="591" ht="15.75" customHeight="1">
      <c r="B591" s="4"/>
    </row>
    <row r="592" ht="15.75" customHeight="1">
      <c r="B592" s="4"/>
    </row>
    <row r="593" ht="15.75" customHeight="1">
      <c r="B593" s="4"/>
    </row>
    <row r="594" ht="15.75" customHeight="1">
      <c r="B594" s="4"/>
    </row>
    <row r="595" ht="15.75" customHeight="1">
      <c r="B595" s="4"/>
    </row>
    <row r="596" ht="15.75" customHeight="1">
      <c r="B596" s="4"/>
    </row>
    <row r="597" ht="15.75" customHeight="1">
      <c r="B597" s="4"/>
    </row>
    <row r="598" ht="15.75" customHeight="1">
      <c r="B598" s="4"/>
    </row>
    <row r="599" ht="15.75" customHeight="1">
      <c r="B599" s="4"/>
    </row>
    <row r="600" ht="15.75" customHeight="1">
      <c r="B600" s="4"/>
    </row>
    <row r="601" ht="15.75" customHeight="1">
      <c r="B601" s="4"/>
    </row>
    <row r="602" ht="15.75" customHeight="1">
      <c r="B602" s="4"/>
    </row>
    <row r="603" ht="15.75" customHeight="1">
      <c r="B603" s="4"/>
    </row>
    <row r="604" ht="15.75" customHeight="1">
      <c r="B604" s="4"/>
    </row>
    <row r="605" ht="15.75" customHeight="1">
      <c r="B605" s="4"/>
    </row>
    <row r="606" ht="15.75" customHeight="1">
      <c r="B606" s="4"/>
    </row>
    <row r="607" ht="15.75" customHeight="1">
      <c r="B607" s="4"/>
    </row>
    <row r="608" ht="15.75" customHeight="1">
      <c r="B608" s="4"/>
    </row>
    <row r="609" ht="15.75" customHeight="1">
      <c r="B609" s="4"/>
    </row>
    <row r="610" ht="15.75" customHeight="1">
      <c r="B610" s="4"/>
    </row>
    <row r="611" ht="15.75" customHeight="1">
      <c r="B611" s="4"/>
    </row>
    <row r="612" ht="15.75" customHeight="1">
      <c r="B612" s="4"/>
    </row>
    <row r="613" ht="15.75" customHeight="1">
      <c r="B613" s="4"/>
    </row>
    <row r="614" ht="15.75" customHeight="1">
      <c r="B614" s="4"/>
    </row>
    <row r="615" ht="15.75" customHeight="1">
      <c r="B615" s="4"/>
    </row>
    <row r="616" ht="15.75" customHeight="1">
      <c r="B616" s="4"/>
    </row>
    <row r="617" ht="15.75" customHeight="1">
      <c r="B617" s="4"/>
    </row>
    <row r="618" ht="15.75" customHeight="1">
      <c r="B618" s="4"/>
    </row>
    <row r="619" ht="15.75" customHeight="1">
      <c r="B619" s="4"/>
    </row>
    <row r="620" ht="15.75" customHeight="1">
      <c r="B620" s="4"/>
    </row>
    <row r="621" ht="15.75" customHeight="1">
      <c r="B621" s="4"/>
    </row>
    <row r="622" ht="15.75" customHeight="1">
      <c r="B622" s="4"/>
    </row>
    <row r="623" ht="15.75" customHeight="1">
      <c r="B623" s="4"/>
    </row>
    <row r="624" ht="15.75" customHeight="1">
      <c r="B624" s="4"/>
    </row>
    <row r="625" ht="15.75" customHeight="1">
      <c r="B625" s="4"/>
    </row>
    <row r="626" ht="15.75" customHeight="1">
      <c r="B626" s="4"/>
    </row>
    <row r="627" ht="15.75" customHeight="1">
      <c r="B627" s="4"/>
    </row>
    <row r="628" ht="15.75" customHeight="1">
      <c r="B628" s="4"/>
    </row>
    <row r="629" ht="15.75" customHeight="1">
      <c r="B629" s="4"/>
    </row>
    <row r="630" ht="15.75" customHeight="1">
      <c r="B630" s="4"/>
    </row>
    <row r="631" ht="15.75" customHeight="1">
      <c r="B631" s="4"/>
    </row>
    <row r="632" ht="15.75" customHeight="1">
      <c r="B632" s="4"/>
    </row>
    <row r="633" ht="15.75" customHeight="1">
      <c r="B633" s="4"/>
    </row>
    <row r="634" ht="15.75" customHeight="1">
      <c r="B634" s="4"/>
    </row>
    <row r="635" ht="15.75" customHeight="1">
      <c r="B635" s="4"/>
    </row>
    <row r="636" ht="15.75" customHeight="1">
      <c r="B636" s="4"/>
    </row>
    <row r="637" ht="15.75" customHeight="1">
      <c r="B637" s="4"/>
    </row>
    <row r="638" ht="15.75" customHeight="1">
      <c r="B638" s="4"/>
    </row>
    <row r="639" ht="15.75" customHeight="1">
      <c r="B639" s="4"/>
    </row>
    <row r="640" ht="15.75" customHeight="1">
      <c r="B640" s="4"/>
    </row>
    <row r="641" ht="15.75" customHeight="1">
      <c r="B641" s="4"/>
    </row>
    <row r="642" ht="15.75" customHeight="1">
      <c r="B642" s="4"/>
    </row>
    <row r="643" ht="15.75" customHeight="1">
      <c r="B643" s="4"/>
    </row>
    <row r="644" ht="15.75" customHeight="1">
      <c r="B644" s="4"/>
    </row>
    <row r="645" ht="15.75" customHeight="1">
      <c r="B645" s="4"/>
    </row>
    <row r="646" ht="15.75" customHeight="1">
      <c r="B646" s="4"/>
    </row>
    <row r="647" ht="15.75" customHeight="1">
      <c r="B647" s="4"/>
    </row>
    <row r="648" ht="15.75" customHeight="1">
      <c r="B648" s="4"/>
    </row>
    <row r="649" ht="15.75" customHeight="1">
      <c r="B649" s="4"/>
    </row>
    <row r="650" ht="15.75" customHeight="1">
      <c r="B650" s="4"/>
    </row>
    <row r="651" ht="15.75" customHeight="1">
      <c r="B651" s="4"/>
    </row>
    <row r="652" ht="15.75" customHeight="1">
      <c r="B652" s="4"/>
    </row>
    <row r="653" ht="15.75" customHeight="1">
      <c r="B653" s="4"/>
    </row>
    <row r="654" ht="15.75" customHeight="1">
      <c r="B654" s="4"/>
    </row>
    <row r="655" ht="15.75" customHeight="1">
      <c r="B655" s="4"/>
    </row>
    <row r="656" ht="15.75" customHeight="1">
      <c r="B656" s="4"/>
    </row>
    <row r="657" ht="15.75" customHeight="1">
      <c r="B657" s="4"/>
    </row>
    <row r="658" ht="15.75" customHeight="1">
      <c r="B658" s="4"/>
    </row>
    <row r="659" ht="15.75" customHeight="1">
      <c r="B659" s="4"/>
    </row>
    <row r="660" ht="15.75" customHeight="1">
      <c r="B660" s="4"/>
    </row>
    <row r="661" ht="15.75" customHeight="1">
      <c r="B661" s="4"/>
    </row>
    <row r="662" ht="15.75" customHeight="1">
      <c r="B662" s="4"/>
    </row>
    <row r="663" ht="15.75" customHeight="1">
      <c r="B663" s="4"/>
    </row>
    <row r="664" ht="15.75" customHeight="1">
      <c r="B664" s="4"/>
    </row>
    <row r="665" ht="15.75" customHeight="1">
      <c r="B665" s="4"/>
    </row>
    <row r="666" ht="15.75" customHeight="1">
      <c r="B666" s="4"/>
    </row>
    <row r="667" ht="15.75" customHeight="1">
      <c r="B667" s="4"/>
    </row>
    <row r="668" ht="15.75" customHeight="1">
      <c r="B668" s="4"/>
    </row>
    <row r="669" ht="15.75" customHeight="1">
      <c r="B669" s="4"/>
    </row>
    <row r="670" ht="15.75" customHeight="1">
      <c r="B670" s="4"/>
    </row>
    <row r="671" ht="15.75" customHeight="1">
      <c r="B671" s="4"/>
    </row>
    <row r="672" ht="15.75" customHeight="1">
      <c r="B672" s="4"/>
    </row>
    <row r="673" ht="15.75" customHeight="1">
      <c r="B673" s="4"/>
    </row>
    <row r="674" ht="15.75" customHeight="1">
      <c r="B674" s="4"/>
    </row>
    <row r="675" ht="15.75" customHeight="1">
      <c r="B675" s="4"/>
    </row>
    <row r="676" ht="15.75" customHeight="1">
      <c r="B676" s="4"/>
    </row>
    <row r="677" ht="15.75" customHeight="1">
      <c r="B677" s="4"/>
    </row>
    <row r="678" ht="15.75" customHeight="1">
      <c r="B678" s="4"/>
    </row>
    <row r="679" ht="15.75" customHeight="1">
      <c r="B679" s="4"/>
    </row>
    <row r="680" ht="15.75" customHeight="1">
      <c r="B680" s="4"/>
    </row>
    <row r="681" ht="15.75" customHeight="1">
      <c r="B681" s="4"/>
    </row>
    <row r="682" ht="15.75" customHeight="1">
      <c r="B682" s="4"/>
    </row>
    <row r="683" ht="15.75" customHeight="1">
      <c r="B683" s="4"/>
    </row>
    <row r="684" ht="15.75" customHeight="1">
      <c r="B684" s="4"/>
    </row>
    <row r="685" ht="15.75" customHeight="1">
      <c r="B685" s="4"/>
    </row>
    <row r="686" ht="15.75" customHeight="1">
      <c r="B686" s="4"/>
    </row>
    <row r="687" ht="15.75" customHeight="1">
      <c r="B687" s="4"/>
    </row>
    <row r="688" ht="15.75" customHeight="1">
      <c r="B688" s="4"/>
    </row>
    <row r="689" ht="15.75" customHeight="1">
      <c r="B689" s="4"/>
    </row>
    <row r="690" ht="15.75" customHeight="1">
      <c r="B690" s="4"/>
    </row>
    <row r="691" ht="15.75" customHeight="1">
      <c r="B691" s="4"/>
    </row>
    <row r="692" ht="15.75" customHeight="1">
      <c r="B692" s="4"/>
    </row>
    <row r="693" ht="15.75" customHeight="1">
      <c r="B693" s="4"/>
    </row>
    <row r="694" ht="15.75" customHeight="1">
      <c r="B694" s="4"/>
    </row>
    <row r="695" ht="15.75" customHeight="1">
      <c r="B695" s="4"/>
    </row>
    <row r="696" ht="15.75" customHeight="1">
      <c r="B696" s="4"/>
    </row>
    <row r="697" ht="15.75" customHeight="1">
      <c r="B697" s="4"/>
    </row>
    <row r="698" ht="15.75" customHeight="1">
      <c r="B698" s="4"/>
    </row>
    <row r="699" ht="15.75" customHeight="1">
      <c r="B699" s="4"/>
    </row>
    <row r="700" ht="15.75" customHeight="1">
      <c r="B700" s="4"/>
    </row>
    <row r="701" ht="15.75" customHeight="1">
      <c r="B701" s="4"/>
    </row>
    <row r="702" ht="15.75" customHeight="1">
      <c r="B702" s="4"/>
    </row>
    <row r="703" ht="15.75" customHeight="1">
      <c r="B703" s="4"/>
    </row>
    <row r="704" ht="15.75" customHeight="1">
      <c r="B704" s="4"/>
    </row>
    <row r="705" ht="15.75" customHeight="1">
      <c r="B705" s="4"/>
    </row>
    <row r="706" ht="15.75" customHeight="1">
      <c r="B706" s="4"/>
    </row>
    <row r="707" ht="15.75" customHeight="1">
      <c r="B707" s="4"/>
    </row>
    <row r="708" ht="15.75" customHeight="1">
      <c r="B708" s="4"/>
    </row>
    <row r="709" ht="15.75" customHeight="1">
      <c r="B709" s="4"/>
    </row>
    <row r="710" ht="15.75" customHeight="1">
      <c r="B710" s="4"/>
    </row>
    <row r="711" ht="15.75" customHeight="1">
      <c r="B711" s="4"/>
    </row>
    <row r="712" ht="15.75" customHeight="1">
      <c r="B712" s="4"/>
    </row>
    <row r="713" ht="15.75" customHeight="1">
      <c r="B713" s="4"/>
    </row>
    <row r="714" ht="15.75" customHeight="1">
      <c r="B714" s="4"/>
    </row>
    <row r="715" ht="15.75" customHeight="1">
      <c r="B715" s="4"/>
    </row>
    <row r="716" ht="15.75" customHeight="1">
      <c r="B716" s="4"/>
    </row>
    <row r="717" ht="15.75" customHeight="1">
      <c r="B717" s="4"/>
    </row>
    <row r="718" ht="15.75" customHeight="1">
      <c r="B718" s="4"/>
    </row>
    <row r="719" ht="15.75" customHeight="1">
      <c r="B719" s="4"/>
    </row>
    <row r="720" ht="15.75" customHeight="1">
      <c r="B720" s="4"/>
    </row>
    <row r="721" ht="15.75" customHeight="1">
      <c r="B721" s="4"/>
    </row>
    <row r="722" ht="15.75" customHeight="1">
      <c r="B722" s="4"/>
    </row>
    <row r="723" ht="15.75" customHeight="1">
      <c r="B723" s="4"/>
    </row>
    <row r="724" ht="15.75" customHeight="1">
      <c r="B724" s="4"/>
    </row>
    <row r="725" ht="15.75" customHeight="1">
      <c r="B725" s="4"/>
    </row>
    <row r="726" ht="15.75" customHeight="1">
      <c r="B726" s="4"/>
    </row>
    <row r="727" ht="15.75" customHeight="1">
      <c r="B727" s="4"/>
    </row>
    <row r="728" ht="15.75" customHeight="1">
      <c r="B728" s="4"/>
    </row>
    <row r="729" ht="15.75" customHeight="1">
      <c r="B729" s="4"/>
    </row>
    <row r="730" ht="15.75" customHeight="1">
      <c r="B730" s="4"/>
    </row>
    <row r="731" ht="15.75" customHeight="1">
      <c r="B731" s="4"/>
    </row>
    <row r="732" ht="15.75" customHeight="1">
      <c r="B732" s="4"/>
    </row>
    <row r="733" ht="15.75" customHeight="1">
      <c r="B733" s="4"/>
    </row>
    <row r="734" ht="15.75" customHeight="1">
      <c r="B734" s="4"/>
    </row>
    <row r="735" ht="15.75" customHeight="1">
      <c r="B735" s="4"/>
    </row>
    <row r="736" ht="15.75" customHeight="1">
      <c r="B736" s="4"/>
    </row>
    <row r="737" ht="15.75" customHeight="1">
      <c r="B737" s="4"/>
    </row>
    <row r="738" ht="15.75" customHeight="1">
      <c r="B738" s="4"/>
    </row>
    <row r="739" ht="15.75" customHeight="1">
      <c r="B739" s="4"/>
    </row>
    <row r="740" ht="15.75" customHeight="1">
      <c r="B740" s="4"/>
    </row>
    <row r="741" ht="15.75" customHeight="1">
      <c r="B741" s="4"/>
    </row>
    <row r="742" ht="15.75" customHeight="1">
      <c r="B742" s="4"/>
    </row>
    <row r="743" ht="15.75" customHeight="1">
      <c r="B743" s="4"/>
    </row>
    <row r="744" ht="15.75" customHeight="1">
      <c r="B744" s="4"/>
    </row>
    <row r="745" ht="15.75" customHeight="1">
      <c r="B745" s="4"/>
    </row>
    <row r="746" ht="15.75" customHeight="1">
      <c r="B746" s="4"/>
    </row>
    <row r="747" ht="15.75" customHeight="1">
      <c r="B747" s="4"/>
    </row>
    <row r="748" ht="15.75" customHeight="1">
      <c r="B748" s="4"/>
    </row>
    <row r="749" ht="15.75" customHeight="1">
      <c r="B749" s="4"/>
    </row>
    <row r="750" ht="15.75" customHeight="1">
      <c r="B750" s="4"/>
    </row>
    <row r="751" ht="15.75" customHeight="1">
      <c r="B751" s="4"/>
    </row>
    <row r="752" ht="15.75" customHeight="1">
      <c r="B752" s="4"/>
    </row>
    <row r="753" ht="15.75" customHeight="1">
      <c r="B753" s="4"/>
    </row>
    <row r="754" ht="15.75" customHeight="1">
      <c r="B754" s="4"/>
    </row>
    <row r="755" ht="15.75" customHeight="1">
      <c r="B755" s="4"/>
    </row>
    <row r="756" ht="15.75" customHeight="1">
      <c r="B756" s="4"/>
    </row>
    <row r="757" ht="15.75" customHeight="1">
      <c r="B757" s="4"/>
    </row>
    <row r="758" ht="15.75" customHeight="1">
      <c r="B758" s="4"/>
    </row>
    <row r="759" ht="15.75" customHeight="1">
      <c r="B759" s="4"/>
    </row>
    <row r="760" ht="15.75" customHeight="1">
      <c r="B760" s="4"/>
    </row>
    <row r="761" ht="15.75" customHeight="1">
      <c r="B761" s="4"/>
    </row>
    <row r="762" ht="15.75" customHeight="1">
      <c r="B762" s="4"/>
    </row>
    <row r="763" ht="15.75" customHeight="1">
      <c r="B763" s="4"/>
    </row>
    <row r="764" ht="15.75" customHeight="1">
      <c r="B764" s="4"/>
    </row>
    <row r="765" ht="15.75" customHeight="1">
      <c r="B765" s="4"/>
    </row>
    <row r="766" ht="15.75" customHeight="1">
      <c r="B766" s="4"/>
    </row>
    <row r="767" ht="15.75" customHeight="1">
      <c r="B767" s="4"/>
    </row>
    <row r="768" ht="15.75" customHeight="1">
      <c r="B768" s="4"/>
    </row>
    <row r="769" ht="15.75" customHeight="1">
      <c r="B769" s="4"/>
    </row>
    <row r="770" ht="15.75" customHeight="1">
      <c r="B770" s="4"/>
    </row>
    <row r="771" ht="15.75" customHeight="1">
      <c r="B771" s="4"/>
    </row>
    <row r="772" ht="15.75" customHeight="1">
      <c r="B772" s="4"/>
    </row>
    <row r="773" ht="15.75" customHeight="1">
      <c r="B773" s="4"/>
    </row>
    <row r="774" ht="15.75" customHeight="1">
      <c r="B774" s="4"/>
    </row>
    <row r="775" ht="15.75" customHeight="1">
      <c r="B775" s="4"/>
    </row>
    <row r="776" ht="15.75" customHeight="1">
      <c r="B776" s="4"/>
    </row>
    <row r="777" ht="15.75" customHeight="1">
      <c r="B777" s="4"/>
    </row>
    <row r="778" ht="15.75" customHeight="1">
      <c r="B778" s="4"/>
    </row>
    <row r="779" ht="15.75" customHeight="1">
      <c r="B779" s="4"/>
    </row>
    <row r="780" ht="15.75" customHeight="1">
      <c r="B780" s="4"/>
    </row>
    <row r="781" ht="15.75" customHeight="1">
      <c r="B781" s="4"/>
    </row>
    <row r="782" ht="15.75" customHeight="1">
      <c r="B782" s="4"/>
    </row>
    <row r="783" ht="15.75" customHeight="1">
      <c r="B783" s="4"/>
    </row>
    <row r="784" ht="15.75" customHeight="1">
      <c r="B784" s="4"/>
    </row>
    <row r="785" ht="15.75" customHeight="1">
      <c r="B785" s="4"/>
    </row>
    <row r="786" ht="15.75" customHeight="1">
      <c r="B786" s="4"/>
    </row>
    <row r="787" ht="15.75" customHeight="1">
      <c r="B787" s="4"/>
    </row>
    <row r="788" ht="15.75" customHeight="1">
      <c r="B788" s="4"/>
    </row>
    <row r="789" ht="15.75" customHeight="1">
      <c r="B789" s="4"/>
    </row>
    <row r="790" ht="15.75" customHeight="1">
      <c r="B790" s="4"/>
    </row>
    <row r="791" ht="15.75" customHeight="1">
      <c r="B791" s="4"/>
    </row>
    <row r="792" ht="15.75" customHeight="1">
      <c r="B792" s="4"/>
    </row>
    <row r="793" ht="15.75" customHeight="1">
      <c r="B793" s="4"/>
    </row>
    <row r="794" ht="15.75" customHeight="1">
      <c r="B794" s="4"/>
    </row>
    <row r="795" ht="15.75" customHeight="1">
      <c r="B795" s="4"/>
    </row>
    <row r="796" ht="15.75" customHeight="1">
      <c r="B796" s="4"/>
    </row>
    <row r="797" ht="15.75" customHeight="1">
      <c r="B797" s="4"/>
    </row>
    <row r="798" ht="15.75" customHeight="1">
      <c r="B798" s="4"/>
    </row>
    <row r="799" ht="15.75" customHeight="1">
      <c r="B799" s="4"/>
    </row>
    <row r="800" ht="15.75" customHeight="1">
      <c r="B800" s="4"/>
    </row>
    <row r="801" ht="15.75" customHeight="1">
      <c r="B801" s="4"/>
    </row>
    <row r="802" ht="15.75" customHeight="1">
      <c r="B802" s="4"/>
    </row>
    <row r="803" ht="15.75" customHeight="1">
      <c r="B803" s="4"/>
    </row>
    <row r="804" ht="15.75" customHeight="1">
      <c r="B804" s="4"/>
    </row>
    <row r="805" ht="15.75" customHeight="1">
      <c r="B805" s="4"/>
    </row>
    <row r="806" ht="15.75" customHeight="1">
      <c r="B806" s="4"/>
    </row>
    <row r="807" ht="15.75" customHeight="1">
      <c r="B807" s="4"/>
    </row>
    <row r="808" ht="15.75" customHeight="1">
      <c r="B808" s="4"/>
    </row>
    <row r="809" ht="15.75" customHeight="1">
      <c r="B809" s="4"/>
    </row>
    <row r="810" ht="15.75" customHeight="1">
      <c r="B810" s="4"/>
    </row>
    <row r="811" ht="15.75" customHeight="1">
      <c r="B811" s="4"/>
    </row>
    <row r="812" ht="15.75" customHeight="1">
      <c r="B812" s="4"/>
    </row>
    <row r="813" ht="15.75" customHeight="1">
      <c r="B813" s="4"/>
    </row>
    <row r="814" ht="15.75" customHeight="1">
      <c r="B814" s="4"/>
    </row>
    <row r="815" ht="15.75" customHeight="1">
      <c r="B815" s="4"/>
    </row>
    <row r="816" ht="15.75" customHeight="1">
      <c r="B816" s="4"/>
    </row>
    <row r="817" ht="15.75" customHeight="1">
      <c r="B817" s="4"/>
    </row>
    <row r="818" ht="15.75" customHeight="1">
      <c r="B818" s="4"/>
    </row>
    <row r="819" ht="15.75" customHeight="1">
      <c r="B819" s="4"/>
    </row>
    <row r="820" ht="15.75" customHeight="1">
      <c r="B820" s="4"/>
    </row>
    <row r="821" ht="15.75" customHeight="1">
      <c r="B821" s="4"/>
    </row>
    <row r="822" ht="15.75" customHeight="1">
      <c r="B822" s="4"/>
    </row>
    <row r="823" ht="15.75" customHeight="1">
      <c r="B823" s="4"/>
    </row>
    <row r="824" ht="15.75" customHeight="1">
      <c r="B824" s="4"/>
    </row>
    <row r="825" ht="15.75" customHeight="1">
      <c r="B825" s="4"/>
    </row>
    <row r="826" ht="15.75" customHeight="1">
      <c r="B826" s="4"/>
    </row>
    <row r="827" ht="15.75" customHeight="1">
      <c r="B827" s="4"/>
    </row>
    <row r="828" ht="15.75" customHeight="1">
      <c r="B828" s="4"/>
    </row>
    <row r="829" ht="15.75" customHeight="1">
      <c r="B829" s="4"/>
    </row>
    <row r="830" ht="15.75" customHeight="1">
      <c r="B830" s="4"/>
    </row>
    <row r="831" ht="15.75" customHeight="1">
      <c r="B831" s="4"/>
    </row>
    <row r="832" ht="15.75" customHeight="1">
      <c r="B832" s="4"/>
    </row>
    <row r="833" ht="15.75" customHeight="1">
      <c r="B833" s="4"/>
    </row>
    <row r="834" ht="15.75" customHeight="1">
      <c r="B834" s="4"/>
    </row>
    <row r="835" ht="15.75" customHeight="1">
      <c r="B835" s="4"/>
    </row>
    <row r="836" ht="15.75" customHeight="1">
      <c r="B836" s="4"/>
    </row>
    <row r="837" ht="15.75" customHeight="1">
      <c r="B837" s="4"/>
    </row>
    <row r="838" ht="15.75" customHeight="1">
      <c r="B838" s="4"/>
    </row>
    <row r="839" ht="15.75" customHeight="1">
      <c r="B839" s="4"/>
    </row>
    <row r="840" ht="15.75" customHeight="1">
      <c r="B840" s="4"/>
    </row>
    <row r="841" ht="15.75" customHeight="1">
      <c r="B841" s="4"/>
    </row>
    <row r="842" ht="15.75" customHeight="1">
      <c r="B842" s="4"/>
    </row>
    <row r="843" ht="15.75" customHeight="1">
      <c r="B843" s="4"/>
    </row>
    <row r="844" ht="15.75" customHeight="1">
      <c r="B844" s="4"/>
    </row>
    <row r="845" ht="15.75" customHeight="1">
      <c r="B845" s="4"/>
    </row>
    <row r="846" ht="15.75" customHeight="1">
      <c r="B846" s="4"/>
    </row>
    <row r="847" ht="15.75" customHeight="1">
      <c r="B847" s="4"/>
    </row>
    <row r="848" ht="15.75" customHeight="1">
      <c r="B848" s="4"/>
    </row>
    <row r="849" ht="15.75" customHeight="1">
      <c r="B849" s="4"/>
    </row>
    <row r="850" ht="15.75" customHeight="1">
      <c r="B850" s="4"/>
    </row>
    <row r="851" ht="15.75" customHeight="1">
      <c r="B851" s="4"/>
    </row>
    <row r="852" ht="15.75" customHeight="1">
      <c r="B852" s="4"/>
    </row>
    <row r="853" ht="15.75" customHeight="1">
      <c r="B853" s="4"/>
    </row>
    <row r="854" ht="15.75" customHeight="1">
      <c r="B854" s="4"/>
    </row>
    <row r="855" ht="15.75" customHeight="1">
      <c r="B855" s="4"/>
    </row>
    <row r="856" ht="15.75" customHeight="1">
      <c r="B856" s="4"/>
    </row>
    <row r="857" ht="15.75" customHeight="1">
      <c r="B857" s="4"/>
    </row>
    <row r="858" ht="15.75" customHeight="1">
      <c r="B858" s="4"/>
    </row>
    <row r="859" ht="15.75" customHeight="1">
      <c r="B859" s="4"/>
    </row>
    <row r="860" ht="15.75" customHeight="1">
      <c r="B860" s="4"/>
    </row>
    <row r="861" ht="15.75" customHeight="1">
      <c r="B861" s="4"/>
    </row>
    <row r="862" ht="15.75" customHeight="1">
      <c r="B862" s="4"/>
    </row>
    <row r="863" ht="15.75" customHeight="1">
      <c r="B863" s="4"/>
    </row>
    <row r="864" ht="15.75" customHeight="1">
      <c r="B864" s="4"/>
    </row>
    <row r="865" ht="15.75" customHeight="1">
      <c r="B865" s="4"/>
    </row>
    <row r="866" ht="15.75" customHeight="1">
      <c r="B866" s="4"/>
    </row>
    <row r="867" ht="15.75" customHeight="1">
      <c r="B867" s="4"/>
    </row>
    <row r="868" ht="15.75" customHeight="1">
      <c r="B868" s="4"/>
    </row>
    <row r="869" ht="15.75" customHeight="1">
      <c r="B869" s="4"/>
    </row>
    <row r="870" ht="15.75" customHeight="1">
      <c r="B870" s="4"/>
    </row>
    <row r="871" ht="15.75" customHeight="1">
      <c r="B871" s="4"/>
    </row>
    <row r="872" ht="15.75" customHeight="1">
      <c r="B872" s="4"/>
    </row>
    <row r="873" ht="15.75" customHeight="1">
      <c r="B873" s="4"/>
    </row>
    <row r="874" ht="15.75" customHeight="1">
      <c r="B874" s="4"/>
    </row>
    <row r="875" ht="15.75" customHeight="1">
      <c r="B875" s="4"/>
    </row>
    <row r="876" ht="15.75" customHeight="1">
      <c r="B876" s="4"/>
    </row>
    <row r="877" ht="15.75" customHeight="1">
      <c r="B877" s="4"/>
    </row>
    <row r="878" ht="15.75" customHeight="1">
      <c r="B878" s="4"/>
    </row>
    <row r="879" ht="15.75" customHeight="1">
      <c r="B879" s="4"/>
    </row>
    <row r="880" ht="15.75" customHeight="1">
      <c r="B880" s="4"/>
    </row>
    <row r="881" ht="15.75" customHeight="1">
      <c r="B881" s="4"/>
    </row>
    <row r="882" ht="15.75" customHeight="1">
      <c r="B882" s="4"/>
    </row>
    <row r="883" ht="15.75" customHeight="1">
      <c r="B883" s="4"/>
    </row>
    <row r="884" ht="15.75" customHeight="1">
      <c r="B884" s="4"/>
    </row>
    <row r="885" ht="15.75" customHeight="1">
      <c r="B885" s="4"/>
    </row>
    <row r="886" ht="15.75" customHeight="1">
      <c r="B886" s="4"/>
    </row>
    <row r="887" ht="15.75" customHeight="1">
      <c r="B887" s="4"/>
    </row>
    <row r="888" ht="15.75" customHeight="1">
      <c r="B888" s="4"/>
    </row>
    <row r="889" ht="15.75" customHeight="1">
      <c r="B889" s="4"/>
    </row>
    <row r="890" ht="15.75" customHeight="1">
      <c r="B890" s="4"/>
    </row>
    <row r="891" ht="15.75" customHeight="1">
      <c r="B891" s="4"/>
    </row>
    <row r="892" ht="15.75" customHeight="1">
      <c r="B892" s="4"/>
    </row>
    <row r="893" ht="15.75" customHeight="1">
      <c r="B893" s="4"/>
    </row>
    <row r="894" ht="15.75" customHeight="1">
      <c r="B894" s="4"/>
    </row>
    <row r="895" ht="15.75" customHeight="1">
      <c r="B895" s="4"/>
    </row>
    <row r="896" ht="15.75" customHeight="1">
      <c r="B896" s="4"/>
    </row>
    <row r="897" ht="15.75" customHeight="1">
      <c r="B897" s="4"/>
    </row>
    <row r="898" ht="15.75" customHeight="1">
      <c r="B898" s="4"/>
    </row>
    <row r="899" ht="15.75" customHeight="1">
      <c r="B899" s="4"/>
    </row>
    <row r="900" ht="15.75" customHeight="1">
      <c r="B900" s="4"/>
    </row>
    <row r="901" ht="15.75" customHeight="1">
      <c r="B901" s="4"/>
    </row>
    <row r="902" ht="15.75" customHeight="1">
      <c r="B902" s="4"/>
    </row>
    <row r="903" ht="15.75" customHeight="1">
      <c r="B903" s="4"/>
    </row>
    <row r="904" ht="15.75" customHeight="1">
      <c r="B904" s="4"/>
    </row>
    <row r="905" ht="15.75" customHeight="1">
      <c r="B905" s="4"/>
    </row>
    <row r="906" ht="15.75" customHeight="1">
      <c r="B906" s="4"/>
    </row>
    <row r="907" ht="15.75" customHeight="1">
      <c r="B907" s="4"/>
    </row>
    <row r="908" ht="15.75" customHeight="1">
      <c r="B908" s="4"/>
    </row>
    <row r="909" ht="15.75" customHeight="1">
      <c r="B909" s="4"/>
    </row>
    <row r="910" ht="15.75" customHeight="1">
      <c r="B910" s="4"/>
    </row>
    <row r="911" ht="15.75" customHeight="1">
      <c r="B911" s="4"/>
    </row>
    <row r="912" ht="15.75" customHeight="1">
      <c r="B912" s="4"/>
    </row>
    <row r="913" ht="15.75" customHeight="1">
      <c r="B913" s="4"/>
    </row>
    <row r="914" ht="15.75" customHeight="1">
      <c r="B914" s="4"/>
    </row>
    <row r="915" ht="15.75" customHeight="1">
      <c r="B915" s="4"/>
    </row>
    <row r="916" ht="15.75" customHeight="1">
      <c r="B916" s="4"/>
    </row>
    <row r="917" ht="15.75" customHeight="1">
      <c r="B917" s="4"/>
    </row>
    <row r="918" ht="15.75" customHeight="1">
      <c r="B918" s="4"/>
    </row>
    <row r="919" ht="15.75" customHeight="1">
      <c r="B919" s="4"/>
    </row>
    <row r="920" ht="15.75" customHeight="1">
      <c r="B920" s="4"/>
    </row>
    <row r="921" ht="15.75" customHeight="1">
      <c r="B921" s="4"/>
    </row>
    <row r="922" ht="15.75" customHeight="1">
      <c r="B922" s="4"/>
    </row>
    <row r="923" ht="15.75" customHeight="1">
      <c r="B923" s="4"/>
    </row>
    <row r="924" ht="15.75" customHeight="1">
      <c r="B924" s="4"/>
    </row>
    <row r="925" ht="15.75" customHeight="1">
      <c r="B925" s="4"/>
    </row>
    <row r="926" ht="15.75" customHeight="1">
      <c r="B926" s="4"/>
    </row>
    <row r="927" ht="15.75" customHeight="1">
      <c r="B927" s="4"/>
    </row>
    <row r="928" ht="15.75" customHeight="1">
      <c r="B928" s="4"/>
    </row>
    <row r="929" ht="15.75" customHeight="1">
      <c r="B929" s="4"/>
    </row>
    <row r="930" ht="15.75" customHeight="1">
      <c r="B930" s="4"/>
    </row>
    <row r="931" ht="15.75" customHeight="1">
      <c r="B931" s="4"/>
    </row>
    <row r="932" ht="15.75" customHeight="1">
      <c r="B932" s="4"/>
    </row>
    <row r="933" ht="15.75" customHeight="1">
      <c r="B933" s="4"/>
    </row>
    <row r="934" ht="15.75" customHeight="1">
      <c r="B934" s="4"/>
    </row>
    <row r="935" ht="15.75" customHeight="1">
      <c r="B935" s="4"/>
    </row>
    <row r="936" ht="15.75" customHeight="1">
      <c r="B936" s="4"/>
    </row>
    <row r="937" ht="15.75" customHeight="1">
      <c r="B937" s="4"/>
    </row>
    <row r="938" ht="15.75" customHeight="1">
      <c r="B938" s="4"/>
    </row>
    <row r="939" ht="15.75" customHeight="1">
      <c r="B939" s="4"/>
    </row>
    <row r="940" ht="15.75" customHeight="1">
      <c r="B940" s="4"/>
    </row>
    <row r="941" ht="15.75" customHeight="1">
      <c r="B941" s="4"/>
    </row>
    <row r="942" ht="15.75" customHeight="1">
      <c r="B942" s="4"/>
    </row>
    <row r="943" ht="15.75" customHeight="1">
      <c r="B943" s="4"/>
    </row>
    <row r="944" ht="15.75" customHeight="1">
      <c r="B944" s="4"/>
    </row>
    <row r="945" ht="15.75" customHeight="1">
      <c r="B945" s="4"/>
    </row>
    <row r="946" ht="15.75" customHeight="1">
      <c r="B946" s="4"/>
    </row>
    <row r="947" ht="15.75" customHeight="1">
      <c r="B947" s="4"/>
    </row>
    <row r="948" ht="15.75" customHeight="1">
      <c r="B948" s="4"/>
    </row>
    <row r="949" ht="15.75" customHeight="1">
      <c r="B949" s="4"/>
    </row>
    <row r="950" ht="15.75" customHeight="1">
      <c r="B950" s="4"/>
    </row>
    <row r="951" ht="15.75" customHeight="1">
      <c r="B951" s="4"/>
    </row>
    <row r="952" ht="15.75" customHeight="1">
      <c r="B952" s="4"/>
    </row>
    <row r="953" ht="15.75" customHeight="1">
      <c r="B953" s="4"/>
    </row>
    <row r="954" ht="15.75" customHeight="1">
      <c r="B954" s="4"/>
    </row>
    <row r="955" ht="15.75" customHeight="1">
      <c r="B955" s="4"/>
    </row>
    <row r="956" ht="15.75" customHeight="1">
      <c r="B956" s="4"/>
    </row>
    <row r="957" ht="15.75" customHeight="1">
      <c r="B957" s="4"/>
    </row>
    <row r="958" ht="15.75" customHeight="1">
      <c r="B958" s="4"/>
    </row>
    <row r="959" ht="15.75" customHeight="1">
      <c r="B959" s="4"/>
    </row>
    <row r="960" ht="15.75" customHeight="1">
      <c r="B960" s="4"/>
    </row>
    <row r="961" ht="15.75" customHeight="1">
      <c r="B961" s="4"/>
    </row>
    <row r="962" ht="15.75" customHeight="1">
      <c r="B962" s="4"/>
    </row>
    <row r="963" ht="15.75" customHeight="1">
      <c r="B963" s="4"/>
    </row>
    <row r="964" ht="15.75" customHeight="1">
      <c r="B964" s="4"/>
    </row>
    <row r="965" ht="15.75" customHeight="1">
      <c r="B965" s="4"/>
    </row>
    <row r="966" ht="15.75" customHeight="1">
      <c r="B966" s="4"/>
    </row>
    <row r="967" ht="15.75" customHeight="1">
      <c r="B967" s="4"/>
    </row>
    <row r="968" ht="15.75" customHeight="1">
      <c r="B968" s="4"/>
    </row>
    <row r="969" ht="15.75" customHeight="1">
      <c r="B969" s="4"/>
    </row>
    <row r="970" ht="15.75" customHeight="1">
      <c r="B970" s="4"/>
    </row>
    <row r="971" ht="15.75" customHeight="1">
      <c r="B971" s="4"/>
    </row>
    <row r="972" ht="15.75" customHeight="1">
      <c r="B972" s="4"/>
    </row>
    <row r="973" ht="15.75" customHeight="1">
      <c r="B973" s="4"/>
    </row>
    <row r="974" ht="15.75" customHeight="1">
      <c r="B974" s="4"/>
    </row>
    <row r="975" ht="15.75" customHeight="1">
      <c r="B975" s="4"/>
    </row>
    <row r="976" ht="15.75" customHeight="1">
      <c r="B976" s="4"/>
    </row>
    <row r="977" ht="15.75" customHeight="1">
      <c r="B977" s="4"/>
    </row>
    <row r="978" ht="15.75" customHeight="1">
      <c r="B978" s="4"/>
    </row>
    <row r="979" ht="15.75" customHeight="1">
      <c r="B979" s="4"/>
    </row>
    <row r="980" ht="15.75" customHeight="1">
      <c r="B980" s="4"/>
    </row>
    <row r="981" ht="15.75" customHeight="1">
      <c r="B981" s="4"/>
    </row>
    <row r="982" ht="15.75" customHeight="1">
      <c r="B982" s="4"/>
    </row>
    <row r="983" ht="15.75" customHeight="1">
      <c r="B983" s="4"/>
    </row>
    <row r="984" ht="15.75" customHeight="1">
      <c r="B984" s="4"/>
    </row>
    <row r="985" ht="15.75" customHeight="1">
      <c r="B985" s="4"/>
    </row>
    <row r="986" ht="15.75" customHeight="1">
      <c r="B986" s="4"/>
    </row>
    <row r="987" ht="15.75" customHeight="1">
      <c r="B987" s="4"/>
    </row>
    <row r="988" ht="15.75" customHeight="1">
      <c r="B988" s="4"/>
    </row>
    <row r="989" ht="15.75" customHeight="1">
      <c r="B989" s="4"/>
    </row>
    <row r="990" ht="15.75" customHeight="1">
      <c r="B990" s="4"/>
    </row>
    <row r="991" ht="15.75" customHeight="1">
      <c r="B991" s="4"/>
    </row>
    <row r="992" ht="15.75" customHeight="1">
      <c r="B992" s="4"/>
    </row>
    <row r="993" ht="15.75" customHeight="1">
      <c r="B993" s="4"/>
    </row>
    <row r="994" ht="15.75" customHeight="1">
      <c r="B994" s="4"/>
    </row>
    <row r="995" ht="15.75" customHeight="1">
      <c r="B995" s="4"/>
    </row>
    <row r="996" ht="15.75" customHeight="1">
      <c r="B996" s="4"/>
    </row>
    <row r="997" ht="15.75" customHeight="1">
      <c r="B997" s="4"/>
    </row>
    <row r="998" ht="15.75" customHeight="1">
      <c r="B998" s="4"/>
    </row>
    <row r="999" ht="15.75" customHeight="1">
      <c r="B999" s="4"/>
    </row>
    <row r="1000" ht="15.75" customHeight="1">
      <c r="B1000" s="4"/>
    </row>
    <row r="1001" ht="15.75" customHeight="1">
      <c r="B1001" s="4"/>
    </row>
    <row r="1002" ht="15.75" customHeight="1">
      <c r="B1002" s="4"/>
    </row>
  </sheetData>
  <hyperlinks>
    <hyperlink r:id="rId1" ref="C3"/>
  </hyperlinks>
  <printOptions/>
  <pageMargins bottom="0.75" footer="0.0" header="0.0" left="0.7" right="0.7" top="0.75"/>
  <pageSetup orientation="portrait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2" width="9.29"/>
    <col customWidth="1" min="3" max="3" width="30.86"/>
    <col customWidth="1" min="4" max="4" width="9.29"/>
    <col customWidth="1" min="5" max="8" width="8.71"/>
  </cols>
  <sheetData>
    <row r="1" ht="14.25" customHeight="1">
      <c r="A1" s="36" t="s">
        <v>0</v>
      </c>
      <c r="B1" s="36" t="s">
        <v>637</v>
      </c>
      <c r="C1" s="37" t="s">
        <v>626</v>
      </c>
    </row>
    <row r="2" ht="14.25" customHeight="1">
      <c r="A2" s="36" t="s">
        <v>476</v>
      </c>
      <c r="B2" s="36" t="s">
        <v>638</v>
      </c>
      <c r="C2" s="37" t="s">
        <v>639</v>
      </c>
    </row>
    <row r="3" ht="14.25" customHeight="1">
      <c r="A3" s="36"/>
      <c r="B3" s="36"/>
      <c r="C3" s="171" t="s">
        <v>640</v>
      </c>
      <c r="D3" s="169"/>
    </row>
    <row r="4" ht="14.25" customHeight="1">
      <c r="A4" s="2" t="s">
        <v>628</v>
      </c>
      <c r="B4" s="2" t="s">
        <v>4</v>
      </c>
      <c r="C4" s="166" t="s">
        <v>641</v>
      </c>
      <c r="D4" s="166"/>
    </row>
    <row r="5" ht="14.25" customHeight="1">
      <c r="B5" s="4"/>
      <c r="C5" s="9" t="s">
        <v>52</v>
      </c>
      <c r="D5" s="169"/>
    </row>
    <row r="6" ht="14.25" customHeight="1">
      <c r="B6" s="4"/>
    </row>
    <row r="7" ht="14.25" customHeight="1">
      <c r="B7" s="4"/>
    </row>
    <row r="8" ht="14.25" customHeight="1">
      <c r="B8" s="4"/>
    </row>
    <row r="9" ht="14.25" customHeight="1">
      <c r="B9" s="4"/>
    </row>
    <row r="10" ht="14.25" customHeight="1">
      <c r="B10" s="4"/>
    </row>
    <row r="11" ht="14.25" customHeight="1">
      <c r="B11" s="4"/>
    </row>
    <row r="12" ht="14.25" customHeight="1">
      <c r="B12" s="4"/>
    </row>
    <row r="13" ht="14.25" customHeight="1">
      <c r="B13" s="4"/>
    </row>
    <row r="14" ht="14.25" customHeight="1">
      <c r="B14" s="4"/>
    </row>
    <row r="15" ht="14.25" customHeight="1">
      <c r="B15" s="4"/>
    </row>
    <row r="16" ht="14.25" customHeight="1">
      <c r="B16" s="4"/>
    </row>
    <row r="17" ht="14.25" customHeight="1">
      <c r="B17" s="4"/>
    </row>
    <row r="18" ht="14.25" customHeight="1">
      <c r="B18" s="4"/>
    </row>
    <row r="19" ht="14.25" customHeight="1">
      <c r="B19" s="4"/>
    </row>
    <row r="20" ht="14.25" customHeight="1">
      <c r="B20" s="4"/>
    </row>
    <row r="21" ht="14.25" customHeight="1">
      <c r="B21" s="4"/>
    </row>
    <row r="22" ht="14.25" customHeight="1">
      <c r="B22" s="4"/>
    </row>
    <row r="23" ht="14.25" customHeight="1">
      <c r="B23" s="4"/>
    </row>
    <row r="24" ht="14.25" customHeight="1">
      <c r="B24" s="4"/>
    </row>
    <row r="25" ht="14.25" customHeight="1">
      <c r="B25" s="4"/>
    </row>
    <row r="26" ht="14.25" customHeight="1">
      <c r="B26" s="4"/>
    </row>
    <row r="27" ht="14.25" customHeight="1">
      <c r="B27" s="4"/>
    </row>
    <row r="28" ht="14.25" customHeight="1">
      <c r="B28" s="4"/>
    </row>
    <row r="29" ht="14.25" customHeight="1">
      <c r="B29" s="4"/>
    </row>
    <row r="30" ht="14.25" customHeight="1">
      <c r="B30" s="4"/>
    </row>
    <row r="31" ht="14.25" customHeight="1">
      <c r="B31" s="4"/>
    </row>
    <row r="32" ht="14.25" customHeight="1">
      <c r="B32" s="4"/>
    </row>
    <row r="33" ht="14.25" customHeight="1">
      <c r="B33" s="4"/>
    </row>
    <row r="34" ht="14.25" customHeight="1">
      <c r="B34" s="4"/>
    </row>
    <row r="35" ht="14.25" customHeight="1">
      <c r="B35" s="4"/>
    </row>
    <row r="36" ht="14.25" customHeight="1">
      <c r="B36" s="4"/>
    </row>
    <row r="37" ht="14.25" customHeight="1">
      <c r="B37" s="4"/>
    </row>
    <row r="38" ht="14.25" customHeight="1">
      <c r="B38" s="4"/>
    </row>
    <row r="39" ht="14.25" customHeight="1">
      <c r="B39" s="4"/>
    </row>
    <row r="40" ht="14.25" customHeight="1">
      <c r="B40" s="4"/>
    </row>
    <row r="41" ht="14.25" customHeight="1">
      <c r="B41" s="4"/>
    </row>
    <row r="42" ht="14.25" customHeight="1">
      <c r="B42" s="4"/>
    </row>
    <row r="43" ht="14.25" customHeight="1">
      <c r="B43" s="4"/>
    </row>
    <row r="44" ht="14.25" customHeight="1">
      <c r="B44" s="4"/>
    </row>
    <row r="45" ht="14.25" customHeight="1">
      <c r="B45" s="4"/>
    </row>
    <row r="46" ht="14.25" customHeight="1">
      <c r="B46" s="4"/>
    </row>
    <row r="47" ht="14.25" customHeight="1">
      <c r="B47" s="4"/>
    </row>
    <row r="48" ht="14.25" customHeight="1">
      <c r="B48" s="4"/>
    </row>
    <row r="49" ht="14.25" customHeight="1">
      <c r="B49" s="4"/>
    </row>
    <row r="50" ht="14.25" customHeight="1">
      <c r="B50" s="4"/>
    </row>
    <row r="51" ht="14.25" customHeight="1">
      <c r="B51" s="4"/>
    </row>
    <row r="52" ht="14.25" customHeight="1">
      <c r="B52" s="4"/>
    </row>
    <row r="53" ht="14.25" customHeight="1">
      <c r="B53" s="4"/>
    </row>
    <row r="54" ht="14.25" customHeight="1">
      <c r="B54" s="4"/>
    </row>
    <row r="55" ht="14.25" customHeight="1">
      <c r="B55" s="4"/>
    </row>
    <row r="56" ht="14.25" customHeight="1">
      <c r="B56" s="4"/>
    </row>
    <row r="57" ht="14.25" customHeight="1">
      <c r="B57" s="4"/>
    </row>
    <row r="58" ht="14.25" customHeight="1">
      <c r="B58" s="4"/>
    </row>
    <row r="59" ht="14.25" customHeight="1">
      <c r="B59" s="4"/>
    </row>
    <row r="60" ht="14.25" customHeight="1">
      <c r="B60" s="4"/>
    </row>
    <row r="61" ht="14.25" customHeight="1">
      <c r="B61" s="4"/>
    </row>
    <row r="62" ht="14.25" customHeight="1">
      <c r="B62" s="4"/>
    </row>
    <row r="63" ht="14.25" customHeight="1">
      <c r="B63" s="4"/>
    </row>
    <row r="64" ht="14.25" customHeight="1">
      <c r="B64" s="4"/>
    </row>
    <row r="65" ht="14.25" customHeight="1">
      <c r="B65" s="4"/>
    </row>
    <row r="66" ht="14.25" customHeight="1">
      <c r="B66" s="4"/>
    </row>
    <row r="67" ht="14.25" customHeight="1">
      <c r="B67" s="4"/>
    </row>
    <row r="68" ht="14.25" customHeight="1">
      <c r="B68" s="4"/>
    </row>
    <row r="69" ht="14.25" customHeight="1">
      <c r="B69" s="4"/>
    </row>
    <row r="70" ht="14.25" customHeight="1">
      <c r="B70" s="4"/>
    </row>
    <row r="71" ht="14.25" customHeight="1">
      <c r="B71" s="4"/>
    </row>
    <row r="72" ht="14.25" customHeight="1">
      <c r="B72" s="4"/>
    </row>
    <row r="73" ht="14.25" customHeight="1">
      <c r="B73" s="4"/>
    </row>
    <row r="74" ht="14.25" customHeight="1">
      <c r="B74" s="4"/>
    </row>
    <row r="75" ht="14.25" customHeight="1">
      <c r="B75" s="4"/>
    </row>
    <row r="76" ht="14.25" customHeight="1">
      <c r="B76" s="4"/>
    </row>
    <row r="77" ht="14.25" customHeight="1">
      <c r="B77" s="4"/>
    </row>
    <row r="78" ht="14.25" customHeight="1">
      <c r="B78" s="4"/>
    </row>
    <row r="79" ht="14.25" customHeight="1">
      <c r="B79" s="4"/>
    </row>
    <row r="80" ht="14.25" customHeight="1">
      <c r="B80" s="4"/>
    </row>
    <row r="81" ht="14.25" customHeight="1">
      <c r="B81" s="4"/>
    </row>
    <row r="82" ht="14.25" customHeight="1">
      <c r="B82" s="4"/>
    </row>
    <row r="83" ht="14.25" customHeight="1">
      <c r="B83" s="4"/>
    </row>
    <row r="84" ht="14.25" customHeight="1">
      <c r="B84" s="4"/>
    </row>
    <row r="85" ht="14.25" customHeight="1">
      <c r="B85" s="4"/>
    </row>
    <row r="86" ht="14.25" customHeight="1">
      <c r="B86" s="4"/>
    </row>
    <row r="87" ht="14.25" customHeight="1">
      <c r="B87" s="4"/>
    </row>
    <row r="88" ht="14.25" customHeight="1">
      <c r="B88" s="4"/>
    </row>
    <row r="89" ht="14.25" customHeight="1">
      <c r="B89" s="4"/>
    </row>
    <row r="90" ht="14.25" customHeight="1">
      <c r="B90" s="4"/>
    </row>
    <row r="91" ht="14.25" customHeight="1">
      <c r="B91" s="4"/>
    </row>
    <row r="92" ht="14.25" customHeight="1">
      <c r="B92" s="4"/>
    </row>
    <row r="93" ht="14.25" customHeight="1">
      <c r="B93" s="4"/>
    </row>
    <row r="94" ht="14.25" customHeight="1">
      <c r="B94" s="4"/>
    </row>
    <row r="95" ht="14.25" customHeight="1">
      <c r="B95" s="4"/>
    </row>
    <row r="96" ht="14.25" customHeight="1">
      <c r="B96" s="4"/>
    </row>
    <row r="97" ht="14.25" customHeight="1">
      <c r="B97" s="4"/>
    </row>
    <row r="98" ht="14.25" customHeight="1">
      <c r="B98" s="4"/>
    </row>
    <row r="99" ht="14.25" customHeight="1">
      <c r="B99" s="4"/>
    </row>
    <row r="100" ht="14.25" customHeight="1">
      <c r="B100" s="4"/>
    </row>
    <row r="101" ht="14.25" customHeight="1">
      <c r="B101" s="4"/>
    </row>
    <row r="102" ht="14.25" customHeight="1">
      <c r="B102" s="4"/>
    </row>
    <row r="103" ht="14.25" customHeight="1">
      <c r="B103" s="4"/>
    </row>
    <row r="104" ht="14.25" customHeight="1">
      <c r="B104" s="4"/>
    </row>
    <row r="105" ht="14.25" customHeight="1">
      <c r="B105" s="4"/>
    </row>
    <row r="106" ht="14.25" customHeight="1">
      <c r="B106" s="4"/>
    </row>
    <row r="107" ht="14.25" customHeight="1">
      <c r="B107" s="4"/>
    </row>
    <row r="108" ht="14.25" customHeight="1">
      <c r="B108" s="4"/>
    </row>
    <row r="109" ht="14.25" customHeight="1">
      <c r="B109" s="4"/>
    </row>
    <row r="110" ht="14.25" customHeight="1">
      <c r="B110" s="4"/>
    </row>
    <row r="111" ht="14.25" customHeight="1">
      <c r="B111" s="4"/>
    </row>
    <row r="112" ht="14.25" customHeight="1">
      <c r="B112" s="4"/>
    </row>
    <row r="113" ht="14.25" customHeight="1">
      <c r="B113" s="4"/>
    </row>
    <row r="114" ht="14.25" customHeight="1">
      <c r="B114" s="4"/>
    </row>
    <row r="115" ht="14.25" customHeight="1">
      <c r="B115" s="4"/>
    </row>
    <row r="116" ht="14.25" customHeight="1">
      <c r="B116" s="4"/>
    </row>
    <row r="117" ht="14.25" customHeight="1">
      <c r="B117" s="4"/>
    </row>
    <row r="118" ht="14.25" customHeight="1">
      <c r="B118" s="4"/>
    </row>
    <row r="119" ht="14.25" customHeight="1">
      <c r="B119" s="4"/>
    </row>
    <row r="120" ht="14.25" customHeight="1">
      <c r="B120" s="4"/>
    </row>
    <row r="121" ht="14.25" customHeight="1">
      <c r="B121" s="4"/>
    </row>
    <row r="122" ht="14.25" customHeight="1">
      <c r="B122" s="4"/>
    </row>
    <row r="123" ht="14.25" customHeight="1">
      <c r="B123" s="4"/>
    </row>
    <row r="124" ht="14.25" customHeight="1">
      <c r="B124" s="4"/>
    </row>
    <row r="125" ht="14.25" customHeight="1">
      <c r="B125" s="4"/>
    </row>
    <row r="126" ht="14.25" customHeight="1">
      <c r="B126" s="4"/>
    </row>
    <row r="127" ht="14.25" customHeight="1">
      <c r="B127" s="4"/>
    </row>
    <row r="128" ht="14.25" customHeight="1">
      <c r="B128" s="4"/>
    </row>
    <row r="129" ht="14.25" customHeight="1">
      <c r="B129" s="4"/>
    </row>
    <row r="130" ht="14.25" customHeight="1">
      <c r="B130" s="4"/>
    </row>
    <row r="131" ht="14.25" customHeight="1">
      <c r="B131" s="4"/>
    </row>
    <row r="132" ht="14.25" customHeight="1">
      <c r="B132" s="4"/>
    </row>
    <row r="133" ht="14.25" customHeight="1">
      <c r="B133" s="4"/>
    </row>
    <row r="134" ht="14.25" customHeight="1">
      <c r="B134" s="4"/>
    </row>
    <row r="135" ht="14.25" customHeight="1">
      <c r="B135" s="4"/>
    </row>
    <row r="136" ht="14.25" customHeight="1">
      <c r="B136" s="4"/>
    </row>
    <row r="137" ht="14.25" customHeight="1">
      <c r="B137" s="4"/>
    </row>
    <row r="138" ht="14.25" customHeight="1">
      <c r="B138" s="4"/>
    </row>
    <row r="139" ht="14.25" customHeight="1">
      <c r="B139" s="4"/>
    </row>
    <row r="140" ht="14.25" customHeight="1">
      <c r="B140" s="4"/>
    </row>
    <row r="141" ht="14.25" customHeight="1">
      <c r="B141" s="4"/>
    </row>
    <row r="142" ht="14.25" customHeight="1">
      <c r="B142" s="4"/>
    </row>
    <row r="143" ht="14.25" customHeight="1">
      <c r="B143" s="4"/>
    </row>
    <row r="144" ht="14.25" customHeight="1">
      <c r="B144" s="4"/>
    </row>
    <row r="145" ht="14.25" customHeight="1">
      <c r="B145" s="4"/>
    </row>
    <row r="146" ht="14.25" customHeight="1">
      <c r="B146" s="4"/>
    </row>
    <row r="147" ht="14.25" customHeight="1">
      <c r="B147" s="4"/>
    </row>
    <row r="148" ht="14.25" customHeight="1">
      <c r="B148" s="4"/>
    </row>
    <row r="149" ht="14.25" customHeight="1">
      <c r="B149" s="4"/>
    </row>
    <row r="150" ht="14.25" customHeight="1">
      <c r="B150" s="4"/>
    </row>
    <row r="151" ht="14.25" customHeight="1">
      <c r="B151" s="4"/>
    </row>
    <row r="152" ht="14.25" customHeight="1">
      <c r="B152" s="4"/>
    </row>
    <row r="153" ht="14.25" customHeight="1">
      <c r="B153" s="4"/>
    </row>
    <row r="154" ht="14.25" customHeight="1">
      <c r="B154" s="4"/>
    </row>
    <row r="155" ht="14.25" customHeight="1">
      <c r="B155" s="4"/>
    </row>
    <row r="156" ht="14.25" customHeight="1">
      <c r="B156" s="4"/>
    </row>
    <row r="157" ht="14.25" customHeight="1">
      <c r="B157" s="4"/>
    </row>
    <row r="158" ht="14.25" customHeight="1">
      <c r="B158" s="4"/>
    </row>
    <row r="159" ht="14.25" customHeight="1">
      <c r="B159" s="4"/>
    </row>
    <row r="160" ht="14.25" customHeight="1">
      <c r="B160" s="4"/>
    </row>
    <row r="161" ht="14.25" customHeight="1">
      <c r="B161" s="4"/>
    </row>
    <row r="162" ht="14.25" customHeight="1">
      <c r="B162" s="4"/>
    </row>
    <row r="163" ht="14.25" customHeight="1">
      <c r="B163" s="4"/>
    </row>
    <row r="164" ht="14.25" customHeight="1">
      <c r="B164" s="4"/>
    </row>
    <row r="165" ht="14.25" customHeight="1">
      <c r="B165" s="4"/>
    </row>
    <row r="166" ht="14.25" customHeight="1">
      <c r="B166" s="4"/>
    </row>
    <row r="167" ht="14.25" customHeight="1">
      <c r="B167" s="4"/>
    </row>
    <row r="168" ht="14.25" customHeight="1">
      <c r="B168" s="4"/>
    </row>
    <row r="169" ht="14.25" customHeight="1">
      <c r="B169" s="4"/>
    </row>
    <row r="170" ht="14.25" customHeight="1">
      <c r="B170" s="4"/>
    </row>
    <row r="171" ht="14.25" customHeight="1">
      <c r="B171" s="4"/>
    </row>
    <row r="172" ht="14.25" customHeight="1">
      <c r="B172" s="4"/>
    </row>
    <row r="173" ht="14.25" customHeight="1">
      <c r="B173" s="4"/>
    </row>
    <row r="174" ht="14.25" customHeight="1">
      <c r="B174" s="4"/>
    </row>
    <row r="175" ht="14.25" customHeight="1">
      <c r="B175" s="4"/>
    </row>
    <row r="176" ht="14.25" customHeight="1">
      <c r="B176" s="4"/>
    </row>
    <row r="177" ht="14.25" customHeight="1">
      <c r="B177" s="4"/>
    </row>
    <row r="178" ht="14.25" customHeight="1">
      <c r="B178" s="4"/>
    </row>
    <row r="179" ht="14.25" customHeight="1">
      <c r="B179" s="4"/>
    </row>
    <row r="180" ht="14.25" customHeight="1">
      <c r="B180" s="4"/>
    </row>
    <row r="181" ht="14.25" customHeight="1">
      <c r="B181" s="4"/>
    </row>
    <row r="182" ht="14.25" customHeight="1">
      <c r="B182" s="4"/>
    </row>
    <row r="183" ht="14.25" customHeight="1">
      <c r="B183" s="4"/>
    </row>
    <row r="184" ht="14.25" customHeight="1">
      <c r="B184" s="4"/>
    </row>
    <row r="185" ht="14.25" customHeight="1">
      <c r="B185" s="4"/>
    </row>
    <row r="186" ht="14.25" customHeight="1">
      <c r="B186" s="4"/>
    </row>
    <row r="187" ht="14.25" customHeight="1">
      <c r="B187" s="4"/>
    </row>
    <row r="188" ht="14.25" customHeight="1">
      <c r="B188" s="4"/>
    </row>
    <row r="189" ht="14.25" customHeight="1">
      <c r="B189" s="4"/>
    </row>
    <row r="190" ht="14.25" customHeight="1">
      <c r="B190" s="4"/>
    </row>
    <row r="191" ht="14.25" customHeight="1">
      <c r="B191" s="4"/>
    </row>
    <row r="192" ht="14.25" customHeight="1">
      <c r="B192" s="4"/>
    </row>
    <row r="193" ht="14.25" customHeight="1">
      <c r="B193" s="4"/>
    </row>
    <row r="194" ht="14.25" customHeight="1">
      <c r="B194" s="4"/>
    </row>
    <row r="195" ht="14.25" customHeight="1">
      <c r="B195" s="4"/>
    </row>
    <row r="196" ht="14.25" customHeight="1">
      <c r="B196" s="4"/>
    </row>
    <row r="197" ht="14.25" customHeight="1">
      <c r="B197" s="4"/>
    </row>
    <row r="198" ht="14.25" customHeight="1">
      <c r="B198" s="4"/>
    </row>
    <row r="199" ht="14.25" customHeight="1">
      <c r="B199" s="4"/>
    </row>
    <row r="200" ht="14.25" customHeight="1">
      <c r="B200" s="4"/>
    </row>
    <row r="201" ht="14.25" customHeight="1">
      <c r="B201" s="4"/>
    </row>
    <row r="202" ht="14.25" customHeight="1">
      <c r="B202" s="4"/>
    </row>
    <row r="203" ht="14.25" customHeight="1">
      <c r="B203" s="4"/>
    </row>
    <row r="204" ht="14.25" customHeight="1">
      <c r="B204" s="4"/>
    </row>
    <row r="205" ht="14.25" customHeight="1">
      <c r="B205" s="4"/>
    </row>
    <row r="206" ht="14.25" customHeight="1">
      <c r="B206" s="4"/>
    </row>
    <row r="207" ht="14.25" customHeight="1">
      <c r="B207" s="4"/>
    </row>
    <row r="208" ht="14.25" customHeight="1">
      <c r="B208" s="4"/>
    </row>
    <row r="209" ht="14.25" customHeight="1">
      <c r="B209" s="4"/>
    </row>
    <row r="210" ht="14.25" customHeight="1">
      <c r="B210" s="4"/>
    </row>
    <row r="211" ht="14.25" customHeight="1">
      <c r="B211" s="4"/>
    </row>
    <row r="212" ht="14.25" customHeight="1">
      <c r="B212" s="4"/>
    </row>
    <row r="213" ht="14.25" customHeight="1">
      <c r="B213" s="4"/>
    </row>
    <row r="214" ht="14.25" customHeight="1">
      <c r="B214" s="4"/>
    </row>
    <row r="215" ht="14.25" customHeight="1">
      <c r="B215" s="4"/>
    </row>
    <row r="216" ht="14.25" customHeight="1">
      <c r="B216" s="4"/>
    </row>
    <row r="217" ht="14.25" customHeight="1">
      <c r="B217" s="4"/>
    </row>
    <row r="218" ht="14.25" customHeight="1">
      <c r="B218" s="4"/>
    </row>
    <row r="219" ht="14.25" customHeight="1">
      <c r="B219" s="4"/>
    </row>
    <row r="220" ht="14.25" customHeight="1">
      <c r="B220" s="4"/>
    </row>
    <row r="221" ht="14.25" customHeight="1">
      <c r="B221" s="4"/>
    </row>
    <row r="222" ht="14.25" customHeight="1">
      <c r="B222" s="4"/>
    </row>
    <row r="223" ht="15.75" customHeight="1">
      <c r="B223" s="4"/>
    </row>
    <row r="224" ht="15.75" customHeight="1">
      <c r="B224" s="4"/>
    </row>
    <row r="225" ht="15.75" customHeight="1">
      <c r="B225" s="4"/>
    </row>
    <row r="226" ht="15.75" customHeight="1">
      <c r="B226" s="4"/>
    </row>
    <row r="227" ht="15.75" customHeight="1">
      <c r="B227" s="4"/>
    </row>
    <row r="228" ht="15.75" customHeight="1">
      <c r="B228" s="4"/>
    </row>
    <row r="229" ht="15.75" customHeight="1">
      <c r="B229" s="4"/>
    </row>
    <row r="230" ht="15.75" customHeight="1">
      <c r="B230" s="4"/>
    </row>
    <row r="231" ht="15.75" customHeight="1">
      <c r="B231" s="4"/>
    </row>
    <row r="232" ht="15.75" customHeight="1">
      <c r="B232" s="4"/>
    </row>
    <row r="233" ht="15.75" customHeight="1">
      <c r="B233" s="4"/>
    </row>
    <row r="234" ht="15.75" customHeight="1">
      <c r="B234" s="4"/>
    </row>
    <row r="235" ht="15.75" customHeight="1">
      <c r="B235" s="4"/>
    </row>
    <row r="236" ht="15.75" customHeight="1">
      <c r="B236" s="4"/>
    </row>
    <row r="237" ht="15.75" customHeight="1">
      <c r="B237" s="4"/>
    </row>
    <row r="238" ht="15.75" customHeight="1">
      <c r="B238" s="4"/>
    </row>
    <row r="239" ht="15.75" customHeight="1">
      <c r="B239" s="4"/>
    </row>
    <row r="240" ht="15.75" customHeight="1">
      <c r="B240" s="4"/>
    </row>
    <row r="241" ht="15.75" customHeight="1">
      <c r="B241" s="4"/>
    </row>
    <row r="242" ht="15.75" customHeight="1">
      <c r="B242" s="4"/>
    </row>
    <row r="243" ht="15.75" customHeight="1">
      <c r="B243" s="4"/>
    </row>
    <row r="244" ht="15.75" customHeight="1">
      <c r="B244" s="4"/>
    </row>
    <row r="245" ht="15.75" customHeight="1">
      <c r="B245" s="4"/>
    </row>
    <row r="246" ht="15.75" customHeight="1">
      <c r="B246" s="4"/>
    </row>
    <row r="247" ht="15.75" customHeight="1">
      <c r="B247" s="4"/>
    </row>
    <row r="248" ht="15.75" customHeight="1">
      <c r="B248" s="4"/>
    </row>
    <row r="249" ht="15.75" customHeight="1">
      <c r="B249" s="4"/>
    </row>
    <row r="250" ht="15.75" customHeight="1">
      <c r="B250" s="4"/>
    </row>
    <row r="251" ht="15.75" customHeight="1">
      <c r="B251" s="4"/>
    </row>
    <row r="252" ht="15.75" customHeight="1">
      <c r="B252" s="4"/>
    </row>
    <row r="253" ht="15.75" customHeight="1">
      <c r="B253" s="4"/>
    </row>
    <row r="254" ht="15.75" customHeight="1">
      <c r="B254" s="4"/>
    </row>
    <row r="255" ht="15.75" customHeight="1">
      <c r="B255" s="4"/>
    </row>
    <row r="256" ht="15.75" customHeight="1">
      <c r="B256" s="4"/>
    </row>
    <row r="257" ht="15.75" customHeight="1">
      <c r="B257" s="4"/>
    </row>
    <row r="258" ht="15.75" customHeight="1">
      <c r="B258" s="4"/>
    </row>
    <row r="259" ht="15.75" customHeight="1">
      <c r="B259" s="4"/>
    </row>
    <row r="260" ht="15.75" customHeight="1">
      <c r="B260" s="4"/>
    </row>
    <row r="261" ht="15.75" customHeight="1">
      <c r="B261" s="4"/>
    </row>
    <row r="262" ht="15.75" customHeight="1">
      <c r="B262" s="4"/>
    </row>
    <row r="263" ht="15.75" customHeight="1">
      <c r="B263" s="4"/>
    </row>
    <row r="264" ht="15.75" customHeight="1">
      <c r="B264" s="4"/>
    </row>
    <row r="265" ht="15.75" customHeight="1">
      <c r="B265" s="4"/>
    </row>
    <row r="266" ht="15.75" customHeight="1">
      <c r="B266" s="4"/>
    </row>
    <row r="267" ht="15.75" customHeight="1">
      <c r="B267" s="4"/>
    </row>
    <row r="268" ht="15.75" customHeight="1">
      <c r="B268" s="4"/>
    </row>
    <row r="269" ht="15.75" customHeight="1">
      <c r="B269" s="4"/>
    </row>
    <row r="270" ht="15.75" customHeight="1">
      <c r="B270" s="4"/>
    </row>
    <row r="271" ht="15.75" customHeight="1">
      <c r="B271" s="4"/>
    </row>
    <row r="272" ht="15.75" customHeight="1">
      <c r="B272" s="4"/>
    </row>
    <row r="273" ht="15.75" customHeight="1">
      <c r="B273" s="4"/>
    </row>
    <row r="274" ht="15.75" customHeight="1">
      <c r="B274" s="4"/>
    </row>
    <row r="275" ht="15.75" customHeight="1">
      <c r="B275" s="4"/>
    </row>
    <row r="276" ht="15.75" customHeight="1">
      <c r="B276" s="4"/>
    </row>
    <row r="277" ht="15.75" customHeight="1">
      <c r="B277" s="4"/>
    </row>
    <row r="278" ht="15.75" customHeight="1">
      <c r="B278" s="4"/>
    </row>
    <row r="279" ht="15.75" customHeight="1">
      <c r="B279" s="4"/>
    </row>
    <row r="280" ht="15.75" customHeight="1">
      <c r="B280" s="4"/>
    </row>
    <row r="281" ht="15.75" customHeight="1">
      <c r="B281" s="4"/>
    </row>
    <row r="282" ht="15.75" customHeight="1">
      <c r="B282" s="4"/>
    </row>
    <row r="283" ht="15.75" customHeight="1">
      <c r="B283" s="4"/>
    </row>
    <row r="284" ht="15.75" customHeight="1">
      <c r="B284" s="4"/>
    </row>
    <row r="285" ht="15.75" customHeight="1">
      <c r="B285" s="4"/>
    </row>
    <row r="286" ht="15.75" customHeight="1">
      <c r="B286" s="4"/>
    </row>
    <row r="287" ht="15.75" customHeight="1">
      <c r="B287" s="4"/>
    </row>
    <row r="288" ht="15.75" customHeight="1">
      <c r="B288" s="4"/>
    </row>
    <row r="289" ht="15.75" customHeight="1">
      <c r="B289" s="4"/>
    </row>
    <row r="290" ht="15.75" customHeight="1">
      <c r="B290" s="4"/>
    </row>
    <row r="291" ht="15.75" customHeight="1">
      <c r="B291" s="4"/>
    </row>
    <row r="292" ht="15.75" customHeight="1">
      <c r="B292" s="4"/>
    </row>
    <row r="293" ht="15.75" customHeight="1">
      <c r="B293" s="4"/>
    </row>
    <row r="294" ht="15.75" customHeight="1">
      <c r="B294" s="4"/>
    </row>
    <row r="295" ht="15.75" customHeight="1">
      <c r="B295" s="4"/>
    </row>
    <row r="296" ht="15.75" customHeight="1">
      <c r="B296" s="4"/>
    </row>
    <row r="297" ht="15.75" customHeight="1">
      <c r="B297" s="4"/>
    </row>
    <row r="298" ht="15.75" customHeight="1">
      <c r="B298" s="4"/>
    </row>
    <row r="299" ht="15.75" customHeight="1">
      <c r="B299" s="4"/>
    </row>
    <row r="300" ht="15.75" customHeight="1">
      <c r="B300" s="4"/>
    </row>
    <row r="301" ht="15.75" customHeight="1">
      <c r="B301" s="4"/>
    </row>
    <row r="302" ht="15.75" customHeight="1">
      <c r="B302" s="4"/>
    </row>
    <row r="303" ht="15.75" customHeight="1">
      <c r="B303" s="4"/>
    </row>
    <row r="304" ht="15.75" customHeight="1">
      <c r="B304" s="4"/>
    </row>
    <row r="305" ht="15.75" customHeight="1">
      <c r="B305" s="4"/>
    </row>
    <row r="306" ht="15.75" customHeight="1">
      <c r="B306" s="4"/>
    </row>
    <row r="307" ht="15.75" customHeight="1">
      <c r="B307" s="4"/>
    </row>
    <row r="308" ht="15.75" customHeight="1">
      <c r="B308" s="4"/>
    </row>
    <row r="309" ht="15.75" customHeight="1">
      <c r="B309" s="4"/>
    </row>
    <row r="310" ht="15.75" customHeight="1">
      <c r="B310" s="4"/>
    </row>
    <row r="311" ht="15.75" customHeight="1">
      <c r="B311" s="4"/>
    </row>
    <row r="312" ht="15.75" customHeight="1">
      <c r="B312" s="4"/>
    </row>
    <row r="313" ht="15.75" customHeight="1">
      <c r="B313" s="4"/>
    </row>
    <row r="314" ht="15.75" customHeight="1">
      <c r="B314" s="4"/>
    </row>
    <row r="315" ht="15.75" customHeight="1">
      <c r="B315" s="4"/>
    </row>
    <row r="316" ht="15.75" customHeight="1">
      <c r="B316" s="4"/>
    </row>
    <row r="317" ht="15.75" customHeight="1">
      <c r="B317" s="4"/>
    </row>
    <row r="318" ht="15.75" customHeight="1">
      <c r="B318" s="4"/>
    </row>
    <row r="319" ht="15.75" customHeight="1">
      <c r="B319" s="4"/>
    </row>
    <row r="320" ht="15.75" customHeight="1">
      <c r="B320" s="4"/>
    </row>
    <row r="321" ht="15.75" customHeight="1">
      <c r="B321" s="4"/>
    </row>
    <row r="322" ht="15.75" customHeight="1">
      <c r="B322" s="4"/>
    </row>
    <row r="323" ht="15.75" customHeight="1">
      <c r="B323" s="4"/>
    </row>
    <row r="324" ht="15.75" customHeight="1">
      <c r="B324" s="4"/>
    </row>
    <row r="325" ht="15.75" customHeight="1">
      <c r="B325" s="4"/>
    </row>
    <row r="326" ht="15.75" customHeight="1">
      <c r="B326" s="4"/>
    </row>
    <row r="327" ht="15.75" customHeight="1">
      <c r="B327" s="4"/>
    </row>
    <row r="328" ht="15.75" customHeight="1">
      <c r="B328" s="4"/>
    </row>
    <row r="329" ht="15.75" customHeight="1">
      <c r="B329" s="4"/>
    </row>
    <row r="330" ht="15.75" customHeight="1">
      <c r="B330" s="4"/>
    </row>
    <row r="331" ht="15.75" customHeight="1">
      <c r="B331" s="4"/>
    </row>
    <row r="332" ht="15.75" customHeight="1">
      <c r="B332" s="4"/>
    </row>
    <row r="333" ht="15.75" customHeight="1">
      <c r="B333" s="4"/>
    </row>
    <row r="334" ht="15.75" customHeight="1">
      <c r="B334" s="4"/>
    </row>
    <row r="335" ht="15.75" customHeight="1">
      <c r="B335" s="4"/>
    </row>
    <row r="336" ht="15.75" customHeight="1">
      <c r="B336" s="4"/>
    </row>
    <row r="337" ht="15.75" customHeight="1">
      <c r="B337" s="4"/>
    </row>
    <row r="338" ht="15.75" customHeight="1">
      <c r="B338" s="4"/>
    </row>
    <row r="339" ht="15.75" customHeight="1">
      <c r="B339" s="4"/>
    </row>
    <row r="340" ht="15.75" customHeight="1">
      <c r="B340" s="4"/>
    </row>
    <row r="341" ht="15.75" customHeight="1">
      <c r="B341" s="4"/>
    </row>
    <row r="342" ht="15.75" customHeight="1">
      <c r="B342" s="4"/>
    </row>
    <row r="343" ht="15.75" customHeight="1">
      <c r="B343" s="4"/>
    </row>
    <row r="344" ht="15.75" customHeight="1">
      <c r="B344" s="4"/>
    </row>
    <row r="345" ht="15.75" customHeight="1">
      <c r="B345" s="4"/>
    </row>
    <row r="346" ht="15.75" customHeight="1">
      <c r="B346" s="4"/>
    </row>
    <row r="347" ht="15.75" customHeight="1">
      <c r="B347" s="4"/>
    </row>
    <row r="348" ht="15.75" customHeight="1">
      <c r="B348" s="4"/>
    </row>
    <row r="349" ht="15.75" customHeight="1">
      <c r="B349" s="4"/>
    </row>
    <row r="350" ht="15.75" customHeight="1">
      <c r="B350" s="4"/>
    </row>
    <row r="351" ht="15.75" customHeight="1">
      <c r="B351" s="4"/>
    </row>
    <row r="352" ht="15.75" customHeight="1">
      <c r="B352" s="4"/>
    </row>
    <row r="353" ht="15.75" customHeight="1">
      <c r="B353" s="4"/>
    </row>
    <row r="354" ht="15.75" customHeight="1">
      <c r="B354" s="4"/>
    </row>
    <row r="355" ht="15.75" customHeight="1">
      <c r="B355" s="4"/>
    </row>
    <row r="356" ht="15.75" customHeight="1">
      <c r="B356" s="4"/>
    </row>
    <row r="357" ht="15.75" customHeight="1">
      <c r="B357" s="4"/>
    </row>
    <row r="358" ht="15.75" customHeight="1">
      <c r="B358" s="4"/>
    </row>
    <row r="359" ht="15.75" customHeight="1">
      <c r="B359" s="4"/>
    </row>
    <row r="360" ht="15.75" customHeight="1">
      <c r="B360" s="4"/>
    </row>
    <row r="361" ht="15.75" customHeight="1">
      <c r="B361" s="4"/>
    </row>
    <row r="362" ht="15.75" customHeight="1">
      <c r="B362" s="4"/>
    </row>
    <row r="363" ht="15.75" customHeight="1">
      <c r="B363" s="4"/>
    </row>
    <row r="364" ht="15.75" customHeight="1">
      <c r="B364" s="4"/>
    </row>
    <row r="365" ht="15.75" customHeight="1">
      <c r="B365" s="4"/>
    </row>
    <row r="366" ht="15.75" customHeight="1">
      <c r="B366" s="4"/>
    </row>
    <row r="367" ht="15.75" customHeight="1">
      <c r="B367" s="4"/>
    </row>
    <row r="368" ht="15.75" customHeight="1">
      <c r="B368" s="4"/>
    </row>
    <row r="369" ht="15.75" customHeight="1">
      <c r="B369" s="4"/>
    </row>
    <row r="370" ht="15.75" customHeight="1">
      <c r="B370" s="4"/>
    </row>
    <row r="371" ht="15.75" customHeight="1">
      <c r="B371" s="4"/>
    </row>
    <row r="372" ht="15.75" customHeight="1">
      <c r="B372" s="4"/>
    </row>
    <row r="373" ht="15.75" customHeight="1">
      <c r="B373" s="4"/>
    </row>
    <row r="374" ht="15.75" customHeight="1">
      <c r="B374" s="4"/>
    </row>
    <row r="375" ht="15.75" customHeight="1">
      <c r="B375" s="4"/>
    </row>
    <row r="376" ht="15.75" customHeight="1">
      <c r="B376" s="4"/>
    </row>
    <row r="377" ht="15.75" customHeight="1">
      <c r="B377" s="4"/>
    </row>
    <row r="378" ht="15.75" customHeight="1">
      <c r="B378" s="4"/>
    </row>
    <row r="379" ht="15.75" customHeight="1">
      <c r="B379" s="4"/>
    </row>
    <row r="380" ht="15.75" customHeight="1">
      <c r="B380" s="4"/>
    </row>
    <row r="381" ht="15.75" customHeight="1">
      <c r="B381" s="4"/>
    </row>
    <row r="382" ht="15.75" customHeight="1">
      <c r="B382" s="4"/>
    </row>
    <row r="383" ht="15.75" customHeight="1">
      <c r="B383" s="4"/>
    </row>
    <row r="384" ht="15.75" customHeight="1">
      <c r="B384" s="4"/>
    </row>
    <row r="385" ht="15.75" customHeight="1">
      <c r="B385" s="4"/>
    </row>
    <row r="386" ht="15.75" customHeight="1">
      <c r="B386" s="4"/>
    </row>
    <row r="387" ht="15.75" customHeight="1">
      <c r="B387" s="4"/>
    </row>
    <row r="388" ht="15.75" customHeight="1">
      <c r="B388" s="4"/>
    </row>
    <row r="389" ht="15.75" customHeight="1">
      <c r="B389" s="4"/>
    </row>
    <row r="390" ht="15.75" customHeight="1">
      <c r="B390" s="4"/>
    </row>
    <row r="391" ht="15.75" customHeight="1">
      <c r="B391" s="4"/>
    </row>
    <row r="392" ht="15.75" customHeight="1">
      <c r="B392" s="4"/>
    </row>
    <row r="393" ht="15.75" customHeight="1">
      <c r="B393" s="4"/>
    </row>
    <row r="394" ht="15.75" customHeight="1">
      <c r="B394" s="4"/>
    </row>
    <row r="395" ht="15.75" customHeight="1">
      <c r="B395" s="4"/>
    </row>
    <row r="396" ht="15.75" customHeight="1">
      <c r="B396" s="4"/>
    </row>
    <row r="397" ht="15.75" customHeight="1">
      <c r="B397" s="4"/>
    </row>
    <row r="398" ht="15.75" customHeight="1">
      <c r="B398" s="4"/>
    </row>
    <row r="399" ht="15.75" customHeight="1">
      <c r="B399" s="4"/>
    </row>
    <row r="400" ht="15.75" customHeight="1">
      <c r="B400" s="4"/>
    </row>
    <row r="401" ht="15.75" customHeight="1">
      <c r="B401" s="4"/>
    </row>
    <row r="402" ht="15.75" customHeight="1">
      <c r="B402" s="4"/>
    </row>
    <row r="403" ht="15.75" customHeight="1">
      <c r="B403" s="4"/>
    </row>
    <row r="404" ht="15.75" customHeight="1">
      <c r="B404" s="4"/>
    </row>
    <row r="405" ht="15.75" customHeight="1">
      <c r="B405" s="4"/>
    </row>
    <row r="406" ht="15.75" customHeight="1">
      <c r="B406" s="4"/>
    </row>
    <row r="407" ht="15.75" customHeight="1">
      <c r="B407" s="4"/>
    </row>
    <row r="408" ht="15.75" customHeight="1">
      <c r="B408" s="4"/>
    </row>
    <row r="409" ht="15.75" customHeight="1">
      <c r="B409" s="4"/>
    </row>
    <row r="410" ht="15.75" customHeight="1">
      <c r="B410" s="4"/>
    </row>
    <row r="411" ht="15.75" customHeight="1">
      <c r="B411" s="4"/>
    </row>
    <row r="412" ht="15.75" customHeight="1">
      <c r="B412" s="4"/>
    </row>
    <row r="413" ht="15.75" customHeight="1">
      <c r="B413" s="4"/>
    </row>
    <row r="414" ht="15.75" customHeight="1">
      <c r="B414" s="4"/>
    </row>
    <row r="415" ht="15.75" customHeight="1">
      <c r="B415" s="4"/>
    </row>
    <row r="416" ht="15.75" customHeight="1">
      <c r="B416" s="4"/>
    </row>
    <row r="417" ht="15.75" customHeight="1">
      <c r="B417" s="4"/>
    </row>
    <row r="418" ht="15.75" customHeight="1">
      <c r="B418" s="4"/>
    </row>
    <row r="419" ht="15.75" customHeight="1">
      <c r="B419" s="4"/>
    </row>
    <row r="420" ht="15.75" customHeight="1">
      <c r="B420" s="4"/>
    </row>
    <row r="421" ht="15.75" customHeight="1">
      <c r="B421" s="4"/>
    </row>
    <row r="422" ht="15.75" customHeight="1">
      <c r="B422" s="4"/>
    </row>
    <row r="423" ht="15.75" customHeight="1">
      <c r="B423" s="4"/>
    </row>
    <row r="424" ht="15.75" customHeight="1">
      <c r="B424" s="4"/>
    </row>
    <row r="425" ht="15.75" customHeight="1">
      <c r="B425" s="4"/>
    </row>
    <row r="426" ht="15.75" customHeight="1">
      <c r="B426" s="4"/>
    </row>
    <row r="427" ht="15.75" customHeight="1">
      <c r="B427" s="4"/>
    </row>
    <row r="428" ht="15.75" customHeight="1">
      <c r="B428" s="4"/>
    </row>
    <row r="429" ht="15.75" customHeight="1">
      <c r="B429" s="4"/>
    </row>
    <row r="430" ht="15.75" customHeight="1">
      <c r="B430" s="4"/>
    </row>
    <row r="431" ht="15.75" customHeight="1">
      <c r="B431" s="4"/>
    </row>
    <row r="432" ht="15.75" customHeight="1">
      <c r="B432" s="4"/>
    </row>
    <row r="433" ht="15.75" customHeight="1">
      <c r="B433" s="4"/>
    </row>
    <row r="434" ht="15.75" customHeight="1">
      <c r="B434" s="4"/>
    </row>
    <row r="435" ht="15.75" customHeight="1">
      <c r="B435" s="4"/>
    </row>
    <row r="436" ht="15.75" customHeight="1">
      <c r="B436" s="4"/>
    </row>
    <row r="437" ht="15.75" customHeight="1">
      <c r="B437" s="4"/>
    </row>
    <row r="438" ht="15.75" customHeight="1">
      <c r="B438" s="4"/>
    </row>
    <row r="439" ht="15.75" customHeight="1">
      <c r="B439" s="4"/>
    </row>
    <row r="440" ht="15.75" customHeight="1">
      <c r="B440" s="4"/>
    </row>
    <row r="441" ht="15.75" customHeight="1">
      <c r="B441" s="4"/>
    </row>
    <row r="442" ht="15.75" customHeight="1">
      <c r="B442" s="4"/>
    </row>
    <row r="443" ht="15.75" customHeight="1">
      <c r="B443" s="4"/>
    </row>
    <row r="444" ht="15.75" customHeight="1">
      <c r="B444" s="4"/>
    </row>
    <row r="445" ht="15.75" customHeight="1">
      <c r="B445" s="4"/>
    </row>
    <row r="446" ht="15.75" customHeight="1">
      <c r="B446" s="4"/>
    </row>
    <row r="447" ht="15.75" customHeight="1">
      <c r="B447" s="4"/>
    </row>
    <row r="448" ht="15.75" customHeight="1">
      <c r="B448" s="4"/>
    </row>
    <row r="449" ht="15.75" customHeight="1">
      <c r="B449" s="4"/>
    </row>
    <row r="450" ht="15.75" customHeight="1">
      <c r="B450" s="4"/>
    </row>
    <row r="451" ht="15.75" customHeight="1">
      <c r="B451" s="4"/>
    </row>
    <row r="452" ht="15.75" customHeight="1">
      <c r="B452" s="4"/>
    </row>
    <row r="453" ht="15.75" customHeight="1">
      <c r="B453" s="4"/>
    </row>
    <row r="454" ht="15.75" customHeight="1">
      <c r="B454" s="4"/>
    </row>
    <row r="455" ht="15.75" customHeight="1">
      <c r="B455" s="4"/>
    </row>
    <row r="456" ht="15.75" customHeight="1">
      <c r="B456" s="4"/>
    </row>
    <row r="457" ht="15.75" customHeight="1">
      <c r="B457" s="4"/>
    </row>
    <row r="458" ht="15.75" customHeight="1">
      <c r="B458" s="4"/>
    </row>
    <row r="459" ht="15.75" customHeight="1">
      <c r="B459" s="4"/>
    </row>
    <row r="460" ht="15.75" customHeight="1">
      <c r="B460" s="4"/>
    </row>
    <row r="461" ht="15.75" customHeight="1">
      <c r="B461" s="4"/>
    </row>
    <row r="462" ht="15.75" customHeight="1">
      <c r="B462" s="4"/>
    </row>
    <row r="463" ht="15.75" customHeight="1">
      <c r="B463" s="4"/>
    </row>
    <row r="464" ht="15.75" customHeight="1">
      <c r="B464" s="4"/>
    </row>
    <row r="465" ht="15.75" customHeight="1">
      <c r="B465" s="4"/>
    </row>
    <row r="466" ht="15.75" customHeight="1">
      <c r="B466" s="4"/>
    </row>
    <row r="467" ht="15.75" customHeight="1">
      <c r="B467" s="4"/>
    </row>
    <row r="468" ht="15.75" customHeight="1">
      <c r="B468" s="4"/>
    </row>
    <row r="469" ht="15.75" customHeight="1">
      <c r="B469" s="4"/>
    </row>
    <row r="470" ht="15.75" customHeight="1">
      <c r="B470" s="4"/>
    </row>
    <row r="471" ht="15.75" customHeight="1">
      <c r="B471" s="4"/>
    </row>
    <row r="472" ht="15.75" customHeight="1">
      <c r="B472" s="4"/>
    </row>
    <row r="473" ht="15.75" customHeight="1">
      <c r="B473" s="4"/>
    </row>
    <row r="474" ht="15.75" customHeight="1">
      <c r="B474" s="4"/>
    </row>
    <row r="475" ht="15.75" customHeight="1">
      <c r="B475" s="4"/>
    </row>
    <row r="476" ht="15.75" customHeight="1">
      <c r="B476" s="4"/>
    </row>
    <row r="477" ht="15.75" customHeight="1">
      <c r="B477" s="4"/>
    </row>
    <row r="478" ht="15.75" customHeight="1">
      <c r="B478" s="4"/>
    </row>
    <row r="479" ht="15.75" customHeight="1">
      <c r="B479" s="4"/>
    </row>
    <row r="480" ht="15.75" customHeight="1">
      <c r="B480" s="4"/>
    </row>
    <row r="481" ht="15.75" customHeight="1">
      <c r="B481" s="4"/>
    </row>
    <row r="482" ht="15.75" customHeight="1">
      <c r="B482" s="4"/>
    </row>
    <row r="483" ht="15.75" customHeight="1">
      <c r="B483" s="4"/>
    </row>
    <row r="484" ht="15.75" customHeight="1">
      <c r="B484" s="4"/>
    </row>
    <row r="485" ht="15.75" customHeight="1">
      <c r="B485" s="4"/>
    </row>
    <row r="486" ht="15.75" customHeight="1">
      <c r="B486" s="4"/>
    </row>
    <row r="487" ht="15.75" customHeight="1">
      <c r="B487" s="4"/>
    </row>
    <row r="488" ht="15.75" customHeight="1">
      <c r="B488" s="4"/>
    </row>
    <row r="489" ht="15.75" customHeight="1">
      <c r="B489" s="4"/>
    </row>
    <row r="490" ht="15.75" customHeight="1">
      <c r="B490" s="4"/>
    </row>
    <row r="491" ht="15.75" customHeight="1">
      <c r="B491" s="4"/>
    </row>
    <row r="492" ht="15.75" customHeight="1">
      <c r="B492" s="4"/>
    </row>
    <row r="493" ht="15.75" customHeight="1">
      <c r="B493" s="4"/>
    </row>
    <row r="494" ht="15.75" customHeight="1">
      <c r="B494" s="4"/>
    </row>
    <row r="495" ht="15.75" customHeight="1">
      <c r="B495" s="4"/>
    </row>
    <row r="496" ht="15.75" customHeight="1">
      <c r="B496" s="4"/>
    </row>
    <row r="497" ht="15.75" customHeight="1">
      <c r="B497" s="4"/>
    </row>
    <row r="498" ht="15.75" customHeight="1">
      <c r="B498" s="4"/>
    </row>
    <row r="499" ht="15.75" customHeight="1">
      <c r="B499" s="4"/>
    </row>
    <row r="500" ht="15.75" customHeight="1">
      <c r="B500" s="4"/>
    </row>
    <row r="501" ht="15.75" customHeight="1">
      <c r="B501" s="4"/>
    </row>
    <row r="502" ht="15.75" customHeight="1">
      <c r="B502" s="4"/>
    </row>
    <row r="503" ht="15.75" customHeight="1">
      <c r="B503" s="4"/>
    </row>
    <row r="504" ht="15.75" customHeight="1">
      <c r="B504" s="4"/>
    </row>
    <row r="505" ht="15.75" customHeight="1">
      <c r="B505" s="4"/>
    </row>
    <row r="506" ht="15.75" customHeight="1">
      <c r="B506" s="4"/>
    </row>
    <row r="507" ht="15.75" customHeight="1">
      <c r="B507" s="4"/>
    </row>
    <row r="508" ht="15.75" customHeight="1">
      <c r="B508" s="4"/>
    </row>
    <row r="509" ht="15.75" customHeight="1">
      <c r="B509" s="4"/>
    </row>
    <row r="510" ht="15.75" customHeight="1">
      <c r="B510" s="4"/>
    </row>
    <row r="511" ht="15.75" customHeight="1">
      <c r="B511" s="4"/>
    </row>
    <row r="512" ht="15.75" customHeight="1">
      <c r="B512" s="4"/>
    </row>
    <row r="513" ht="15.75" customHeight="1">
      <c r="B513" s="4"/>
    </row>
    <row r="514" ht="15.75" customHeight="1">
      <c r="B514" s="4"/>
    </row>
    <row r="515" ht="15.75" customHeight="1">
      <c r="B515" s="4"/>
    </row>
    <row r="516" ht="15.75" customHeight="1">
      <c r="B516" s="4"/>
    </row>
    <row r="517" ht="15.75" customHeight="1">
      <c r="B517" s="4"/>
    </row>
    <row r="518" ht="15.75" customHeight="1">
      <c r="B518" s="4"/>
    </row>
    <row r="519" ht="15.75" customHeight="1">
      <c r="B519" s="4"/>
    </row>
    <row r="520" ht="15.75" customHeight="1">
      <c r="B520" s="4"/>
    </row>
    <row r="521" ht="15.75" customHeight="1">
      <c r="B521" s="4"/>
    </row>
    <row r="522" ht="15.75" customHeight="1">
      <c r="B522" s="4"/>
    </row>
    <row r="523" ht="15.75" customHeight="1">
      <c r="B523" s="4"/>
    </row>
    <row r="524" ht="15.75" customHeight="1">
      <c r="B524" s="4"/>
    </row>
    <row r="525" ht="15.75" customHeight="1">
      <c r="B525" s="4"/>
    </row>
    <row r="526" ht="15.75" customHeight="1">
      <c r="B526" s="4"/>
    </row>
    <row r="527" ht="15.75" customHeight="1">
      <c r="B527" s="4"/>
    </row>
    <row r="528" ht="15.75" customHeight="1">
      <c r="B528" s="4"/>
    </row>
    <row r="529" ht="15.75" customHeight="1">
      <c r="B529" s="4"/>
    </row>
    <row r="530" ht="15.75" customHeight="1">
      <c r="B530" s="4"/>
    </row>
    <row r="531" ht="15.75" customHeight="1">
      <c r="B531" s="4"/>
    </row>
    <row r="532" ht="15.75" customHeight="1">
      <c r="B532" s="4"/>
    </row>
    <row r="533" ht="15.75" customHeight="1">
      <c r="B533" s="4"/>
    </row>
    <row r="534" ht="15.75" customHeight="1">
      <c r="B534" s="4"/>
    </row>
    <row r="535" ht="15.75" customHeight="1">
      <c r="B535" s="4"/>
    </row>
    <row r="536" ht="15.75" customHeight="1">
      <c r="B536" s="4"/>
    </row>
    <row r="537" ht="15.75" customHeight="1">
      <c r="B537" s="4"/>
    </row>
    <row r="538" ht="15.75" customHeight="1">
      <c r="B538" s="4"/>
    </row>
    <row r="539" ht="15.75" customHeight="1">
      <c r="B539" s="4"/>
    </row>
    <row r="540" ht="15.75" customHeight="1">
      <c r="B540" s="4"/>
    </row>
    <row r="541" ht="15.75" customHeight="1">
      <c r="B541" s="4"/>
    </row>
    <row r="542" ht="15.75" customHeight="1">
      <c r="B542" s="4"/>
    </row>
    <row r="543" ht="15.75" customHeight="1">
      <c r="B543" s="4"/>
    </row>
    <row r="544" ht="15.75" customHeight="1">
      <c r="B544" s="4"/>
    </row>
    <row r="545" ht="15.75" customHeight="1">
      <c r="B545" s="4"/>
    </row>
    <row r="546" ht="15.75" customHeight="1">
      <c r="B546" s="4"/>
    </row>
    <row r="547" ht="15.75" customHeight="1">
      <c r="B547" s="4"/>
    </row>
    <row r="548" ht="15.75" customHeight="1">
      <c r="B548" s="4"/>
    </row>
    <row r="549" ht="15.75" customHeight="1">
      <c r="B549" s="4"/>
    </row>
    <row r="550" ht="15.75" customHeight="1">
      <c r="B550" s="4"/>
    </row>
    <row r="551" ht="15.75" customHeight="1">
      <c r="B551" s="4"/>
    </row>
    <row r="552" ht="15.75" customHeight="1">
      <c r="B552" s="4"/>
    </row>
    <row r="553" ht="15.75" customHeight="1">
      <c r="B553" s="4"/>
    </row>
    <row r="554" ht="15.75" customHeight="1">
      <c r="B554" s="4"/>
    </row>
    <row r="555" ht="15.75" customHeight="1">
      <c r="B555" s="4"/>
    </row>
    <row r="556" ht="15.75" customHeight="1">
      <c r="B556" s="4"/>
    </row>
    <row r="557" ht="15.75" customHeight="1">
      <c r="B557" s="4"/>
    </row>
    <row r="558" ht="15.75" customHeight="1">
      <c r="B558" s="4"/>
    </row>
    <row r="559" ht="15.75" customHeight="1">
      <c r="B559" s="4"/>
    </row>
    <row r="560" ht="15.75" customHeight="1">
      <c r="B560" s="4"/>
    </row>
    <row r="561" ht="15.75" customHeight="1">
      <c r="B561" s="4"/>
    </row>
    <row r="562" ht="15.75" customHeight="1">
      <c r="B562" s="4"/>
    </row>
    <row r="563" ht="15.75" customHeight="1">
      <c r="B563" s="4"/>
    </row>
    <row r="564" ht="15.75" customHeight="1">
      <c r="B564" s="4"/>
    </row>
    <row r="565" ht="15.75" customHeight="1">
      <c r="B565" s="4"/>
    </row>
    <row r="566" ht="15.75" customHeight="1">
      <c r="B566" s="4"/>
    </row>
    <row r="567" ht="15.75" customHeight="1">
      <c r="B567" s="4"/>
    </row>
    <row r="568" ht="15.75" customHeight="1">
      <c r="B568" s="4"/>
    </row>
    <row r="569" ht="15.75" customHeight="1">
      <c r="B569" s="4"/>
    </row>
    <row r="570" ht="15.75" customHeight="1">
      <c r="B570" s="4"/>
    </row>
    <row r="571" ht="15.75" customHeight="1">
      <c r="B571" s="4"/>
    </row>
    <row r="572" ht="15.75" customHeight="1">
      <c r="B572" s="4"/>
    </row>
    <row r="573" ht="15.75" customHeight="1">
      <c r="B573" s="4"/>
    </row>
    <row r="574" ht="15.75" customHeight="1">
      <c r="B574" s="4"/>
    </row>
    <row r="575" ht="15.75" customHeight="1">
      <c r="B575" s="4"/>
    </row>
    <row r="576" ht="15.75" customHeight="1">
      <c r="B576" s="4"/>
    </row>
    <row r="577" ht="15.75" customHeight="1">
      <c r="B577" s="4"/>
    </row>
    <row r="578" ht="15.75" customHeight="1">
      <c r="B578" s="4"/>
    </row>
    <row r="579" ht="15.75" customHeight="1">
      <c r="B579" s="4"/>
    </row>
    <row r="580" ht="15.75" customHeight="1">
      <c r="B580" s="4"/>
    </row>
    <row r="581" ht="15.75" customHeight="1">
      <c r="B581" s="4"/>
    </row>
    <row r="582" ht="15.75" customHeight="1">
      <c r="B582" s="4"/>
    </row>
    <row r="583" ht="15.75" customHeight="1">
      <c r="B583" s="4"/>
    </row>
    <row r="584" ht="15.75" customHeight="1">
      <c r="B584" s="4"/>
    </row>
    <row r="585" ht="15.75" customHeight="1">
      <c r="B585" s="4"/>
    </row>
    <row r="586" ht="15.75" customHeight="1">
      <c r="B586" s="4"/>
    </row>
    <row r="587" ht="15.75" customHeight="1">
      <c r="B587" s="4"/>
    </row>
    <row r="588" ht="15.75" customHeight="1">
      <c r="B588" s="4"/>
    </row>
    <row r="589" ht="15.75" customHeight="1">
      <c r="B589" s="4"/>
    </row>
    <row r="590" ht="15.75" customHeight="1">
      <c r="B590" s="4"/>
    </row>
    <row r="591" ht="15.75" customHeight="1">
      <c r="B591" s="4"/>
    </row>
    <row r="592" ht="15.75" customHeight="1">
      <c r="B592" s="4"/>
    </row>
    <row r="593" ht="15.75" customHeight="1">
      <c r="B593" s="4"/>
    </row>
    <row r="594" ht="15.75" customHeight="1">
      <c r="B594" s="4"/>
    </row>
    <row r="595" ht="15.75" customHeight="1">
      <c r="B595" s="4"/>
    </row>
    <row r="596" ht="15.75" customHeight="1">
      <c r="B596" s="4"/>
    </row>
    <row r="597" ht="15.75" customHeight="1">
      <c r="B597" s="4"/>
    </row>
    <row r="598" ht="15.75" customHeight="1">
      <c r="B598" s="4"/>
    </row>
    <row r="599" ht="15.75" customHeight="1">
      <c r="B599" s="4"/>
    </row>
    <row r="600" ht="15.75" customHeight="1">
      <c r="B600" s="4"/>
    </row>
    <row r="601" ht="15.75" customHeight="1">
      <c r="B601" s="4"/>
    </row>
    <row r="602" ht="15.75" customHeight="1">
      <c r="B602" s="4"/>
    </row>
    <row r="603" ht="15.75" customHeight="1">
      <c r="B603" s="4"/>
    </row>
    <row r="604" ht="15.75" customHeight="1">
      <c r="B604" s="4"/>
    </row>
    <row r="605" ht="15.75" customHeight="1">
      <c r="B605" s="4"/>
    </row>
    <row r="606" ht="15.75" customHeight="1">
      <c r="B606" s="4"/>
    </row>
    <row r="607" ht="15.75" customHeight="1">
      <c r="B607" s="4"/>
    </row>
    <row r="608" ht="15.75" customHeight="1">
      <c r="B608" s="4"/>
    </row>
    <row r="609" ht="15.75" customHeight="1">
      <c r="B609" s="4"/>
    </row>
    <row r="610" ht="15.75" customHeight="1">
      <c r="B610" s="4"/>
    </row>
    <row r="611" ht="15.75" customHeight="1">
      <c r="B611" s="4"/>
    </row>
    <row r="612" ht="15.75" customHeight="1">
      <c r="B612" s="4"/>
    </row>
    <row r="613" ht="15.75" customHeight="1">
      <c r="B613" s="4"/>
    </row>
    <row r="614" ht="15.75" customHeight="1">
      <c r="B614" s="4"/>
    </row>
    <row r="615" ht="15.75" customHeight="1">
      <c r="B615" s="4"/>
    </row>
    <row r="616" ht="15.75" customHeight="1">
      <c r="B616" s="4"/>
    </row>
    <row r="617" ht="15.75" customHeight="1">
      <c r="B617" s="4"/>
    </row>
    <row r="618" ht="15.75" customHeight="1">
      <c r="B618" s="4"/>
    </row>
    <row r="619" ht="15.75" customHeight="1">
      <c r="B619" s="4"/>
    </row>
    <row r="620" ht="15.75" customHeight="1">
      <c r="B620" s="4"/>
    </row>
    <row r="621" ht="15.75" customHeight="1">
      <c r="B621" s="4"/>
    </row>
    <row r="622" ht="15.75" customHeight="1">
      <c r="B622" s="4"/>
    </row>
    <row r="623" ht="15.75" customHeight="1">
      <c r="B623" s="4"/>
    </row>
    <row r="624" ht="15.75" customHeight="1">
      <c r="B624" s="4"/>
    </row>
    <row r="625" ht="15.75" customHeight="1">
      <c r="B625" s="4"/>
    </row>
    <row r="626" ht="15.75" customHeight="1">
      <c r="B626" s="4"/>
    </row>
    <row r="627" ht="15.75" customHeight="1">
      <c r="B627" s="4"/>
    </row>
    <row r="628" ht="15.75" customHeight="1">
      <c r="B628" s="4"/>
    </row>
    <row r="629" ht="15.75" customHeight="1">
      <c r="B629" s="4"/>
    </row>
    <row r="630" ht="15.75" customHeight="1">
      <c r="B630" s="4"/>
    </row>
    <row r="631" ht="15.75" customHeight="1">
      <c r="B631" s="4"/>
    </row>
    <row r="632" ht="15.75" customHeight="1">
      <c r="B632" s="4"/>
    </row>
    <row r="633" ht="15.75" customHeight="1">
      <c r="B633" s="4"/>
    </row>
    <row r="634" ht="15.75" customHeight="1">
      <c r="B634" s="4"/>
    </row>
    <row r="635" ht="15.75" customHeight="1">
      <c r="B635" s="4"/>
    </row>
    <row r="636" ht="15.75" customHeight="1">
      <c r="B636" s="4"/>
    </row>
    <row r="637" ht="15.75" customHeight="1">
      <c r="B637" s="4"/>
    </row>
    <row r="638" ht="15.75" customHeight="1">
      <c r="B638" s="4"/>
    </row>
    <row r="639" ht="15.75" customHeight="1">
      <c r="B639" s="4"/>
    </row>
    <row r="640" ht="15.75" customHeight="1">
      <c r="B640" s="4"/>
    </row>
    <row r="641" ht="15.75" customHeight="1">
      <c r="B641" s="4"/>
    </row>
    <row r="642" ht="15.75" customHeight="1">
      <c r="B642" s="4"/>
    </row>
    <row r="643" ht="15.75" customHeight="1">
      <c r="B643" s="4"/>
    </row>
    <row r="644" ht="15.75" customHeight="1">
      <c r="B644" s="4"/>
    </row>
    <row r="645" ht="15.75" customHeight="1">
      <c r="B645" s="4"/>
    </row>
    <row r="646" ht="15.75" customHeight="1">
      <c r="B646" s="4"/>
    </row>
    <row r="647" ht="15.75" customHeight="1">
      <c r="B647" s="4"/>
    </row>
    <row r="648" ht="15.75" customHeight="1">
      <c r="B648" s="4"/>
    </row>
    <row r="649" ht="15.75" customHeight="1">
      <c r="B649" s="4"/>
    </row>
    <row r="650" ht="15.75" customHeight="1">
      <c r="B650" s="4"/>
    </row>
    <row r="651" ht="15.75" customHeight="1">
      <c r="B651" s="4"/>
    </row>
    <row r="652" ht="15.75" customHeight="1">
      <c r="B652" s="4"/>
    </row>
    <row r="653" ht="15.75" customHeight="1">
      <c r="B653" s="4"/>
    </row>
    <row r="654" ht="15.75" customHeight="1">
      <c r="B654" s="4"/>
    </row>
    <row r="655" ht="15.75" customHeight="1">
      <c r="B655" s="4"/>
    </row>
    <row r="656" ht="15.75" customHeight="1">
      <c r="B656" s="4"/>
    </row>
    <row r="657" ht="15.75" customHeight="1">
      <c r="B657" s="4"/>
    </row>
    <row r="658" ht="15.75" customHeight="1">
      <c r="B658" s="4"/>
    </row>
    <row r="659" ht="15.75" customHeight="1">
      <c r="B659" s="4"/>
    </row>
    <row r="660" ht="15.75" customHeight="1">
      <c r="B660" s="4"/>
    </row>
    <row r="661" ht="15.75" customHeight="1">
      <c r="B661" s="4"/>
    </row>
    <row r="662" ht="15.75" customHeight="1">
      <c r="B662" s="4"/>
    </row>
    <row r="663" ht="15.75" customHeight="1">
      <c r="B663" s="4"/>
    </row>
    <row r="664" ht="15.75" customHeight="1">
      <c r="B664" s="4"/>
    </row>
    <row r="665" ht="15.75" customHeight="1">
      <c r="B665" s="4"/>
    </row>
    <row r="666" ht="15.75" customHeight="1">
      <c r="B666" s="4"/>
    </row>
    <row r="667" ht="15.75" customHeight="1">
      <c r="B667" s="4"/>
    </row>
    <row r="668" ht="15.75" customHeight="1">
      <c r="B668" s="4"/>
    </row>
    <row r="669" ht="15.75" customHeight="1">
      <c r="B669" s="4"/>
    </row>
    <row r="670" ht="15.75" customHeight="1">
      <c r="B670" s="4"/>
    </row>
    <row r="671" ht="15.75" customHeight="1">
      <c r="B671" s="4"/>
    </row>
    <row r="672" ht="15.75" customHeight="1">
      <c r="B672" s="4"/>
    </row>
    <row r="673" ht="15.75" customHeight="1">
      <c r="B673" s="4"/>
    </row>
    <row r="674" ht="15.75" customHeight="1">
      <c r="B674" s="4"/>
    </row>
    <row r="675" ht="15.75" customHeight="1">
      <c r="B675" s="4"/>
    </row>
    <row r="676" ht="15.75" customHeight="1">
      <c r="B676" s="4"/>
    </row>
    <row r="677" ht="15.75" customHeight="1">
      <c r="B677" s="4"/>
    </row>
    <row r="678" ht="15.75" customHeight="1">
      <c r="B678" s="4"/>
    </row>
    <row r="679" ht="15.75" customHeight="1">
      <c r="B679" s="4"/>
    </row>
    <row r="680" ht="15.75" customHeight="1">
      <c r="B680" s="4"/>
    </row>
    <row r="681" ht="15.75" customHeight="1">
      <c r="B681" s="4"/>
    </row>
    <row r="682" ht="15.75" customHeight="1">
      <c r="B682" s="4"/>
    </row>
    <row r="683" ht="15.75" customHeight="1">
      <c r="B683" s="4"/>
    </row>
    <row r="684" ht="15.75" customHeight="1">
      <c r="B684" s="4"/>
    </row>
    <row r="685" ht="15.75" customHeight="1">
      <c r="B685" s="4"/>
    </row>
    <row r="686" ht="15.75" customHeight="1">
      <c r="B686" s="4"/>
    </row>
    <row r="687" ht="15.75" customHeight="1">
      <c r="B687" s="4"/>
    </row>
    <row r="688" ht="15.75" customHeight="1">
      <c r="B688" s="4"/>
    </row>
    <row r="689" ht="15.75" customHeight="1">
      <c r="B689" s="4"/>
    </row>
    <row r="690" ht="15.75" customHeight="1">
      <c r="B690" s="4"/>
    </row>
    <row r="691" ht="15.75" customHeight="1">
      <c r="B691" s="4"/>
    </row>
    <row r="692" ht="15.75" customHeight="1">
      <c r="B692" s="4"/>
    </row>
    <row r="693" ht="15.75" customHeight="1">
      <c r="B693" s="4"/>
    </row>
    <row r="694" ht="15.75" customHeight="1">
      <c r="B694" s="4"/>
    </row>
    <row r="695" ht="15.75" customHeight="1">
      <c r="B695" s="4"/>
    </row>
    <row r="696" ht="15.75" customHeight="1">
      <c r="B696" s="4"/>
    </row>
    <row r="697" ht="15.75" customHeight="1">
      <c r="B697" s="4"/>
    </row>
    <row r="698" ht="15.75" customHeight="1">
      <c r="B698" s="4"/>
    </row>
    <row r="699" ht="15.75" customHeight="1">
      <c r="B699" s="4"/>
    </row>
    <row r="700" ht="15.75" customHeight="1">
      <c r="B700" s="4"/>
    </row>
    <row r="701" ht="15.75" customHeight="1">
      <c r="B701" s="4"/>
    </row>
    <row r="702" ht="15.75" customHeight="1">
      <c r="B702" s="4"/>
    </row>
    <row r="703" ht="15.75" customHeight="1">
      <c r="B703" s="4"/>
    </row>
    <row r="704" ht="15.75" customHeight="1">
      <c r="B704" s="4"/>
    </row>
    <row r="705" ht="15.75" customHeight="1">
      <c r="B705" s="4"/>
    </row>
    <row r="706" ht="15.75" customHeight="1">
      <c r="B706" s="4"/>
    </row>
    <row r="707" ht="15.75" customHeight="1">
      <c r="B707" s="4"/>
    </row>
    <row r="708" ht="15.75" customHeight="1">
      <c r="B708" s="4"/>
    </row>
    <row r="709" ht="15.75" customHeight="1">
      <c r="B709" s="4"/>
    </row>
    <row r="710" ht="15.75" customHeight="1">
      <c r="B710" s="4"/>
    </row>
    <row r="711" ht="15.75" customHeight="1">
      <c r="B711" s="4"/>
    </row>
    <row r="712" ht="15.75" customHeight="1">
      <c r="B712" s="4"/>
    </row>
    <row r="713" ht="15.75" customHeight="1">
      <c r="B713" s="4"/>
    </row>
    <row r="714" ht="15.75" customHeight="1">
      <c r="B714" s="4"/>
    </row>
    <row r="715" ht="15.75" customHeight="1">
      <c r="B715" s="4"/>
    </row>
    <row r="716" ht="15.75" customHeight="1">
      <c r="B716" s="4"/>
    </row>
    <row r="717" ht="15.75" customHeight="1">
      <c r="B717" s="4"/>
    </row>
    <row r="718" ht="15.75" customHeight="1">
      <c r="B718" s="4"/>
    </row>
    <row r="719" ht="15.75" customHeight="1">
      <c r="B719" s="4"/>
    </row>
    <row r="720" ht="15.75" customHeight="1">
      <c r="B720" s="4"/>
    </row>
    <row r="721" ht="15.75" customHeight="1">
      <c r="B721" s="4"/>
    </row>
    <row r="722" ht="15.75" customHeight="1">
      <c r="B722" s="4"/>
    </row>
    <row r="723" ht="15.75" customHeight="1">
      <c r="B723" s="4"/>
    </row>
    <row r="724" ht="15.75" customHeight="1">
      <c r="B724" s="4"/>
    </row>
    <row r="725" ht="15.75" customHeight="1">
      <c r="B725" s="4"/>
    </row>
    <row r="726" ht="15.75" customHeight="1">
      <c r="B726" s="4"/>
    </row>
    <row r="727" ht="15.75" customHeight="1">
      <c r="B727" s="4"/>
    </row>
    <row r="728" ht="15.75" customHeight="1">
      <c r="B728" s="4"/>
    </row>
    <row r="729" ht="15.75" customHeight="1">
      <c r="B729" s="4"/>
    </row>
    <row r="730" ht="15.75" customHeight="1">
      <c r="B730" s="4"/>
    </row>
    <row r="731" ht="15.75" customHeight="1">
      <c r="B731" s="4"/>
    </row>
    <row r="732" ht="15.75" customHeight="1">
      <c r="B732" s="4"/>
    </row>
    <row r="733" ht="15.75" customHeight="1">
      <c r="B733" s="4"/>
    </row>
    <row r="734" ht="15.75" customHeight="1">
      <c r="B734" s="4"/>
    </row>
    <row r="735" ht="15.75" customHeight="1">
      <c r="B735" s="4"/>
    </row>
    <row r="736" ht="15.75" customHeight="1">
      <c r="B736" s="4"/>
    </row>
    <row r="737" ht="15.75" customHeight="1">
      <c r="B737" s="4"/>
    </row>
    <row r="738" ht="15.75" customHeight="1">
      <c r="B738" s="4"/>
    </row>
    <row r="739" ht="15.75" customHeight="1">
      <c r="B739" s="4"/>
    </row>
    <row r="740" ht="15.75" customHeight="1">
      <c r="B740" s="4"/>
    </row>
    <row r="741" ht="15.75" customHeight="1">
      <c r="B741" s="4"/>
    </row>
    <row r="742" ht="15.75" customHeight="1">
      <c r="B742" s="4"/>
    </row>
    <row r="743" ht="15.75" customHeight="1">
      <c r="B743" s="4"/>
    </row>
    <row r="744" ht="15.75" customHeight="1">
      <c r="B744" s="4"/>
    </row>
    <row r="745" ht="15.75" customHeight="1">
      <c r="B745" s="4"/>
    </row>
    <row r="746" ht="15.75" customHeight="1">
      <c r="B746" s="4"/>
    </row>
    <row r="747" ht="15.75" customHeight="1">
      <c r="B747" s="4"/>
    </row>
    <row r="748" ht="15.75" customHeight="1">
      <c r="B748" s="4"/>
    </row>
    <row r="749" ht="15.75" customHeight="1">
      <c r="B749" s="4"/>
    </row>
    <row r="750" ht="15.75" customHeight="1">
      <c r="B750" s="4"/>
    </row>
    <row r="751" ht="15.75" customHeight="1">
      <c r="B751" s="4"/>
    </row>
    <row r="752" ht="15.75" customHeight="1">
      <c r="B752" s="4"/>
    </row>
    <row r="753" ht="15.75" customHeight="1">
      <c r="B753" s="4"/>
    </row>
    <row r="754" ht="15.75" customHeight="1">
      <c r="B754" s="4"/>
    </row>
    <row r="755" ht="15.75" customHeight="1">
      <c r="B755" s="4"/>
    </row>
    <row r="756" ht="15.75" customHeight="1">
      <c r="B756" s="4"/>
    </row>
    <row r="757" ht="15.75" customHeight="1">
      <c r="B757" s="4"/>
    </row>
    <row r="758" ht="15.75" customHeight="1">
      <c r="B758" s="4"/>
    </row>
    <row r="759" ht="15.75" customHeight="1">
      <c r="B759" s="4"/>
    </row>
    <row r="760" ht="15.75" customHeight="1">
      <c r="B760" s="4"/>
    </row>
    <row r="761" ht="15.75" customHeight="1">
      <c r="B761" s="4"/>
    </row>
    <row r="762" ht="15.75" customHeight="1">
      <c r="B762" s="4"/>
    </row>
    <row r="763" ht="15.75" customHeight="1">
      <c r="B763" s="4"/>
    </row>
    <row r="764" ht="15.75" customHeight="1">
      <c r="B764" s="4"/>
    </row>
    <row r="765" ht="15.75" customHeight="1">
      <c r="B765" s="4"/>
    </row>
    <row r="766" ht="15.75" customHeight="1">
      <c r="B766" s="4"/>
    </row>
    <row r="767" ht="15.75" customHeight="1">
      <c r="B767" s="4"/>
    </row>
    <row r="768" ht="15.75" customHeight="1">
      <c r="B768" s="4"/>
    </row>
    <row r="769" ht="15.75" customHeight="1">
      <c r="B769" s="4"/>
    </row>
    <row r="770" ht="15.75" customHeight="1">
      <c r="B770" s="4"/>
    </row>
    <row r="771" ht="15.75" customHeight="1">
      <c r="B771" s="4"/>
    </row>
    <row r="772" ht="15.75" customHeight="1">
      <c r="B772" s="4"/>
    </row>
    <row r="773" ht="15.75" customHeight="1">
      <c r="B773" s="4"/>
    </row>
    <row r="774" ht="15.75" customHeight="1">
      <c r="B774" s="4"/>
    </row>
    <row r="775" ht="15.75" customHeight="1">
      <c r="B775" s="4"/>
    </row>
    <row r="776" ht="15.75" customHeight="1">
      <c r="B776" s="4"/>
    </row>
    <row r="777" ht="15.75" customHeight="1">
      <c r="B777" s="4"/>
    </row>
    <row r="778" ht="15.75" customHeight="1">
      <c r="B778" s="4"/>
    </row>
    <row r="779" ht="15.75" customHeight="1">
      <c r="B779" s="4"/>
    </row>
    <row r="780" ht="15.75" customHeight="1">
      <c r="B780" s="4"/>
    </row>
    <row r="781" ht="15.75" customHeight="1">
      <c r="B781" s="4"/>
    </row>
    <row r="782" ht="15.75" customHeight="1">
      <c r="B782" s="4"/>
    </row>
    <row r="783" ht="15.75" customHeight="1">
      <c r="B783" s="4"/>
    </row>
    <row r="784" ht="15.75" customHeight="1">
      <c r="B784" s="4"/>
    </row>
    <row r="785" ht="15.75" customHeight="1">
      <c r="B785" s="4"/>
    </row>
    <row r="786" ht="15.75" customHeight="1">
      <c r="B786" s="4"/>
    </row>
    <row r="787" ht="15.75" customHeight="1">
      <c r="B787" s="4"/>
    </row>
    <row r="788" ht="15.75" customHeight="1">
      <c r="B788" s="4"/>
    </row>
    <row r="789" ht="15.75" customHeight="1">
      <c r="B789" s="4"/>
    </row>
    <row r="790" ht="15.75" customHeight="1">
      <c r="B790" s="4"/>
    </row>
    <row r="791" ht="15.75" customHeight="1">
      <c r="B791" s="4"/>
    </row>
    <row r="792" ht="15.75" customHeight="1">
      <c r="B792" s="4"/>
    </row>
    <row r="793" ht="15.75" customHeight="1">
      <c r="B793" s="4"/>
    </row>
    <row r="794" ht="15.75" customHeight="1">
      <c r="B794" s="4"/>
    </row>
    <row r="795" ht="15.75" customHeight="1">
      <c r="B795" s="4"/>
    </row>
    <row r="796" ht="15.75" customHeight="1">
      <c r="B796" s="4"/>
    </row>
    <row r="797" ht="15.75" customHeight="1">
      <c r="B797" s="4"/>
    </row>
    <row r="798" ht="15.75" customHeight="1">
      <c r="B798" s="4"/>
    </row>
    <row r="799" ht="15.75" customHeight="1">
      <c r="B799" s="4"/>
    </row>
    <row r="800" ht="15.75" customHeight="1">
      <c r="B800" s="4"/>
    </row>
    <row r="801" ht="15.75" customHeight="1">
      <c r="B801" s="4"/>
    </row>
    <row r="802" ht="15.75" customHeight="1">
      <c r="B802" s="4"/>
    </row>
    <row r="803" ht="15.75" customHeight="1">
      <c r="B803" s="4"/>
    </row>
    <row r="804" ht="15.75" customHeight="1">
      <c r="B804" s="4"/>
    </row>
    <row r="805" ht="15.75" customHeight="1">
      <c r="B805" s="4"/>
    </row>
    <row r="806" ht="15.75" customHeight="1">
      <c r="B806" s="4"/>
    </row>
    <row r="807" ht="15.75" customHeight="1">
      <c r="B807" s="4"/>
    </row>
    <row r="808" ht="15.75" customHeight="1">
      <c r="B808" s="4"/>
    </row>
    <row r="809" ht="15.75" customHeight="1">
      <c r="B809" s="4"/>
    </row>
    <row r="810" ht="15.75" customHeight="1">
      <c r="B810" s="4"/>
    </row>
    <row r="811" ht="15.75" customHeight="1">
      <c r="B811" s="4"/>
    </row>
    <row r="812" ht="15.75" customHeight="1">
      <c r="B812" s="4"/>
    </row>
    <row r="813" ht="15.75" customHeight="1">
      <c r="B813" s="4"/>
    </row>
    <row r="814" ht="15.75" customHeight="1">
      <c r="B814" s="4"/>
    </row>
    <row r="815" ht="15.75" customHeight="1">
      <c r="B815" s="4"/>
    </row>
    <row r="816" ht="15.75" customHeight="1">
      <c r="B816" s="4"/>
    </row>
    <row r="817" ht="15.75" customHeight="1">
      <c r="B817" s="4"/>
    </row>
    <row r="818" ht="15.75" customHeight="1">
      <c r="B818" s="4"/>
    </row>
    <row r="819" ht="15.75" customHeight="1">
      <c r="B819" s="4"/>
    </row>
    <row r="820" ht="15.75" customHeight="1">
      <c r="B820" s="4"/>
    </row>
    <row r="821" ht="15.75" customHeight="1">
      <c r="B821" s="4"/>
    </row>
    <row r="822" ht="15.75" customHeight="1">
      <c r="B822" s="4"/>
    </row>
    <row r="823" ht="15.75" customHeight="1">
      <c r="B823" s="4"/>
    </row>
    <row r="824" ht="15.75" customHeight="1">
      <c r="B824" s="4"/>
    </row>
    <row r="825" ht="15.75" customHeight="1">
      <c r="B825" s="4"/>
    </row>
    <row r="826" ht="15.75" customHeight="1">
      <c r="B826" s="4"/>
    </row>
    <row r="827" ht="15.75" customHeight="1">
      <c r="B827" s="4"/>
    </row>
    <row r="828" ht="15.75" customHeight="1">
      <c r="B828" s="4"/>
    </row>
    <row r="829" ht="15.75" customHeight="1">
      <c r="B829" s="4"/>
    </row>
    <row r="830" ht="15.75" customHeight="1">
      <c r="B830" s="4"/>
    </row>
    <row r="831" ht="15.75" customHeight="1">
      <c r="B831" s="4"/>
    </row>
    <row r="832" ht="15.75" customHeight="1">
      <c r="B832" s="4"/>
    </row>
    <row r="833" ht="15.75" customHeight="1">
      <c r="B833" s="4"/>
    </row>
    <row r="834" ht="15.75" customHeight="1">
      <c r="B834" s="4"/>
    </row>
    <row r="835" ht="15.75" customHeight="1">
      <c r="B835" s="4"/>
    </row>
    <row r="836" ht="15.75" customHeight="1">
      <c r="B836" s="4"/>
    </row>
    <row r="837" ht="15.75" customHeight="1">
      <c r="B837" s="4"/>
    </row>
    <row r="838" ht="15.75" customHeight="1">
      <c r="B838" s="4"/>
    </row>
    <row r="839" ht="15.75" customHeight="1">
      <c r="B839" s="4"/>
    </row>
    <row r="840" ht="15.75" customHeight="1">
      <c r="B840" s="4"/>
    </row>
    <row r="841" ht="15.75" customHeight="1">
      <c r="B841" s="4"/>
    </row>
    <row r="842" ht="15.75" customHeight="1">
      <c r="B842" s="4"/>
    </row>
    <row r="843" ht="15.75" customHeight="1">
      <c r="B843" s="4"/>
    </row>
    <row r="844" ht="15.75" customHeight="1">
      <c r="B844" s="4"/>
    </row>
    <row r="845" ht="15.75" customHeight="1">
      <c r="B845" s="4"/>
    </row>
    <row r="846" ht="15.75" customHeight="1">
      <c r="B846" s="4"/>
    </row>
    <row r="847" ht="15.75" customHeight="1">
      <c r="B847" s="4"/>
    </row>
    <row r="848" ht="15.75" customHeight="1">
      <c r="B848" s="4"/>
    </row>
    <row r="849" ht="15.75" customHeight="1">
      <c r="B849" s="4"/>
    </row>
    <row r="850" ht="15.75" customHeight="1">
      <c r="B850" s="4"/>
    </row>
    <row r="851" ht="15.75" customHeight="1">
      <c r="B851" s="4"/>
    </row>
    <row r="852" ht="15.75" customHeight="1">
      <c r="B852" s="4"/>
    </row>
    <row r="853" ht="15.75" customHeight="1">
      <c r="B853" s="4"/>
    </row>
    <row r="854" ht="15.75" customHeight="1">
      <c r="B854" s="4"/>
    </row>
    <row r="855" ht="15.75" customHeight="1">
      <c r="B855" s="4"/>
    </row>
    <row r="856" ht="15.75" customHeight="1">
      <c r="B856" s="4"/>
    </row>
    <row r="857" ht="15.75" customHeight="1">
      <c r="B857" s="4"/>
    </row>
    <row r="858" ht="15.75" customHeight="1">
      <c r="B858" s="4"/>
    </row>
    <row r="859" ht="15.75" customHeight="1">
      <c r="B859" s="4"/>
    </row>
    <row r="860" ht="15.75" customHeight="1">
      <c r="B860" s="4"/>
    </row>
    <row r="861" ht="15.75" customHeight="1">
      <c r="B861" s="4"/>
    </row>
    <row r="862" ht="15.75" customHeight="1">
      <c r="B862" s="4"/>
    </row>
    <row r="863" ht="15.75" customHeight="1">
      <c r="B863" s="4"/>
    </row>
    <row r="864" ht="15.75" customHeight="1">
      <c r="B864" s="4"/>
    </row>
    <row r="865" ht="15.75" customHeight="1">
      <c r="B865" s="4"/>
    </row>
    <row r="866" ht="15.75" customHeight="1">
      <c r="B866" s="4"/>
    </row>
    <row r="867" ht="15.75" customHeight="1">
      <c r="B867" s="4"/>
    </row>
    <row r="868" ht="15.75" customHeight="1">
      <c r="B868" s="4"/>
    </row>
    <row r="869" ht="15.75" customHeight="1">
      <c r="B869" s="4"/>
    </row>
    <row r="870" ht="15.75" customHeight="1">
      <c r="B870" s="4"/>
    </row>
    <row r="871" ht="15.75" customHeight="1">
      <c r="B871" s="4"/>
    </row>
    <row r="872" ht="15.75" customHeight="1">
      <c r="B872" s="4"/>
    </row>
    <row r="873" ht="15.75" customHeight="1">
      <c r="B873" s="4"/>
    </row>
    <row r="874" ht="15.75" customHeight="1">
      <c r="B874" s="4"/>
    </row>
    <row r="875" ht="15.75" customHeight="1">
      <c r="B875" s="4"/>
    </row>
    <row r="876" ht="15.75" customHeight="1">
      <c r="B876" s="4"/>
    </row>
    <row r="877" ht="15.75" customHeight="1">
      <c r="B877" s="4"/>
    </row>
    <row r="878" ht="15.75" customHeight="1">
      <c r="B878" s="4"/>
    </row>
    <row r="879" ht="15.75" customHeight="1">
      <c r="B879" s="4"/>
    </row>
    <row r="880" ht="15.75" customHeight="1">
      <c r="B880" s="4"/>
    </row>
    <row r="881" ht="15.75" customHeight="1">
      <c r="B881" s="4"/>
    </row>
    <row r="882" ht="15.75" customHeight="1">
      <c r="B882" s="4"/>
    </row>
    <row r="883" ht="15.75" customHeight="1">
      <c r="B883" s="4"/>
    </row>
    <row r="884" ht="15.75" customHeight="1">
      <c r="B884" s="4"/>
    </row>
    <row r="885" ht="15.75" customHeight="1">
      <c r="B885" s="4"/>
    </row>
    <row r="886" ht="15.75" customHeight="1">
      <c r="B886" s="4"/>
    </row>
    <row r="887" ht="15.75" customHeight="1">
      <c r="B887" s="4"/>
    </row>
    <row r="888" ht="15.75" customHeight="1">
      <c r="B888" s="4"/>
    </row>
    <row r="889" ht="15.75" customHeight="1">
      <c r="B889" s="4"/>
    </row>
    <row r="890" ht="15.75" customHeight="1">
      <c r="B890" s="4"/>
    </row>
    <row r="891" ht="15.75" customHeight="1">
      <c r="B891" s="4"/>
    </row>
    <row r="892" ht="15.75" customHeight="1">
      <c r="B892" s="4"/>
    </row>
    <row r="893" ht="15.75" customHeight="1">
      <c r="B893" s="4"/>
    </row>
    <row r="894" ht="15.75" customHeight="1">
      <c r="B894" s="4"/>
    </row>
    <row r="895" ht="15.75" customHeight="1">
      <c r="B895" s="4"/>
    </row>
    <row r="896" ht="15.75" customHeight="1">
      <c r="B896" s="4"/>
    </row>
    <row r="897" ht="15.75" customHeight="1">
      <c r="B897" s="4"/>
    </row>
    <row r="898" ht="15.75" customHeight="1">
      <c r="B898" s="4"/>
    </row>
    <row r="899" ht="15.75" customHeight="1">
      <c r="B899" s="4"/>
    </row>
    <row r="900" ht="15.75" customHeight="1">
      <c r="B900" s="4"/>
    </row>
    <row r="901" ht="15.75" customHeight="1">
      <c r="B901" s="4"/>
    </row>
    <row r="902" ht="15.75" customHeight="1">
      <c r="B902" s="4"/>
    </row>
    <row r="903" ht="15.75" customHeight="1">
      <c r="B903" s="4"/>
    </row>
    <row r="904" ht="15.75" customHeight="1">
      <c r="B904" s="4"/>
    </row>
    <row r="905" ht="15.75" customHeight="1">
      <c r="B905" s="4"/>
    </row>
    <row r="906" ht="15.75" customHeight="1">
      <c r="B906" s="4"/>
    </row>
    <row r="907" ht="15.75" customHeight="1">
      <c r="B907" s="4"/>
    </row>
    <row r="908" ht="15.75" customHeight="1">
      <c r="B908" s="4"/>
    </row>
    <row r="909" ht="15.75" customHeight="1">
      <c r="B909" s="4"/>
    </row>
    <row r="910" ht="15.75" customHeight="1">
      <c r="B910" s="4"/>
    </row>
    <row r="911" ht="15.75" customHeight="1">
      <c r="B911" s="4"/>
    </row>
    <row r="912" ht="15.75" customHeight="1">
      <c r="B912" s="4"/>
    </row>
    <row r="913" ht="15.75" customHeight="1">
      <c r="B913" s="4"/>
    </row>
    <row r="914" ht="15.75" customHeight="1">
      <c r="B914" s="4"/>
    </row>
    <row r="915" ht="15.75" customHeight="1">
      <c r="B915" s="4"/>
    </row>
    <row r="916" ht="15.75" customHeight="1">
      <c r="B916" s="4"/>
    </row>
    <row r="917" ht="15.75" customHeight="1">
      <c r="B917" s="4"/>
    </row>
    <row r="918" ht="15.75" customHeight="1">
      <c r="B918" s="4"/>
    </row>
    <row r="919" ht="15.75" customHeight="1">
      <c r="B919" s="4"/>
    </row>
    <row r="920" ht="15.75" customHeight="1">
      <c r="B920" s="4"/>
    </row>
    <row r="921" ht="15.75" customHeight="1">
      <c r="B921" s="4"/>
    </row>
    <row r="922" ht="15.75" customHeight="1">
      <c r="B922" s="4"/>
    </row>
    <row r="923" ht="15.75" customHeight="1">
      <c r="B923" s="4"/>
    </row>
    <row r="924" ht="15.75" customHeight="1">
      <c r="B924" s="4"/>
    </row>
    <row r="925" ht="15.75" customHeight="1">
      <c r="B925" s="4"/>
    </row>
    <row r="926" ht="15.75" customHeight="1">
      <c r="B926" s="4"/>
    </row>
    <row r="927" ht="15.75" customHeight="1">
      <c r="B927" s="4"/>
    </row>
    <row r="928" ht="15.75" customHeight="1">
      <c r="B928" s="4"/>
    </row>
    <row r="929" ht="15.75" customHeight="1">
      <c r="B929" s="4"/>
    </row>
    <row r="930" ht="15.75" customHeight="1">
      <c r="B930" s="4"/>
    </row>
    <row r="931" ht="15.75" customHeight="1">
      <c r="B931" s="4"/>
    </row>
    <row r="932" ht="15.75" customHeight="1">
      <c r="B932" s="4"/>
    </row>
    <row r="933" ht="15.75" customHeight="1">
      <c r="B933" s="4"/>
    </row>
    <row r="934" ht="15.75" customHeight="1">
      <c r="B934" s="4"/>
    </row>
    <row r="935" ht="15.75" customHeight="1">
      <c r="B935" s="4"/>
    </row>
    <row r="936" ht="15.75" customHeight="1">
      <c r="B936" s="4"/>
    </row>
    <row r="937" ht="15.75" customHeight="1">
      <c r="B937" s="4"/>
    </row>
    <row r="938" ht="15.75" customHeight="1">
      <c r="B938" s="4"/>
    </row>
    <row r="939" ht="15.75" customHeight="1">
      <c r="B939" s="4"/>
    </row>
    <row r="940" ht="15.75" customHeight="1">
      <c r="B940" s="4"/>
    </row>
    <row r="941" ht="15.75" customHeight="1">
      <c r="B941" s="4"/>
    </row>
    <row r="942" ht="15.75" customHeight="1">
      <c r="B942" s="4"/>
    </row>
    <row r="943" ht="15.75" customHeight="1">
      <c r="B943" s="4"/>
    </row>
    <row r="944" ht="15.75" customHeight="1">
      <c r="B944" s="4"/>
    </row>
    <row r="945" ht="15.75" customHeight="1">
      <c r="B945" s="4"/>
    </row>
    <row r="946" ht="15.75" customHeight="1">
      <c r="B946" s="4"/>
    </row>
    <row r="947" ht="15.75" customHeight="1">
      <c r="B947" s="4"/>
    </row>
    <row r="948" ht="15.75" customHeight="1">
      <c r="B948" s="4"/>
    </row>
    <row r="949" ht="15.75" customHeight="1">
      <c r="B949" s="4"/>
    </row>
    <row r="950" ht="15.75" customHeight="1">
      <c r="B950" s="4"/>
    </row>
    <row r="951" ht="15.75" customHeight="1">
      <c r="B951" s="4"/>
    </row>
    <row r="952" ht="15.75" customHeight="1">
      <c r="B952" s="4"/>
    </row>
    <row r="953" ht="15.75" customHeight="1">
      <c r="B953" s="4"/>
    </row>
    <row r="954" ht="15.75" customHeight="1">
      <c r="B954" s="4"/>
    </row>
    <row r="955" ht="15.75" customHeight="1">
      <c r="B955" s="4"/>
    </row>
    <row r="956" ht="15.75" customHeight="1">
      <c r="B956" s="4"/>
    </row>
    <row r="957" ht="15.75" customHeight="1">
      <c r="B957" s="4"/>
    </row>
    <row r="958" ht="15.75" customHeight="1">
      <c r="B958" s="4"/>
    </row>
    <row r="959" ht="15.75" customHeight="1">
      <c r="B959" s="4"/>
    </row>
    <row r="960" ht="15.75" customHeight="1">
      <c r="B960" s="4"/>
    </row>
    <row r="961" ht="15.75" customHeight="1">
      <c r="B961" s="4"/>
    </row>
    <row r="962" ht="15.75" customHeight="1">
      <c r="B962" s="4"/>
    </row>
    <row r="963" ht="15.75" customHeight="1">
      <c r="B963" s="4"/>
    </row>
    <row r="964" ht="15.75" customHeight="1">
      <c r="B964" s="4"/>
    </row>
    <row r="965" ht="15.75" customHeight="1">
      <c r="B965" s="4"/>
    </row>
    <row r="966" ht="15.75" customHeight="1">
      <c r="B966" s="4"/>
    </row>
    <row r="967" ht="15.75" customHeight="1">
      <c r="B967" s="4"/>
    </row>
    <row r="968" ht="15.75" customHeight="1">
      <c r="B968" s="4"/>
    </row>
    <row r="969" ht="15.75" customHeight="1">
      <c r="B969" s="4"/>
    </row>
    <row r="970" ht="15.75" customHeight="1">
      <c r="B970" s="4"/>
    </row>
    <row r="971" ht="15.75" customHeight="1">
      <c r="B971" s="4"/>
    </row>
    <row r="972" ht="15.75" customHeight="1">
      <c r="B972" s="4"/>
    </row>
    <row r="973" ht="15.75" customHeight="1">
      <c r="B973" s="4"/>
    </row>
    <row r="974" ht="15.75" customHeight="1">
      <c r="B974" s="4"/>
    </row>
    <row r="975" ht="15.75" customHeight="1">
      <c r="B975" s="4"/>
    </row>
    <row r="976" ht="15.75" customHeight="1">
      <c r="B976" s="4"/>
    </row>
    <row r="977" ht="15.75" customHeight="1">
      <c r="B977" s="4"/>
    </row>
    <row r="978" ht="15.75" customHeight="1">
      <c r="B978" s="4"/>
    </row>
    <row r="979" ht="15.75" customHeight="1">
      <c r="B979" s="4"/>
    </row>
    <row r="980" ht="15.75" customHeight="1">
      <c r="B980" s="4"/>
    </row>
    <row r="981" ht="15.75" customHeight="1">
      <c r="B981" s="4"/>
    </row>
    <row r="982" ht="15.75" customHeight="1">
      <c r="B982" s="4"/>
    </row>
    <row r="983" ht="15.75" customHeight="1">
      <c r="B983" s="4"/>
    </row>
    <row r="984" ht="15.75" customHeight="1">
      <c r="B984" s="4"/>
    </row>
    <row r="985" ht="15.75" customHeight="1">
      <c r="B985" s="4"/>
    </row>
    <row r="986" ht="15.75" customHeight="1">
      <c r="B986" s="4"/>
    </row>
    <row r="987" ht="15.75" customHeight="1">
      <c r="B987" s="4"/>
    </row>
    <row r="988" ht="15.75" customHeight="1">
      <c r="B988" s="4"/>
    </row>
    <row r="989" ht="15.75" customHeight="1">
      <c r="B989" s="4"/>
    </row>
    <row r="990" ht="15.75" customHeight="1">
      <c r="B990" s="4"/>
    </row>
    <row r="991" ht="15.75" customHeight="1">
      <c r="B991" s="4"/>
    </row>
    <row r="992" ht="15.75" customHeight="1">
      <c r="B992" s="4"/>
    </row>
    <row r="993" ht="15.75" customHeight="1">
      <c r="B993" s="4"/>
    </row>
    <row r="994" ht="15.75" customHeight="1">
      <c r="B994" s="4"/>
    </row>
    <row r="995" ht="15.75" customHeight="1">
      <c r="B995" s="4"/>
    </row>
    <row r="996" ht="15.75" customHeight="1">
      <c r="B996" s="4"/>
    </row>
    <row r="997" ht="15.75" customHeight="1">
      <c r="B997" s="4"/>
    </row>
    <row r="998" ht="15.75" customHeight="1">
      <c r="B998" s="4"/>
    </row>
    <row r="999" ht="15.75" customHeight="1">
      <c r="B999" s="4"/>
    </row>
    <row r="1000" ht="15.75" customHeight="1">
      <c r="B1000" s="4"/>
    </row>
    <row r="1001" ht="15.75" customHeight="1">
      <c r="B1001" s="4"/>
    </row>
    <row r="1002" ht="15.75" customHeight="1">
      <c r="B1002" s="4"/>
    </row>
  </sheetData>
  <hyperlinks>
    <hyperlink r:id="rId1" ref="C5"/>
  </hyperlinks>
  <printOptions/>
  <pageMargins bottom="0.75" footer="0.0" header="0.0" left="0.7" right="0.7" top="0.75"/>
  <pageSetup orientation="portrait"/>
  <drawing r:id="rId2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