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03"/>
  <workbookPr/>
  <mc:AlternateContent xmlns:mc="http://schemas.openxmlformats.org/markup-compatibility/2006">
    <mc:Choice Requires="x15">
      <x15ac:absPath xmlns:x15ac="http://schemas.microsoft.com/office/spreadsheetml/2010/11/ac" url="https://licenciasminsal.sharepoint.com/sites/ControldeGestinMinisterial/Documentos compartidos/General/PLATAFORMA - Traspaso de Gobierno/01. Subsecretaría de Salud Pública/"/>
    </mc:Choice>
  </mc:AlternateContent>
  <xr:revisionPtr revIDLastSave="0" documentId="8_{69FEBE80-09CE-4D95-A2F0-E21A0ADB7BCA}" xr6:coauthVersionLast="47" xr6:coauthVersionMax="47" xr10:uidLastSave="{00000000-0000-0000-0000-000000000000}"/>
  <bookViews>
    <workbookView xWindow="-110" yWindow="-110" windowWidth="19420" windowHeight="10300" firstSheet="5" activeTab="2" xr2:uid="{00000000-000D-0000-FFFF-FFFF00000000}"/>
  </bookViews>
  <sheets>
    <sheet name="1. Programatica y de gestión" sheetId="1" r:id="rId1"/>
    <sheet name="2. Personal" sheetId="2" r:id="rId2"/>
    <sheet name="3. Financiera" sheetId="3" r:id="rId3"/>
    <sheet name="4. Inventario" sheetId="4" r:id="rId4"/>
    <sheet name="5. Legal" sheetId="5" r:id="rId5"/>
    <sheet name="6. Administrativa" sheetId="6" r:id="rId6"/>
    <sheet name="7. Participación Ciudadana" sheetId="7" r:id="rId7"/>
    <sheet name="8. Auditoria Interna" sheetId="8" r:id="rId8"/>
    <sheet name="9. Biblioteca" sheetId="9" r:id="rId9"/>
    <sheet name="10. Otros antecedentes" sheetId="10" r:id="rId10"/>
  </sheets>
  <definedNames>
    <definedName name="_xlnm._FilterDatabase" localSheetId="0" hidden="1">'1. Programatica y de gestión'!$C$143:$D$418</definedName>
    <definedName name="_xlnm._FilterDatabase" localSheetId="2" hidden="1">'3. Financiera'!$C$144:$G$144</definedName>
    <definedName name="_xlnm._FilterDatabase" localSheetId="3" hidden="1">'4. Inventario'!$C$11:$H$2757</definedName>
    <definedName name="_xlnm._FilterDatabase" localSheetId="4" hidden="1">'5. Legal'!$A$211:$J$1169</definedName>
    <definedName name="_xlnm._FilterDatabase" localSheetId="5" hidden="1">'6. Administrativa'!$C$4:$G$5112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4" roundtripDataChecksum="nFaaxOj0mzCQFhPzkGXNDOVsl+RNvVFOHHYpVhb8I/o="/>
    </ext>
  </extLst>
</workbook>
</file>

<file path=xl/calcChain.xml><?xml version="1.0" encoding="utf-8"?>
<calcChain xmlns="http://schemas.openxmlformats.org/spreadsheetml/2006/main">
  <c r="D29" i="1" l="1"/>
  <c r="D28" i="1"/>
  <c r="D27" i="1"/>
  <c r="D26" i="1"/>
  <c r="D25" i="1"/>
  <c r="D24" i="1"/>
  <c r="D23" i="1"/>
  <c r="D12" i="1"/>
</calcChain>
</file>

<file path=xl/sharedStrings.xml><?xml version="1.0" encoding="utf-8"?>
<sst xmlns="http://schemas.openxmlformats.org/spreadsheetml/2006/main" count="33452" uniqueCount="19453">
  <si>
    <t>Sección</t>
  </si>
  <si>
    <t>Tipo</t>
  </si>
  <si>
    <t xml:space="preserve">Nombre de la Sección </t>
  </si>
  <si>
    <t>a)</t>
  </si>
  <si>
    <t>URL</t>
  </si>
  <si>
    <t>Ley orgánica institucional.</t>
  </si>
  <si>
    <t>https://www.minsal.cl/mision-y-funciones/</t>
  </si>
  <si>
    <t>b)</t>
  </si>
  <si>
    <t>Misión institucional y objetivos estratégicos 2026</t>
  </si>
  <si>
    <t>c)</t>
  </si>
  <si>
    <t>Organigrama institucional.</t>
  </si>
  <si>
    <t>https://www.minsal.cl/organigrama/</t>
  </si>
  <si>
    <t>d)</t>
  </si>
  <si>
    <t>Cumplimiento de objetivos institucionales.</t>
  </si>
  <si>
    <t>https://www.minsal.cl/documentos-traspaso-de-gobierno-subsecretaria-de-salud-publica-2026/</t>
  </si>
  <si>
    <t>e)</t>
  </si>
  <si>
    <t>Tabla</t>
  </si>
  <si>
    <t>Programas y/o proyectos en preparación o ejecución.</t>
  </si>
  <si>
    <t>Nombre programa / proyecto</t>
  </si>
  <si>
    <t>Monto estimado a ejecutar</t>
  </si>
  <si>
    <t>Etapa de ejecución (preparación o ejecución)</t>
  </si>
  <si>
    <t>Plataforma de datos integrados</t>
  </si>
  <si>
    <t>Preparación</t>
  </si>
  <si>
    <t>Planes de Promoción de la Salud para Municipios, Comunas y Comunidades Saludables-MCCS</t>
  </si>
  <si>
    <t>Ejecución</t>
  </si>
  <si>
    <t>Sistema de Registro de Animales Mordedores (SIRAM)</t>
  </si>
  <si>
    <t>Programa de Vigilancia y Fiscalización Ambiental para Protección de la Población Rural</t>
  </si>
  <si>
    <t>Programa de vigilancia y control población expuesta a contaminantes PECA</t>
  </si>
  <si>
    <t>Programa de vigilancia y fiscalización de ambientes alimentarios</t>
  </si>
  <si>
    <t>Programa Salud Responde</t>
  </si>
  <si>
    <t>Programa de Control y Monitoreo de Aedes aegypti y Otros Mosquitos de Importancia Sanitaria en Chile Continental</t>
  </si>
  <si>
    <t>Programa de Vigilancia y Control de las Intoxicaciones por Floraciones Algas Nocivas (FAN, Marea Roja)</t>
  </si>
  <si>
    <t>Programa de Alimentación Complementaria del Adulto Mayor (PACAM)</t>
  </si>
  <si>
    <t>Programa Nacional de Alimentación Complementaria (PNAC)</t>
  </si>
  <si>
    <t>Programa de Prevención y Control del VIH/SIDA y las ETS</t>
  </si>
  <si>
    <t>Programa Nacional de Prevención del Suicidio</t>
  </si>
  <si>
    <t>Programa de Prevención y Control de Enfermedad de Chagas</t>
  </si>
  <si>
    <t>Programa Nacional de Inmunizaciones</t>
  </si>
  <si>
    <t>Programa de Control y Eliminación de la Tuberculosis</t>
  </si>
  <si>
    <t>Programa de Enfermedades Emergentes - Componente Epidemiología</t>
  </si>
  <si>
    <t>Programa de Certificación de Discapacidad</t>
  </si>
  <si>
    <t>f)</t>
  </si>
  <si>
    <t>Nómina de comités interministeriales en que participa el Ministerio</t>
  </si>
  <si>
    <t>Nombre Comité</t>
  </si>
  <si>
    <t>Calidad en la que participa</t>
  </si>
  <si>
    <t>DIPRECE – Comité Técnico Interministerial CONASET</t>
  </si>
  <si>
    <t>Miembro</t>
  </si>
  <si>
    <t>DIPOL – Comité Operativo de la Norma Primaria de Calidad Ambiental para suelos de Chile</t>
  </si>
  <si>
    <t>DIPOL – Comité Nacional Asesor en Materias de Agenda Química Internacional</t>
  </si>
  <si>
    <t>DIPOL – Comité de Consumo y Producción Sustentable</t>
  </si>
  <si>
    <t>DIPOL – Comité Nacional Coordinador del GHS</t>
  </si>
  <si>
    <t>Coordinador</t>
  </si>
  <si>
    <t>DIPOL – Comité Operativo para el PDA de Calama y área circundante</t>
  </si>
  <si>
    <t>DIPOL – Comité Operativo Revisión NPCA Monóxido de Carbono</t>
  </si>
  <si>
    <t>DIPOL – Comité Operativo Revisión NPCA Ozono</t>
  </si>
  <si>
    <t>DIPOL – Comité Operativo Revisión NPCA MP2.5</t>
  </si>
  <si>
    <t>DIPOL – Comité Operativo Revisión NPCA Plomo</t>
  </si>
  <si>
    <t>DIPOL – Comité Operativo revisión norma de emisión MP leña y pellet</t>
  </si>
  <si>
    <t>DIPOL – Comité Operativo revisión Norma primaria y secundaria SO₂</t>
  </si>
  <si>
    <t>DIPOL – Comité Nacional Artículo 6° Acuerdo de París</t>
  </si>
  <si>
    <t>DIPOL – Comité Operativo revisión Decreto 609/1998</t>
  </si>
  <si>
    <t>DIPOL – Comité Operativo NSCA Lagos No patagónicos</t>
  </si>
  <si>
    <t>DIPOL – Comité Técnico INN NCh3433</t>
  </si>
  <si>
    <t>DIPOL – Comité Interministerial Política Nacional de Migración</t>
  </si>
  <si>
    <t>DIPOL – Comité interinstitucional nacional contingencias ambientales</t>
  </si>
  <si>
    <t>DIPOL – Comité sistemas alimentarios y gastronómicos territoriales</t>
  </si>
  <si>
    <t>DIPOL – Comité Interministerial Estatuto de Trabajo Cultural</t>
  </si>
  <si>
    <t>DIPOL – Comité Biministerial PLANESI</t>
  </si>
  <si>
    <t>Región Arica y Parinacota – Comité Protección NNA movilidad humana</t>
  </si>
  <si>
    <t>Región Arica y Parinacota – Comité Integración y Desarrollo Fronterizo</t>
  </si>
  <si>
    <t>Región Arica y Parinacota – Comité Integración y Desarrollo Fronterizo (CIDF)</t>
  </si>
  <si>
    <t>Región Arica y Parinacota – Comité Regional Fiscalización COREFI</t>
  </si>
  <si>
    <t>Antofagasta – Comité regional transmisión vertical</t>
  </si>
  <si>
    <t>Antofagasta – Comité regional lactancia materna</t>
  </si>
  <si>
    <t>Antofagasta – Comité personas mayores</t>
  </si>
  <si>
    <t>Antofagasta – Comité regional muerte materna, fetal e infantil</t>
  </si>
  <si>
    <t>Antofagasta – Comité regional de cesáreas</t>
  </si>
  <si>
    <t>Antofagasta – Comité Portuario Coordinación Servicios Públicos</t>
  </si>
  <si>
    <t>Seremi de Salud Atacama – Comité Regional de Lactancia Materna</t>
  </si>
  <si>
    <t>Seremi de Salud Atacama – Comité Regional de Plaguicidas</t>
  </si>
  <si>
    <t>Seremi de Salud Atacama – CORECC</t>
  </si>
  <si>
    <t>Seremi de Salud Atacama – Comité Operativo PDA Copiapó–Tierra Amarilla</t>
  </si>
  <si>
    <t>Seremi de Salud Atacama – Comité Operativo Ampliado PDA Copiapó–Tierra Amarilla</t>
  </si>
  <si>
    <t>Seremi de Salud Atacama – Comité Operativo revisión PDA Potrerillos</t>
  </si>
  <si>
    <t>Seremi de Salud Atacama – Comité Operativo Ampliado revisión PDA Potrerillos</t>
  </si>
  <si>
    <t>Seremi de Salud Atacama – Comité Operativo Ampliado PPDA Huasco</t>
  </si>
  <si>
    <t>Seremi de Salud Atacama – Comité Operativo revisión PDA Fundición HVL</t>
  </si>
  <si>
    <t>Seremi de Salud Atacama – Comité Operativo Ampliado revisión PDA HVL</t>
  </si>
  <si>
    <t>Seremi de Salud Atacama – Comité Área Marina Costera Isla Grande de Atacama</t>
  </si>
  <si>
    <t>Coquimbo – Comité Portuario Coordinación Servicios Públicos</t>
  </si>
  <si>
    <t>Coquimbo – Comité Intersectorial Salud Personas Mayores</t>
  </si>
  <si>
    <t>Coquimbo – Comité Intersectorial de Alcohol</t>
  </si>
  <si>
    <t>Coquimbo – Comité técnico Obstetricia UCEN</t>
  </si>
  <si>
    <t>Coquimbo – Comité Regional Lactancia Materna</t>
  </si>
  <si>
    <t>Coquimbo – Comité Coordinación Servicios Públicos Puerto Coquimbo</t>
  </si>
  <si>
    <t>Seremi Salud Valparaíso – Comité CRETI</t>
  </si>
  <si>
    <t>Seremi Salud Valparaíso – Comité Regional Adulto Mayor</t>
  </si>
  <si>
    <t>Seremi Salud Valparaíso – CORECC</t>
  </si>
  <si>
    <t>Seremi Salud Valparaíso – COF Concón–Quintero–Puchuncaví</t>
  </si>
  <si>
    <t>Seremi Salud Valparaíso – Comité Técnico Evaluación Ambiental</t>
  </si>
  <si>
    <t>Seremi Salud Valparaíso – Comité Operativo PPDA CQP</t>
  </si>
  <si>
    <t>SEREMI Salud RM – Comité Seguimiento Inversión Regional</t>
  </si>
  <si>
    <t>SEREMI Salud RM – Comité Operativo actualización PPDA RMS</t>
  </si>
  <si>
    <t>SEREMI Salud O’Higgins – Comité Operativo Ampliado NSCA Rapel</t>
  </si>
  <si>
    <t>SEREMI Salud O’Higgins – Comité Operativo NSCA Rapel</t>
  </si>
  <si>
    <t>SEREMI Salud O’Higgins – Comité Regional de Humedales</t>
  </si>
  <si>
    <t>Seremi Salud Maule – Comité Intersectorial Promoción de Salud</t>
  </si>
  <si>
    <t>Seremi Salud Maule – Comité Técnico Lactancia Materna</t>
  </si>
  <si>
    <t>Seremi Salud Maule – Comité Regional Vigilancia Cesáreas</t>
  </si>
  <si>
    <t>Seremi Salud Maule – Comité Seguimiento Inversión Pública</t>
  </si>
  <si>
    <t>SEREMI Salud Biobío – Comité Seguimiento Inversión</t>
  </si>
  <si>
    <t>SEREMI Salud Biobío – Comité Nefrológico Provincial</t>
  </si>
  <si>
    <t>SEREMI Salud Biobío – Comité Equidad de Género</t>
  </si>
  <si>
    <t>SEREMI Salud Biobío – Comité SISI</t>
  </si>
  <si>
    <t>SEREMI Salud Biobío – Comité Barrio Laboral Saludable</t>
  </si>
  <si>
    <t>SEREMI Salud Biobío – Comité Regional Cambio Climático</t>
  </si>
  <si>
    <t>SEREMI Salud Biobío – Comité Plan Normalización Ley 16.744</t>
  </si>
  <si>
    <t>Seremi Salud La Araucanía – Comité Operativo Floraciones Lago Villarrica</t>
  </si>
  <si>
    <t>Seremi Salud La Araucanía – Comité PDA Temuco–Padre Las Casas</t>
  </si>
  <si>
    <t>Seremi Salud La Araucanía – Comité Comunal de Humedales</t>
  </si>
  <si>
    <t>Seremi Salud La Araucanía – Comité Técnico Evaluación Ambiental</t>
  </si>
  <si>
    <t>Seremi Salud La Araucanía – Comité CRETI</t>
  </si>
  <si>
    <t>Los Ríos – Comité Auditorías muertes maternas y fetales</t>
  </si>
  <si>
    <t>Los Ríos – Comité SENDA</t>
  </si>
  <si>
    <t>Los Ríos – Comité Campaña de Invierno</t>
  </si>
  <si>
    <t>Los Ríos – Comité Regional Cambio Climático</t>
  </si>
  <si>
    <t>Salud Los Lagos – Comité NANEAS</t>
  </si>
  <si>
    <t>Salud Los Lagos – Comité Equidad de Género</t>
  </si>
  <si>
    <t>Salud Los Lagos – Comité Asesor Inocuidad Alimentaria</t>
  </si>
  <si>
    <t>Salud Los Lagos – Comité Alerta Sanitaria Atmosférica</t>
  </si>
  <si>
    <t>Salud Los Lagos – CORECC</t>
  </si>
  <si>
    <t>Salud Los Lagos – Comité Educación Ambiental</t>
  </si>
  <si>
    <t>Salud Los Lagos – CIICA</t>
  </si>
  <si>
    <t>Salud Los Lagos – COFII</t>
  </si>
  <si>
    <t>Aysén – Comité Marea Roja</t>
  </si>
  <si>
    <t>Aysén – Comité Actualización PDA</t>
  </si>
  <si>
    <t>Aysén – CIICA</t>
  </si>
  <si>
    <t>Aysén – CORECC Plan Adaptación Cambio Climático</t>
  </si>
  <si>
    <t>Aysén – Comité Técnico SEIA</t>
  </si>
  <si>
    <t>Aysén – Comité Intersectorial Red Asistencial</t>
  </si>
  <si>
    <t>Aysén – Comité Prevención Hantavirus</t>
  </si>
  <si>
    <t>Aysén – Comité Elige Vivir Sano</t>
  </si>
  <si>
    <t>Aysén – Comité Promoción Salud Comunal</t>
  </si>
  <si>
    <t>SEREMI Salud Magallanes – Comité Estrategia Obesidad Infantil</t>
  </si>
  <si>
    <t>SEREMI Salud Magallanes – Comité salud TEA</t>
  </si>
  <si>
    <t>SEREMI Salud Magallanes – Comité Género DD.HH. y Violencia</t>
  </si>
  <si>
    <t>SEREMI Salud Magallanes – Comité Seguridad Tránsito CORESET</t>
  </si>
  <si>
    <t>SEREMI Salud Magallanes – Comité Facilitación Marítima</t>
  </si>
  <si>
    <t>SEREMI Salud Magallanes – Comité Facilitación Aérea</t>
  </si>
  <si>
    <t>SEREMI Salud Magallanes – Comité Facilitación Terrestre</t>
  </si>
  <si>
    <t>SEREMI Salud Magallanes – Comité Facilitación Macrozona Sur</t>
  </si>
  <si>
    <t>SEREMI Salud Magallanes – Comité Salud Personas Mayores</t>
  </si>
  <si>
    <t>SEREMI Salud Magallanes – Comité Salud Joven/Activa</t>
  </si>
  <si>
    <t>SEREMI Salud Magallanes – Comité Respuesta Regional Integrada</t>
  </si>
  <si>
    <t>SEREMI Salud Magallanes – Comité Transmisión Vertical VIH y Sífilis</t>
  </si>
  <si>
    <t>SEREMI Salud Magallanes – Comité Fiscalización Turismo</t>
  </si>
  <si>
    <t>GAB SSP – Comité Biministerial PLANESI</t>
  </si>
  <si>
    <t>g)</t>
  </si>
  <si>
    <t>Nómina de publicaciones relevantes efectuadas de competencia del Servicio</t>
  </si>
  <si>
    <t>Nombre Publicación</t>
  </si>
  <si>
    <t>Link a publicación</t>
  </si>
  <si>
    <t>Guía de envejecimiento y salud mental en personas mayores</t>
  </si>
  <si>
    <t>https://diprece.minsal.cl/wp-content/uploads/2023/10/2023-guia-envejecimiento-salud-mental-en-personas-mayores.pdf</t>
  </si>
  <si>
    <t>Modifica Noma Técnica para uso de Clozapina</t>
  </si>
  <si>
    <t>https://diprece.minsal.cl/wp-content/uploads/2025/05/2022-RES.-EXENTA-N%C2%B0-663-MODIFICA-NORMA-TECNICA...-USO-DE-CLOZAPINA-19.05.2022.pdf</t>
  </si>
  <si>
    <t>Circular B2 N°6 sobre la protección de derechos de las personas en relación con la orientación sexual, identidad y expresión de género en la atención y cuidados de salud mental</t>
  </si>
  <si>
    <t>https://diprece.minsal.cl/wp-content/uploads/2023/11/CIRCULAR-B-2-N%C2%B0-6-Sobre-la-proteccion-de-derechos-en-relacion-con-la-OSIEG-en-salud-mental.pdf</t>
  </si>
  <si>
    <t>Manual Normas Gráficas - afiche del articulo 9 - Ley n° 21331</t>
  </si>
  <si>
    <t>https://diprece.minsal.cl/wp-content/uploads/2024/03/RES.-EXENTA-N%C2%B0-105-MANUAL.pdf</t>
  </si>
  <si>
    <t>Mesa Asesora Demencia 2022-2023: Recomendaciones al Nivel Central para la Implementación del Plan Nacional de Demencia y el GES de Enfermedad de Alzheimer y otras demencias</t>
  </si>
  <si>
    <t>https://diprece.minsal.cl/wp-content/uploads/2024/05/2024-Recomendaciones-a-la-autoridad.-Mesa-Asesora-Demencia.pdf</t>
  </si>
  <si>
    <t>Orientaciones Técnicas para la implementación de GES 85 Alzheimer y otras demencias</t>
  </si>
  <si>
    <t>https://diprece.minsal.cl/wp-content/uploads/2023/10/2023.07.21-OOTT-GES-Alzheimer-y-otras-Demencias-RV2.pdf</t>
  </si>
  <si>
    <t>Lineamientos para implementación y funcionamiento del sistema intersectorial de salud integral, con énfasis en salud mental, para niños, niñas, adolescentes y jóvenes con vulneración de derechos y/o sujetos a la ley de responsabilidad penal adolescente</t>
  </si>
  <si>
    <t>https://diprece.minsal.cl/wp-content/uploads/2024/03/Lineamientos-Tecnicos-SISI-2023.pdf</t>
  </si>
  <si>
    <t>Orientación técnica para la implementación del acompañamiento psicosocial a la identidad de género en la red de salud pública</t>
  </si>
  <si>
    <t>https://diprece.minsal.cl/wp-content/uploads/2024/01/2024.01.03_OT-ACOMPAN%CC%83AMIENTO-PSICOSOCIAL-IDENTIDAD-DE-GENERO-NNA.pdf</t>
  </si>
  <si>
    <t>Construyendo Salud Mental</t>
  </si>
  <si>
    <t>https://diprece.minsal.cl/wp-content/uploads/2024/05/2024.05.28_CONSTRUYENDO-SALUD-MENTAL.pdf</t>
  </si>
  <si>
    <t>Norma Técnica N° 218 para la Supervisión de Salud Integral de niños y niñas de 0 a 9 años en la Atención Primaria de Salud - 2021' y deja sin efecto Norma General Técnica N° 166 aprobada por Resolución N° 336 de 2014.</t>
  </si>
  <si>
    <t>https://diprece.minsal.cl/wp-content/uploads/2024/03/Decreto-Exento-N%C2%B020-Modifica-el-decreto-exento-N%C2%B0-55-de-2021.pdf</t>
  </si>
  <si>
    <t>Protocolo de acción 24 horas frente a presuntos intentos de suicidio y suicidios de niños, niñas y adolescentes MINSAL-MINEDUC</t>
  </si>
  <si>
    <t>https://diprece.minsal.cl/wp-content/uploads/2025/03/Protocolo-de-accio%CC%81n-frente-a-presuntos-intentos_suicidios-MINSAL-MINEDUC-Res-Ex.pdf</t>
  </si>
  <si>
    <t>Protocolo para el abordaje integral en salud de personas con trastorno del espectro autista, lineamientos en el marco ley 21.545</t>
  </si>
  <si>
    <t>https://diprece.minsal.cl/wp-content/uploads/2024/10/2024.10.14_PROTOCOLO-LINEAMIENTOS-AUTISMO.pdf</t>
  </si>
  <si>
    <t>Recomendaciones para el cuidado de la salud mental y el apoyo psicosocial a personas que viven un proceso de duelo: Consideraciones sobre el proceso de duelo en niños, niñas y adolescentes</t>
  </si>
  <si>
    <t>https://diprece.minsal.cl/wp-content/uploads/2025/03/NOTA-TE%CC%81CNICA-duelo-NNA.pdf</t>
  </si>
  <si>
    <t>Recomendaciones para el cuidado de personas en proceso de duelo en contexto de emergencias y desastres</t>
  </si>
  <si>
    <t>https://diprece.minsal.cl/wp-content/uploads/2024/11/Nota_Tecnica_Duelo_2024-1.pdf</t>
  </si>
  <si>
    <t>Recomendaciones para la Actualización del Programa Nacional de Prevención del Suicidio</t>
  </si>
  <si>
    <t>https://diprece.minsal.cl/wp-content/uploads/2024/04/Recomendaciones-para-la-Actualizacion-del-Programa-Nacional-de-Prevencion-del-Suicidio_v3.pdf</t>
  </si>
  <si>
    <t>Norma Técnica para el Uso de Terapia Electroconvulsiva</t>
  </si>
  <si>
    <t>https://diprece.minsal.cl/wp-content/uploads/2025/10/2025.10.01_NORMA-TECNICA-TERAPIA-ELECTROCONVULSIVA.pdf</t>
  </si>
  <si>
    <t>Orientaciones Técnicas - Atención integral de personas con diagnóstico de trastorno del especto autista, a lo largo del curso de vida</t>
  </si>
  <si>
    <t>https://diprece.minsal.cl/wp-content/uploads/2025/10/2025.10.09_OT-AUTISMO-Capitulo-1.pdf</t>
  </si>
  <si>
    <t>Propuesta de un Modelo de Financiamiento sostenible de la salud mental en Chile</t>
  </si>
  <si>
    <t>https://diprece.minsal.cl/wp-content/uploads/2025/10/PROPUESTA-MODELO-FINANCIAMIENTO-SALUD-MENTAL-BID.pdf</t>
  </si>
  <si>
    <t>Protocolo para la detección, derivación y seguimiento de niños, niñas y adolescentes desde establecimientos educacionales hacia establecimientos de salud se establece en el marco de la Ley N°21.545 sobre Autismo. MINSAL MINEDUC</t>
  </si>
  <si>
    <t>https://diprece.minsal.cl/wp-content/uploads/2025/04/2025.04.10_PROTOCOLO-DETECCION-DERIVACION-Y-SEGUIMIENTO-NNA-LEY-TEA_v2.pdf</t>
  </si>
  <si>
    <t>Reglamento sobre Hospitalización Psiquiátrica</t>
  </si>
  <si>
    <t>https://www.bcn.cl/leychile/navegar?idNorma=1217190&amp;idParte=0</t>
  </si>
  <si>
    <t xml:space="preserve">Aprueba norma técnica N° 224 de prevención de transmisión vertical de Hepatitis B 
</t>
  </si>
  <si>
    <t>https://diprece.minsal.cl/wp-content/uploads/2022/08/NORMA-TECNICA-N%C2%B0-224-DECRETO-N%C2%B0-55-SSP-2022.pdf</t>
  </si>
  <si>
    <t>Orientación Técnica del Manejo Clínico de Viruela Símica, 2022</t>
  </si>
  <si>
    <t xml:space="preserve">https://diprece.minsal.cl/wp-content/uploads/2022/12/Orientacion-Tecnica-del-Manejo-Clinico-de-Viruela-Simica-2022_v2.pdf </t>
  </si>
  <si>
    <t>Orientación Técnica Manejo Clínico de Escabiosis</t>
  </si>
  <si>
    <t>https://diprece.minsal.cl/wp-content/uploads/2023/10/ORIENTACION-TENICA-2023-MANEJO-CLINICO-DE-ESCABIOSIS-Res.-N%C2%B0-967.pdf</t>
  </si>
  <si>
    <t>Orientación Técnica para el manejo clínico de intoxicaciones por floración algales (marea roja)</t>
  </si>
  <si>
    <t>https://diprece.minsal.cl/wp-content/uploads/2023/10/ORIENTACION-TECNICA-PARA-EL-MANEJO-CLINICO-MAREA-ROJA.pdf</t>
  </si>
  <si>
    <t>Guía de Práctica Clínica de manejo y tratamiento de la infección por virus de la Hepatitis B</t>
  </si>
  <si>
    <t>https://diprece.minsal.cl/garantias-explicitas-en-salud-auge-o-ges/manejo-y-tratamiento-de-la-infeccion-por-virus-de-la-hepatitis-b-vhb/recomendaciones/</t>
  </si>
  <si>
    <t>Orientación Técnica para uso de oseltamivir en personas con diagnóstico y contacto de influenza aviar</t>
  </si>
  <si>
    <t>https://diprece.minsal.cl/wp-content/uploads/2025/01/RES.-EXENTA-N%C2%B0-1841-ANTECEDENTE.pdf</t>
  </si>
  <si>
    <t>Orientación Técnica para el control de la transmisión vertical del HTLV</t>
  </si>
  <si>
    <t>https://diprece.minsal.cl/programas-de-salud/programas-enfermedades-transmisibles/virus-linfotropico-humano-de-celulas-t-tipo-1-htlv-1/</t>
  </si>
  <si>
    <t>Guía de Práctica Clínica para Infecciones Respiratorias Aguda de Niños y Niñas Menores de 5 Años de Manejo Ambulatorio</t>
  </si>
  <si>
    <t>https://diprece.minsal.cl/garantias-explicitas-en-salud-auge-o-ges/infeccion-respiratoria-aguda-ira-de-manejo-ambulatorio-en-personas-menores-de-5-anos/</t>
  </si>
  <si>
    <t>Norma técnica N° 251 sobre el programa nacional de control y prevención de las Hepatitis B y C</t>
  </si>
  <si>
    <t>https://diprece.minsal.cl/wp-content/uploads/2025/12/2025.12.05_NORMA-TECNICA-HEPATITIS-B-Y-C.pdf</t>
  </si>
  <si>
    <t xml:space="preserve">Evaluación del cumplimiento de las garantías explícitas en salud (GES) en pacientes con Hepatitis C Crónica en el sistema público, periodo 2018-2023 </t>
  </si>
  <si>
    <t>https://diprece.minsal.cl/wp-content/uploads/2025/08/2025.08.06_CUMPLIMIENTO-GES-EN-PACIENTES-CON-HEPATITIS-C.pdf</t>
  </si>
  <si>
    <t>Informe de situación epidemiológica y operacional del programa de control y eliminación de la tuberculosis 2021 - 2022 y 2023</t>
  </si>
  <si>
    <t>https://diprece.minsal.cl/wp-content/uploads/2024/08/2024.08.22_INFORME-TUBERCULOSIS-2023.pdf</t>
  </si>
  <si>
    <t>Informe malaria: situación epidemiológica, acceso al diagnóstico, tratamiento y seguimiento 2023</t>
  </si>
  <si>
    <t>https://diprece.minsal.cl/wp-content/uploads/2024/01/INFORME-MALARIA-2023.pdf</t>
  </si>
  <si>
    <t>Informe de vigilancia integrada de enfermedad de Chagas 2020 (publicado 2022)</t>
  </si>
  <si>
    <t>https://diprece.minsal.cl/wp-content/uploads/2022/03/2022.03.14_INFORME-ENFERMEDAD-DE-CHAGAS.pdf</t>
  </si>
  <si>
    <t>Informe de auditoría de la transmisión vertical de la enfermedad de Chagas 2021-2023 (publicado 2025)</t>
  </si>
  <si>
    <t>https://diprece.minsal.cl/wp-content/uploads/2025/06/INFORME-AUDITORIA-PARA-ENFERMEDAD-DE-CHAGAS_v2.pdf</t>
  </si>
  <si>
    <t>Informe: Situación de la Equinococosis Quística/Hidatidosis en Chile, 2018-2022</t>
  </si>
  <si>
    <t>https://diprece.minsal.cl/wp-content/uploads/2024/03/INFORME-HIDATIDOSIS-2018-2022.pdf</t>
  </si>
  <si>
    <t>Guía práctica manejo clínico del dengue</t>
  </si>
  <si>
    <t>https://diprece.minsal.cl/wp-content/uploads/2024/03/Guia-Practica-Manejo-Clinico-del-DENGUE.pdf</t>
  </si>
  <si>
    <t xml:space="preserve">Directrices para el Uso de Oseltamivir 2025 y que deja sin efecto Resol. Exenta N° 1030 de fecha 26.08.2025. </t>
  </si>
  <si>
    <t>https://diprece.minsal.cl/wp-content/uploads/2025/08/RES.-EXENTA-N%C2%B0-1030-APRUEBA-DIRECTRICES-PARA-EL-USO-DE-OSELTAMVIR.pdf</t>
  </si>
  <si>
    <t>Plan de Acción Plan Nacional de Cáncer 2022-2027</t>
  </si>
  <si>
    <t>https://leydelcancer.minsal.cl/documentos/Marco-general-del-Plan-Nacional-de-Cancer-2022-2027.pdf</t>
  </si>
  <si>
    <t>Plan Nacional de Cáncer Infantoadolescente 2023-2028</t>
  </si>
  <si>
    <t>https://www.iccp-portal.org/sites/default/files/plans/Plan-Nacional-de-Ca%CC%81ncer-Infantoadolescente-2023-2028.pdf</t>
  </si>
  <si>
    <t>Orientación Técnica: Sospecha y Derivación Oportuna del Cáncer en Personas Adultas desde la Atención Primaria de Salud</t>
  </si>
  <si>
    <t>https://redcronicas.minsal.cl/wp-content/uploads/2025/04/2025.04.14_OT-SOSPECHA-Y-DERIVACION-DE-CANCER_VF.pdf</t>
  </si>
  <si>
    <t>Manual y Pauta para la Inspección Sanitaria, a partir de la Norma Técnica de Calidad de Mamografía</t>
  </si>
  <si>
    <t>https://redcronicas.minsal.cl/wp-content/uploads/2022/09/MANUAL-PRUEBAS-CONTROL-DE-CALIDAD-NORMA-TECNICA-MAMOGRAFIA.pdf</t>
  </si>
  <si>
    <t>Manual Pruebas de Control de Calidad para Norma Técnica en Mamografía</t>
  </si>
  <si>
    <t>Orientación Técnica para el Manejo Nutricional en Cáncer Infanto Adolescente</t>
  </si>
  <si>
    <t>https://redcronicas.minsal.cl/wp-content/uploads/2023/11/ORIENTACIO%CC%81N-TE%CC%81CNICA-PARA-EL-MANEJO-NUTRICIONAL-EN-CA%CC%81NCER-INFANTOADOLESCENTE.pdf</t>
  </si>
  <si>
    <t>Orientaciones Técnicas para el Manejo Nutricional de la Persona Adulta con Cáncer</t>
  </si>
  <si>
    <t>https://redcronicas.minsal.cl/wp-content/uploads/2024/07/RES.-EXENTA-833-SSP-2024-Aprueba-orientaciones-tecnicas-para-el-manejo-Manejo-nutricional-de-la-persona-adulta-con-cancer.pdf</t>
  </si>
  <si>
    <t>Protocolo Clínico: Cáncer de Vejiga en personas de 15 años y más</t>
  </si>
  <si>
    <t>https://redcronicas.minsal.cl/wp-content/uploads/2025/08/2025.08.14_PROTOCOLO-CLINICO-CANCER-DE-VEJIGAV2.pdf</t>
  </si>
  <si>
    <t>GPC Cáncer de mama</t>
  </si>
  <si>
    <t xml:space="preserve">https://diprece.minsal.cl/garantias-explicitas-en-salud-auge-o-ges/guias-de-practica-clinica/cancer-de-mama/recomendaciones-grade/ </t>
  </si>
  <si>
    <t>GPC Tumores sólidos en personas menores de 15 años</t>
  </si>
  <si>
    <t>https://diprece.minsal.cl/guias-de-practica-clinicas/linfoma-y-tumores-solidos-pediatricos/</t>
  </si>
  <si>
    <t>GPC Leucemias en personas menores de 15 años</t>
  </si>
  <si>
    <t>https://diprece.minsal.cl/garantias-explicitas-en-salud-auge-o-ges/leucemias-en-menores-de-15-anos/</t>
  </si>
  <si>
    <t>GPC Cáncer de testículo</t>
  </si>
  <si>
    <t>https://diprece.minsal.cl/le-informamos/auge/acceso-guias-clinicas/guias-clinicas-desarrolladas-utilizando-manual-metodologico/cancer-de-testiculos-en-personas-de-15-anos-y-mas/recomendaciones/</t>
  </si>
  <si>
    <t>GPC Leucemias en personas mayores de 15 años</t>
  </si>
  <si>
    <t>https://diprece.minsal.cl/garantias-explicitas-en-salud-auge-o-ges/guias-de-practica-clinica/leucemia-en-personas-de-15-anos-y-mas/leucemia-aguda-recomendaciones/</t>
  </si>
  <si>
    <t>GPC Cáncer colorrectal</t>
  </si>
  <si>
    <t>https://diprece.minsal.cl/garantias-explicitas-en-salud-auge-o-ges/guias-de-practica-clinica/cancer-colorrectal-en-personas-de-15-anos-y-mas/recomendaciones/</t>
  </si>
  <si>
    <t>GPC Cáncer vesical</t>
  </si>
  <si>
    <t>https://diprece.minsal.cl/le-informamos/auge/acceso-guias-clinicas/guias-clinicas-desarrolladas-utilizando-manual-metodologico/cancer-vesical-en-personas-de-15-anos-y-mas/recomendaciones/</t>
  </si>
  <si>
    <t>GPC Osteosarcoma</t>
  </si>
  <si>
    <t>https://diprece.minsal.cl/garantias-explicitas-en-salud-auge-o-ges/osteosarcoma-en-personas-de-15-anos-y-mas/</t>
  </si>
  <si>
    <t>GPC Cáncer de Tiroides</t>
  </si>
  <si>
    <t>https://diprece.minsal.cl/guias-de-practica-clinicas/cancer-de-tiroides/</t>
  </si>
  <si>
    <t>GPC Cáncer renal</t>
  </si>
  <si>
    <t>https://diprece.minsal.cl/garantias-explicitas-en-salud-auge-o-ges/cancer-renal-en-personas-de-15-anos-y-mas/recomendaciones-grade/</t>
  </si>
  <si>
    <t>GPC Mieloma múltiple</t>
  </si>
  <si>
    <t>https://diprece.minsal.cl/garantias-explicitas-en-salud-auge-o-ges/mieloma-multiple-en-personas-de-15-anos-y-mas/recomendaciones/</t>
  </si>
  <si>
    <t>Informe de Evaluación Plan Nacional de Cáncer 2022-2027 Segundo Semestre 2024</t>
  </si>
  <si>
    <t>https://leydelcancer.minsal.cl/documentos/plan-nacional-de-cancer-2024-2s.pdf</t>
  </si>
  <si>
    <t>Informe de Evaluación Plan Nacional de Cáncer 2022-2027 Primer Semestre 2024</t>
  </si>
  <si>
    <t>https://leydelcancer.minsal.cl/documentos/informe-evaluacion-del-plan-de-accion-del-plan-nacional-de-cancer2022-2027-primer-semestre-2024.pdf</t>
  </si>
  <si>
    <t xml:space="preserve">Orientación técnica para la atención odontológica por trauma dentoalveolar y gestión del seguro de accidente escolar. </t>
  </si>
  <si>
    <t>https://diprece.minsal.cl/wp-content/uploads/2024/01/2024.01.29_OT-SEGURO-ESCOLAR-ATENCION-ODONTOLOGICA.pdf</t>
  </si>
  <si>
    <t>GPC Manejo de urgencia de los traumatismos dentoalveolares</t>
  </si>
  <si>
    <t>https://diprece.minsal.cl/garantias-explicitas-en-salud-auge-o-ges/manejo-de-la-urgencia-de-traumatismos-dentoalveolares/resumen-ejecutivo/</t>
  </si>
  <si>
    <t>Evaluación del cumplimiento de las metas a corto plazo del plan nacional de salud bucal 2021-2030</t>
  </si>
  <si>
    <t>https://diprece.minsal.cl/wp-content/uploads/2024/04/Evaluacion-de-Plan-Nacional-de-Salud-Bucal-2021-2030-Corto-Plazo_2024.pdf</t>
  </si>
  <si>
    <t xml:space="preserve">Orientación técnica para el manejo odontológico integral en niñas, niños y adolescentes con cáncer. </t>
  </si>
  <si>
    <t>https://diprece.minsal.cl/wp-content/uploads/2024/07/2024_OT-PARA-EL-MANEJO-ODONTOLOGICO-INTEGRAL-EN-NNA-CON-CANCER.pdf</t>
  </si>
  <si>
    <t>Orientaciones técnicas para realizar el cepillado de dientes de niños y niñas que asisten a establecimientos de educación parvularia</t>
  </si>
  <si>
    <t>https://diprece.minsal.cl/wp-content/uploads/2024/03/2024.02.19_OT-CEPILLADO-DE-DIENTES.pdf</t>
  </si>
  <si>
    <t>Protocolo. Autorización odontológica para el inicio del tratamiento antineoplásico en niñas, niños y adolescentes</t>
  </si>
  <si>
    <t>https://diprece.minsal.cl/wp-content/uploads/2025/06/PROTOCOLO-AUTORIZACION-ODONTOLOGICA-PARA-INICIO-DEL-TRATAMIENTO-ANTINEOPLASICO_web.pdf</t>
  </si>
  <si>
    <t>Orientación técnica para realizar el examen de mucosa oral</t>
  </si>
  <si>
    <t>https://diprece.minsal.cl/wp-content/uploads/2025/03/2025.03.24_OT-EXAMEN-DE-MUCOSA-ORAL.pdf</t>
  </si>
  <si>
    <t>Determina y aprueba "código QR", que deberá ser incorporado en el rotulado de los ensayos visuales/rápidos para auto test de VIH</t>
  </si>
  <si>
    <t>https://diprece.minsal.cl/wp-content/uploads/2023/01/Res.-Exenta-1890.pdf</t>
  </si>
  <si>
    <t>Determina el procedimiento de asignación e información de los “código únicos”, que se deben incluir en el rotulado de los ensayos visuales/rápidos para auto test de VIH previo su distribución</t>
  </si>
  <si>
    <t>https://diprece.minsal.cl/wp-content/uploads/2023/10/RES.-EXENTA-No-499.pdf</t>
  </si>
  <si>
    <t>Lineamientos técnicos operativos para la implementación de la estrategia de Auto testeo de VIH</t>
  </si>
  <si>
    <t>https://diprece.minsal.cl/wp-content/uploads/2023/10/DECRETO-EXENTO-N%C2%B0-25-SSP-2023-LINAMIENTOS-.pdf</t>
  </si>
  <si>
    <t>Modifica los lineamientos técnicos operativos para la implementación de la estrategia de auto testeo de VIH, aprobadas por decreto exento n° 25</t>
  </si>
  <si>
    <t>https://diprece.minsal.cl/wp-content/uploads/2023/10/DECRETO-EXENTO-N%C2%B0-46-SSP-2023-vih-sida-its.pdf</t>
  </si>
  <si>
    <t xml:space="preserve">Directrices para la respuesta regional integrada en prevención y control del VIH/SIDA y las Infecciones de transmisión sexual año 2023. </t>
  </si>
  <si>
    <t>https://diprece.minsal.cl/wp-content/uploads/2024/01/DIRECTRICES_DIRECTRICES-RESPUESTA-REGIONAL-VIH-ITS.pdf</t>
  </si>
  <si>
    <t>Directrices para la Respuesta Regional Integrada en Prevención y Control del VIH/SIDA y las Infecciones de Transmisión Sexual, año 2024</t>
  </si>
  <si>
    <t>https://diprece.minsal.cl/wp-content/uploads/2025/10/Directrices-para-la-Respuesta-Regional-integrada-en-prevencion-y-control-del-VIH-SIDA-y-las-ITS-2024.pdf</t>
  </si>
  <si>
    <t>Directrices para la Respuesta Regional Integrada en Prevención y Control del VIH/SIDA y las Infecciones de Transmisión Sexual, año 2025 - 2026</t>
  </si>
  <si>
    <t>https://diprece.minsal.cl/wp-content/uploads/2025/12/RES.-EXENTA-N%C2%B0-1701-DIRECTRICES.pdf</t>
  </si>
  <si>
    <t>Orientaciones técnicas para la rendición programática y financiera de la atención de infecciones de transmisión sexual 2024</t>
  </si>
  <si>
    <t>https://diprece.minsal.cl/wp-content/uploads/2024/10/2024.10.14_RENDICION-ATENCION-ITS.pdf</t>
  </si>
  <si>
    <t>Orientaciones técnicas para la rendición programática y financiera de la atención de infecciones de transmisión sexual 2025</t>
  </si>
  <si>
    <t>https://diprece.minsal.cl/wp-content/uploads/2025/12/2025.12.04_OT-RENDICION-ITS.pdf</t>
  </si>
  <si>
    <t>Orientaciones Técnicas para la Adherencia a Tratamiento Antirretroviral. 2023</t>
  </si>
  <si>
    <t>https://diprece.minsal.cl/wp-content/uploads/2024/03/RES.-EXENTA-N%C2%B0-97-ORIENTACION-TECNICAS-PARA-ADHERENCA-A-TRATAMIENTO-ANTIRRETROVIRAL.pdf</t>
  </si>
  <si>
    <t>Guía de Práctica Clínica - Problema de Salud AUGE N°18 Síndrome de Inmunodeficiencia Adquirido VIH/SIDA 2024</t>
  </si>
  <si>
    <t>https://diprece.minsal.cl/le-informamos/auge/acceso-guias-clinicas/guias-clinicas-desarrolladas-utilizando-manual-metodologico/sindrome-de-la-inmunodeficiencia-adquirida-vih-sida/documentos-relacionados/</t>
  </si>
  <si>
    <t>Norma General Técnica n° 232 - Manejo PostExposición Laboral a Sangre y Fluidos en el contexto de la prevención de la infección por VIH</t>
  </si>
  <si>
    <t>https://diprece.minsal.cl/wp-content/uploads/2023/10/NORMA-TECNICA-N%C2%B0-232-DECRETO-EXENTO-N%C2%B0-21-SSP-2023.pdf</t>
  </si>
  <si>
    <t>Manual para categorización multidimensional de riesgos de secuelas GES 87: Rehabilitación en SARS COv2</t>
  </si>
  <si>
    <t xml:space="preserve">https://rehabilitacion.minsal.cl/wp-content/uploads/2024/03/MANUAL-PARA-CATEGORIZACION-MULTIDIMENSIONAL-DE-RIESGO-DE-SECUELAS-GES-87-REHABILITACION-EN-SARS-COV-2.f.pdf  </t>
  </si>
  <si>
    <t>RECOMENDACIONES CLÍNICAS BASADAS EN EVIDENCIA CORONAVIRUS /COVID 19</t>
  </si>
  <si>
    <t>https://diprece.minsal.cl/temas-de-salud/orden-alfabetico/guias-clinicas-no-ges/guias-clinicas-no-ges-enfermedades-transmisibles/covid-19/recomendaciones/</t>
  </si>
  <si>
    <t>Orientaciones Técnicas para la Rehabilitación en tiempos de Pandemia COVID-19  prevención síndrome post COVID</t>
  </si>
  <si>
    <t>https://rehabilitacion.minsal.cl/wp-content/uploads/2022/11/a4dcbbf3-7d84-4ccb-942e-eea37da1bf70.pdf</t>
  </si>
  <si>
    <t>Protocolo de Rehabilitación en personas COVID-19 grave y crítico desde la etapa aguda a la post aguda</t>
  </si>
  <si>
    <t>https://rehabilitacion.minsal.cl/wp-content/uploads/2022/11/035eca99-f9e1-4698-a51e-d717c32e2ab2.pdf</t>
  </si>
  <si>
    <t>Recomendaciones para la sospecha, diagnóstico y rehabilitación de personas afectadas de COVID-19 persistente y prolongado (Long-COVID)</t>
  </si>
  <si>
    <t>https://rehabilitacion.minsal.cl/wp-content/uploads/2022/11/RECOMENDACIONES-PARA-LA-SOSPECHA-DIAGNOSTICO-Y-REHABILITACION-DE-PERSONAS-AFECTADAS-DE-COVID-19-PERSISTENTE-Y-PROLONGADO-LONG-COVID.pdf</t>
  </si>
  <si>
    <t>ORIENTACIÓN TÉCNICA CUIDADOS PALIATIVOS UNIVERSALES</t>
  </si>
  <si>
    <t>https://rehabilitacion.minsal.cl/wp-content/uploads/2023/10/Orientacion-Tecnica-Cuidados-Paliativos-Universales.pdf</t>
  </si>
  <si>
    <t>Lineamientos para el modelo de atención de Cuidados paliativos universales en personas con enfermedades terminales o graves</t>
  </si>
  <si>
    <t>https://rehabilitacion.minsal.cl/wp-content/uploads/2023/10/Lineamientos-para-el-modelo-de-atencion-Cuidados-Paliativos-Universales.pdf</t>
  </si>
  <si>
    <t xml:space="preserve">Estudios cuanti y cualitativos en personas cuidadoras de personas con dependencia en el marco del Sistema Nacional de Apoyos y Cuidados </t>
  </si>
  <si>
    <t>https://rehabilitacion.minsal.cl/wp-content/uploads/2025/03/INFORME_FINAL_CUIDADORAS_SYMBOLONv3.pdf</t>
  </si>
  <si>
    <t>Rehabilitación en Amputados de Extremidades Inferiores:  Diseño Ex ante para Abordaje de la rehabilitación en Diabetes mellitus y amputaciones unas de las principales complicaciones</t>
  </si>
  <si>
    <t>https://rehabilitacion.minsal.cl/wp-content/uploads/2024/03/OT_REHABILITACION-EN-AMPUTADOS-DE-EXTREMIDADES-INFERIORES.pdf</t>
  </si>
  <si>
    <t xml:space="preserve">Documento rector Ley TEA 21.545 </t>
  </si>
  <si>
    <t>https://rehabilitacion.minsal.cl/wp-content/uploads/2025/08/MODELO-REHABILITACION-NNA-EN-APS.pdf</t>
  </si>
  <si>
    <t>Modelo de rehabilitación infanto adolescente en la APS</t>
  </si>
  <si>
    <t>Orientación Técnica para la prescripción y entrenamiento de ayudas técnicas para movilidad y preservación de tejido en la red de salud</t>
  </si>
  <si>
    <t>https://rehabilitacion.minsal.cl/wp-content/uploads/2024/03/OT-AYUDAS-TECNICAS-MOVILIDAD-Y-PRESERVACION-DE-TEJIDO-v.1.pdf</t>
  </si>
  <si>
    <t>Catálogo Estatal de Ayudas Técnicas busca fortalecer y optimizar la información respecto de cómo acceder a este tipo de productos, para las personas que lo requieren</t>
  </si>
  <si>
    <t xml:space="preserve">https://chilecuida.cl/docs/Catalogo_Estatal_de_Ayudas_Tecnicas-2024.pdf </t>
  </si>
  <si>
    <t>Lineamientos para educación en seguridad vial a los equipos de Salud</t>
  </si>
  <si>
    <t>https://rehabilitacion.minsal.cl/wp-content/uploads/2024/06/2024.06.04_LINEAMIENTOS-PARA-LA-EDUCACION-EN-SEGURIDAD-VIAL-A-LOS-EQUIPOS-DE-SALUD.pdf</t>
  </si>
  <si>
    <t>Medición del funcionamiento en Encuestas Poblacionales a través de Encuesta Modelo de Discapacidad (Model Disability Survey) diseñado por la Organización Mundial de la Salud</t>
  </si>
  <si>
    <t>https://epi.minsal.cl/wp-content/uploads/2024/04/2024.04.08_MINSAL-ENSSEX-Cuestionario-diagramado_final_.pdf
https://epi.minsal.cl/wp-content/uploads/2025/08/Cuestionario_ENCAVI_2023_2024.pdf
https://epi.minsal.cl/wp-content/uploads/2025/03/Informe_ENSSEX_Modulo_de_Capacidad.pdf</t>
  </si>
  <si>
    <t xml:space="preserve">Salud Inclusiva para personas con discapacidad en Chile </t>
  </si>
  <si>
    <t>https://rehabilitacion.minsal.cl/wp-content/uploads/2025/02/INFORME-SISTEMATIZACION-DIALOGO-REGION-DE-ARICA-Y-PARINACOTA.pdf
https://rehabilitacion.minsal.cl/wp-content/uploads/2025/02/INFORME-SISTEMATIZACION-DE-DIALOGO-RM.pdf
https://rehabilitacion.minsal.cl/wp-content/uploads/2025/02/INFORME-SISTEMATIZACION-DE-DIALOGO-O%C2%B4HIGGINS.pdf
https://rehabilitacion.minsal.cl/wp-content/uploads/2025/02/INFORME-SISTEMATIZACION-DE-DIALOGO-COQUIMBO.pdf
https://rehabilitacion.minsal.cl/wp-content/uploads/2025/02/INFORME-SISTEMATIZACION-DE-DIALOGO-Biobio.pdf
https://rehabilitacion.minsal.cl/wp-content/uploads/2025/02/INFORME-SISTEMATIZACION-DE-DIALOGO-REGION-DE-LOS-LAGOS.pdf   
https://rehabilitacion.minsal.cl/wp-content/uploads/2024/12/2024.05.29_SALUD-INCLUSIVA-PERSONAS-CON-DISCAPACIDAD.pdf
https://rehabilitacion.minsal.cl/repositorio/
https://rehabilitacion.minsal.cl/hito-de-presentacion-y-entrega-del-modelo-de-protocolo-para-la-maternidad-de-mujeres-con-discapacidad/</t>
  </si>
  <si>
    <t xml:space="preserve">Orientaciones técnicas para la implementación de rehabilitación a distancia en la red de Salud pública </t>
  </si>
  <si>
    <t>https://portalsaluddigital.minsal.cl/wp-content/uploads/2023/04/2021_08_31-ORIENTACIONES-TECNICAS-PARA-EL-DESARROLLO-E-IMPLEMENTACION-DE-LA-ATENCION-A-DISTANCIA-2021.pdf</t>
  </si>
  <si>
    <t>Protocolo para la implementación de la Rehabilitación a distancia en la red de Salud pública</t>
  </si>
  <si>
    <t>https://rehabilitacion.minsal.cl/protocolo-para-la-implementacion-de-la-rehabilitacion-a-distancia-en-la-red-de-salud-2/</t>
  </si>
  <si>
    <t>ORIENTACIÓN TÉCNICA AMPUTACIÓN DE PIE DIABÉTICO: MANEJO DE LOS FACTORES PREDISPONENTES, CRITERIOS PARA SU INDICACIÓN Y MANEJO POST QUIRÚRGICO</t>
  </si>
  <si>
    <t>https://redcronicas.minsal.cl/wp-content/uploads/2024/04/OTE-Amputacion-2024-con-Resolucion-Exeta.pdf</t>
  </si>
  <si>
    <t>MANUAL CUIDADOS DE ENFERMERÍA EN LA PERSONA CON ENFERMEDAD RENAL CRÓNICA 2023</t>
  </si>
  <si>
    <t>https://redcronicas.minsal.cl/wp-content/uploads/2023/12/Manual-Cuidados-Enfermeria-Enfermedad-Renal-Cronica-2023-1.pdf</t>
  </si>
  <si>
    <t>GUÍA DE PRÁCTICA CLĪNICA ASMA BRONQUIAL EN PERSONAS DE 15 AÑOS Y MÁS</t>
  </si>
  <si>
    <t>https://redcronicas.minsal.cl/wp-content/uploads/2024/06/RES.-EXENTA-N%C2%B0-741-GUIA.pdf</t>
  </si>
  <si>
    <t xml:space="preserve">PROTOCOLO PARA EL DIAGNÓSTICO Y TRATAMIENTO DEL SÍNDROME DE ESPASMOS INFANTILES </t>
  </si>
  <si>
    <t>https://redcronicas.minsal.cl/wp-content/uploads/2024/07/PROTOCOLO-ESPASMOS-INFANTILES-FINAL.pdf</t>
  </si>
  <si>
    <t>PROTOCOLO TÉCNICO PARA EL USO DE TERAPIA CETOGÉNICA EN PERSONAS CON EPILEPSIA FARMACORRESISTENTE</t>
  </si>
  <si>
    <t>https://redcronicas.minsal.cl/wp-content/uploads/2024/04/Protocolo-Terapia-Cetogenica-Epilepsia-con-Resolucion-Exenta-456.pdf</t>
  </si>
  <si>
    <t>GRUPO ASESOR DE TRABAJO DE EPILEPSIA</t>
  </si>
  <si>
    <t>https://redcronicas.minsal.cl/wp-content/uploads/2022/08/Constituye-grupo-de-trabajo-de-Epilepsia-2022.pdf</t>
  </si>
  <si>
    <t>PROTOCOLO ECOSCOPÍA ABDOMINAL BÁSICA EN ESTABLECIMIENTOS DE ATENCIÓN PRIMARIA DE SALUD</t>
  </si>
  <si>
    <t>https://redcronicas.minsal.cl/wp-content/uploads/2025/06/2024.11.25_PROTOCOLO-ECOSCOPIA-ABDOMINAL_final.pdf</t>
  </si>
  <si>
    <t>ORIENTACIÓN TÉCNICA ESTRATEGIAS DE CAMBIO DE CONDUCTA Y EDUCACIÓN PARA LA SALUD EN PERSONAS ADULTAS Y MAYORES CON MULTIMORBILIDAD CRÓNICA</t>
  </si>
  <si>
    <t>https://redcronicas.minsal.cl/wp-content/uploads/2024/01/2023.12.06_OT-ESTRATEGIAS-DE-CAMBIO-DE-CONDUCTA-Y-EDUCACIO%CC%81N-PARA-LA-SALUD-MULTIMORBILIDAD-CRO%CC%81NICA.pdf</t>
  </si>
  <si>
    <t>LINEAMIENTOS DE ACTUALIZACIÓN DEL PROBLEMA DE SALUD GES N° 1: ENFERMEDAD RENAL CRÓNICA ETAPA 4 Y 5</t>
  </si>
  <si>
    <t>https://redcronicas.minsal.cl/wp-content/uploads/2025/11/RES.-EXENTA-N%C2%B0-1445-LINEAMIENTOS-2.pdf</t>
  </si>
  <si>
    <t>LINEAMIENTOS DE ACTUALIZACIÓN PROBLEMA DE SALUD N°7: DIABETES MELLITUS TIPO 2</t>
  </si>
  <si>
    <t>https://redcronicas.minsal.cl/wp-content/uploads/2025/11/RES.-EXENTA-N%C2%B0-1443-LINEAMIENTOS.pdf</t>
  </si>
  <si>
    <t>LINEAMIENTOS DE ACTUALIZACIÓN DEL PROBLEMA DE SALUD GES N°22: EPILEPSIA EN PERSONAS DESDE 1 AÑO Y MENORES DE
15 AÑOS Y PROBLEMA DE SALUD GES N°60: EPILEPSIA EN PERSONAS DE 15 AÑOS Y MÁS.</t>
  </si>
  <si>
    <t>https://redcronicas.minsal.cl/wp-content/uploads/2025/11/RES.-EXENTA-N%C2%B0-1442-LINEAMIENTOS.pdf</t>
  </si>
  <si>
    <t>LINEAMIENTOS DE ACTUALIZACIÓN PROBLEMA DE SALUD N°61: ASMA BRONQUIAL EN PERSONAS DE 15 AÑOS Y MÁS.</t>
  </si>
  <si>
    <t>https://redcronicas.minsal.cl/wp-content/uploads/2025/11/RES.-EXENTA-N%C2%B0-1447-LINEAMIENTOS.pdf</t>
  </si>
  <si>
    <t>LINEAMIENTOS TÉCNICOS PROBLEMA DE SALUD GES N°88: TRATAMIENTO FARMACOLÓGICO TRAS ALTA HOSPITALARIA POR CIRROSIS HEPÁTICA.</t>
  </si>
  <si>
    <t>https://redcronicas.minsal.cl/wp-content/uploads/2025/11/RES.-EXENTA-N%C2%B0-1452-LINEAMIENTOS.pdf</t>
  </si>
  <si>
    <t>LINEAMIENTOS TÉCNICOS PROBLEMA DE SALUD GES N°90: CESACIÓN DEL CONSUMO DE TABACO EN PERSONAS DE 25 AÑOS Y MÁS</t>
  </si>
  <si>
    <t>https://redcronicas.minsal.cl/wp-content/uploads/2025/11/RES.-EXENTA-N%C2%B0-1450-LINEAMIENTOS.pdf</t>
  </si>
  <si>
    <t>MANUAL DE APLICACIÓN: PAUTA DE MONITOREO Y SUPERVISIÓN DEL PROCESO DE ATENCIÓN DE SALUD CARDIOVASCULAR</t>
  </si>
  <si>
    <t>https://redcronicas.minsal.cl/wp-content/uploads/2024/11/2024.10.03_MANUAL-APLICACION-PAUTA-MONITOREO-SALUD-CARDIOVASCULAR.pdf</t>
  </si>
  <si>
    <t>REFUERZA INDICACIONES AL EQUIPO DE SALUD PARA LA TOMA DE DECISIONES EN SALUD CARDIOVASCULAR EN COHERENCIA CON LA ESTRATEGIA DE CUIDADO INTEGRAL CENTRADO EN LAS PERSONAS (ECICEP)</t>
  </si>
  <si>
    <t>https://redcronicas.minsal.cl/circular-b23-no11-del-03-07-2023/</t>
  </si>
  <si>
    <t>MANUAL DE APLICACIÓN: PAUTA DE MONITOREO Y SUPERVISIÓN DEL PROCESO DE ATENCIÓN DE SALUD RESPIRATORIA EN SALA ERA</t>
  </si>
  <si>
    <t>https://redcronicas.minsal.cl/wp-content/uploads/2025/04/Aplicacion-Pauta-de-Monitoreo-y-Supervision-Sala-ERA.pdf
https://redcronicas.minsal.cl/wp-content/uploads/2025/04/Manual-aplicacion_Pauta-monitoreo-y-supervision-S_Respiratoria_2025-2026-marzo-2025.pdf</t>
  </si>
  <si>
    <t>Recomendación de uso y adquisición de dispositivos de medición glucosa en sangre validados.</t>
  </si>
  <si>
    <t>https://redcronicas.minsal.cl/wp-content/uploads/2025/05/Recomendacion-de-uso-y-adquisicion-de-dispositivos-de-medicion-glucosa-en-sangre-validados.pdf</t>
  </si>
  <si>
    <t>INSTRUCTIVO PARA LA ENTREGA DE DISPOSITIVOS DE DESCARGA PARA PERSONAS CON DIABETES MELLITUS CON ÚLCERAS PLANTARES</t>
  </si>
  <si>
    <t>https://redcronicas.minsal.cl/wp-content/uploads/2024/04/2024.01.19_INSTRUCTIVO-DE-DISPOSITIVOS-PARA-DIABETES-MELLITUS.pdf</t>
  </si>
  <si>
    <t>Intensificación de tratamiento de hipertensión arterial bajo protocolo estandarizado estricto indicado por el médico por parte del profesional químico farmacéutico.</t>
  </si>
  <si>
    <t>https://redcronicas.minsal.cl/wp-content/uploads/2024/11/Intensificaciojn-de-tto-de-hta-bajo-protocolo-estandarizado-indicado-por-medico-por-parte-de-QF.pdf</t>
  </si>
  <si>
    <t>Iniciativa HEARTS: Vía clínica de hipertensión arterial y actualización de dispositivos de medición de presión arterial validados</t>
  </si>
  <si>
    <t xml:space="preserve">https://redcronicas.minsal.cl/wp-content/uploads/2022/12/HEARTS-nuevo-algoritmo-2022.pdf </t>
  </si>
  <si>
    <t>Intensificación de tratamiento de HTA bajo  protocolo estandarizado estricto indicado por el médico por parte del profesional enfermera/o.</t>
  </si>
  <si>
    <t>https://redcronicas.minsal.cl/wp-content/uploads/2022/10/Intensificacion-de-Tto-de-HTA-bajo-protocolo-estandarizado.pdf</t>
  </si>
  <si>
    <t>Guía de práctica clínica de manejo integral del ASMA en Adulto</t>
  </si>
  <si>
    <t>https://diprece.minsal.cl/wp-content/uploads/2024/07/RES.-EXENTA-N%C2%B0-741-GUIA-ASMA_2024.pdf?utm_source</t>
  </si>
  <si>
    <t>Actualización GPC Asma en adultos</t>
  </si>
  <si>
    <t>https://diprece.minsal.cl/garantias-explicitas-en-salud-auge-o-ges/asma-bronquial/recomendaciones/</t>
  </si>
  <si>
    <t>Orientación técnica amputación de pie diabético: manejo de los factores predisponentes, criterios para su indicación y manejo post quirúrgico</t>
  </si>
  <si>
    <t>Lineamientos técnico operativos vacunación contra varicela.</t>
  </si>
  <si>
    <t>https://vacunas.minsal.cl/wp-content/uploads/2024/07/LTO-Varicela.pdf</t>
  </si>
  <si>
    <t>Documento "Coadministración de vacunas durante la estrategia de vacunación escolar".</t>
  </si>
  <si>
    <t>https://vacunas.minsal.cl/wp-content/uploads/2024/07/Res.-Ex.-393-Coadministracion-de-vacunas-durante-la-estrategia-de-vacunacion-escolar.pdf</t>
  </si>
  <si>
    <t>Lineamientos técnico operativos para la vacunación escolar.</t>
  </si>
  <si>
    <t>https://vacunas.minsal.cl/wp-content/uploads/2024/07/Res.-Exenta-1424-LTO-Vacunacion-escolar-2022.pdf</t>
  </si>
  <si>
    <t>Lineamientos técnicos operativos vacunación contra viruela del mono.</t>
  </si>
  <si>
    <t>https://vacunas.minsal.cl/wp-content/uploads/2024/07/RES.-EXENTA-N1493-LINEAMIENTOS-TECNICO-OPERATIVOS-VACUNACION-CONTRA-VIRUELA-DEL-MONO.pdf</t>
  </si>
  <si>
    <t>Modifica resolución exenta N°1493, de 2022 del ministerio de salud que aprueba lineamientos técnico operativos vacunación contra viruela del mono.</t>
  </si>
  <si>
    <t>https://vacunas.minsal.cl/wp-content/uploads/2024/07/LTO-Viruela-del-Mono.pdf</t>
  </si>
  <si>
    <t>Documento "Recomendación para la administración de vacunas contra SARS-CoV-2 y otras vacunas".</t>
  </si>
  <si>
    <t>https://vacunas.minsal.cl/wp-content/uploads/2024/07/Res.-Ex.-533-Recomendacion-para-la-administracion-de-vacunas-contra-SARS-CoV-2-y-otras-vacunas.pdf</t>
  </si>
  <si>
    <t>Documento "Cuarta dosis de vacuna contra SARS-CoV-2, población general de 3-17 años".</t>
  </si>
  <si>
    <t>https://vacunas.minsal.cl/wp-content/uploads/2024/07/RES.-EXENTA-N-840-DCTO-4-DOSIS-DE-3-A-17-ANOS.pdf</t>
  </si>
  <si>
    <t>Lineamientos técnicos operativos para dosis de refuerzo con vacuna bivalente contra SARS-CoV-2.</t>
  </si>
  <si>
    <t>https://vacunas.minsal.cl/wp-content/uploads/2024/07/RES.-EXENTA-N°-1425-LTO-vacuna-bivalente-Pfizer-2.pdf</t>
  </si>
  <si>
    <t>Modifica resolución exenta N°377, de 2022, de la subsecretaria de salud pública, que aprueba lineamientos técnico operativos vacunación anti influenza.</t>
  </si>
  <si>
    <t>https://vacunas.minsal.cl/wp-content/uploads/2024/07/Res.-Ex.-N°536-Modifica-Res.-Ex.-N°377-que-aprueba-LTO-influenza-2022.pdf</t>
  </si>
  <si>
    <t>Documento "Vigilancia de errores programáticos (EPRO) vacuna contra SARS-CoV-2". Actualización 20 septiembre 2022.</t>
  </si>
  <si>
    <t>https://vacunas.minsal.cl/wp-content/uploads/2024/07/RES.-EXENTA-N-1583-DOCUMENTO-VIGILANCIA-EPRO-1.pdf</t>
  </si>
  <si>
    <t>Modifica resolución exenta  N°973 de 2010, de la SSP, que aprueba la norma general técnica sobre procedimientos operativos estandarizados para asegurar la calidad en la ejecución del Programa Nacional de Inmunizaciones.</t>
  </si>
  <si>
    <t>https://vacunas.minsal.cl/wp-content/uploads/2024/07/RES-EXENTA-N°-804-modifica-norma-procedimientos-calidad-del-PNI.pdf</t>
  </si>
  <si>
    <t>Aprueba procedimientos del departamento de Inmunizaciones relacionados con el Programa Nacional de Inmunizaciones y deja sin efecto resoluciones que indica.</t>
  </si>
  <si>
    <t>https://vacunas.minsal.cl/wp-content/uploads/2024/07/RES.EX_.1399_29SEP2022.pdf</t>
  </si>
  <si>
    <t>Vacunación contra SARS-CoV-2, en población general de 6 a 35 meses.</t>
  </si>
  <si>
    <t>https://vacunas.minsal.cl/wp-content/uploads/2024/07/Vacunacion-contra-SARS-CoV-2-en-poblacion-general-de-6-a-35-meses.pdf</t>
  </si>
  <si>
    <t>Protocolo de implementación de vacunas especiales.</t>
  </si>
  <si>
    <t>https://vacunas.minsal.cl/wp-content/uploads/2025/12/Recomendaciones-para-la-vacunacion-de-pacientes-con-necesidades-eseciales-por-patologias-o-situaciones-de-riesgo-Actualizacion-2025.pdf</t>
  </si>
  <si>
    <t>Constituye grupo de trabajo "Recomendaciones para la vacunación de pacientes con necesidades especiales por patologías o situaciones de riesgo".</t>
  </si>
  <si>
    <t>https://vacunas.minsal.cl/wp-content/uploads/2024/07/781-res-ex-crea-grupo-de-trabajo-vacunacion-de-pacientes-con-necesidades-especiales.pdf</t>
  </si>
  <si>
    <t>Modifica resolución exenta  N°1425, de 2022, de la subsecretaria de salud pública, que aprueba lineamientos técnico operativos "Dosis de refuerzo con vacuna bivalente contra SARS-CoV-2, población de alto riesgo".</t>
  </si>
  <si>
    <t>https://vacunas.minsal.cl/wp-content/uploads/2024/07/RES.-EXENTA-N°-54-.pdf</t>
  </si>
  <si>
    <t>Lineamientos técnicos operativos para dosis de refuerzo con vacuna bivalente contra SARS-CoV-2 en población priorizada y por riesgo epidemiológico.</t>
  </si>
  <si>
    <t>https://vacunas.minsal.cl/wp-content/uploads/2024/07/Resolucion-exenta-1558-lineamientos-tecnicos-vacunacion-contra-SARS-CoV-con-vacuna-actualizada-2023-2024.pdf</t>
  </si>
  <si>
    <t>Actualización de vacunación contra SARS-CoV-2 desde los 6 meses en adelante.</t>
  </si>
  <si>
    <t>https://vacunas.minsal.cl/wp-content/uploads/2024/07/Actualizacion-de-vacunacion-contra-SARS-CoV-2-desde-los-6-meses-en-adelante.pdf</t>
  </si>
  <si>
    <t>Lineamientos técnicos "Vacunación contra SARS-CoV-2 con vacuna actualizada (2023-2024)".</t>
  </si>
  <si>
    <t>Modifica Decreto Exento N°50, de 2021, del Ministerio de Salud, que dispone vacunación obligatoria contra enfermedades inmunoprevenibles.</t>
  </si>
  <si>
    <t>https://vacunas.minsal.cl/wp-content/uploads/2024/07/DECRETO-EXENTO-N°-27-SSP-2023.pdf</t>
  </si>
  <si>
    <t>Lineamientos técnico operativos vacunación contra meningococo serogrupo B.</t>
  </si>
  <si>
    <t>https://vacunas.minsal.cl/wp-content/uploads/2024/07/LTO-Bexsero.pdf</t>
  </si>
  <si>
    <t>Formularios de notificación, investigación, seguimiento y cierre de caso de errores programáticos (EPRO) 2022.</t>
  </si>
  <si>
    <t>https://vacunas.minsal.cl/wp-content/uploads/2024/07/18-Res-Exenta-formulario-de-investigacion-seguimiento-y-cierre-de-EPRO-2-1.pdf</t>
  </si>
  <si>
    <t>Dispone vacunación obligatoria contra influenza para el año 2023 a grupo de población que indica.</t>
  </si>
  <si>
    <t>https://vacunas.minsal.cl/wp-content/uploads/2024/07/DECRETO-EXENTO-N°-11-SSP-2023-.pdf</t>
  </si>
  <si>
    <t>Lineamientos técnico-operativos vacunación anti influenza 2023.</t>
  </si>
  <si>
    <t>https://vacunas.minsal.cl/wp-content/uploads/2024/07/308-Res-Exenta-LTO-influenza-2023.pdf</t>
  </si>
  <si>
    <t>Documento "Vigilancia de errores programáticos (EPRO) vacunas contra SARS-CoV-2"</t>
  </si>
  <si>
    <t>https://vacunas.minsal.cl/wp-content/uploads/2024/07/Vigilancia-de-EPRO-2023.pdf</t>
  </si>
  <si>
    <t>Procedimiento denominado "Gestión de la cadena de frío para productos del PNI en los niveles ejecutores" de la subsecretaría de salud pública.</t>
  </si>
  <si>
    <t>https://vacunas.minsal.cl/wp-content/uploads/2024/07/Res.-Ex.-1335-Procedimiento-gestion-de-la-cadena-de-frio-par-productos-PNI-en-niveles-ejecutores-1.pdf</t>
  </si>
  <si>
    <t>Procedimiento de recepción y control de stock en Depósitos de vacunas e inmunoglobulinas del PNI (7° versión) y deroga resolución exenta N°1396 de 2021 del Ministerio de Salud.</t>
  </si>
  <si>
    <t>https://vacunas.minsal.cl/wp-content/uploads/2024/07/RE-1738-SGC-PRO-PNI-RCS-V7-Recepcion-y-Control-de-Stock-en-DVI-PNI-v7-compressed-1.pdf</t>
  </si>
  <si>
    <t>https://vacunas.minsal.cl/wp-content/uploads/2024/10/Decreto-exento-53-VPH.pdf</t>
  </si>
  <si>
    <t>Procedimiento de planificación, compra y confirmación del Programa Nacional de Inmunizaciones (3° versión) y deroga resoluciones exenta N°1389 de 2019 del Ministerio de Salud.</t>
  </si>
  <si>
    <t>https://vacunas.minsal.cl/wp-content/uploads/2024/07/RE-160-SGC-PRO-PNI-PCC-V3-Planificacion-compra-y-confirmacion-de-distribucion-de-vacunas-del-Programa-Nacional-de-Inmunizaciones-compressed.pdf</t>
  </si>
  <si>
    <t>Lineamientos técnico operativos para la administración de anticuerpo monoclonal contra el virus respiratorio sincicial (VRS) Nirsevimab.</t>
  </si>
  <si>
    <t>https://vacunas.minsal.cl/wp-content/uploads/2024/07/RES.-EXENTA-N°-458-APRUEBA-LINEAMIENTOS-VRS-NIRSEVIMAB.pdf     
https://vacunas.minsal.cl/wp-content/uploads/2024/07/LTO-Nirsevimab_27marzo2024.pdf</t>
  </si>
  <si>
    <t>Lineamientos técnico-operativos vacunación anti influenza 2024.</t>
  </si>
  <si>
    <t>https://vacunas.minsal.cl/wp-content/uploads/2024/07/RES.-EXENTA-N-349-Aprueba-lineamiento-tecnico-operativo-vacunacion-influenza-2024.pdf.
https://vacunas.minsal.cl/wp-content/uploads/2024/07/LTO-Influenza-2024.pdf</t>
  </si>
  <si>
    <t>https://vacunas.minsal.cl/wp-content/uploads/2024/10/decreto-exento-54-meningo.pdf</t>
  </si>
  <si>
    <t>Dispone vacunación obligatoria contra influenza para el año 2024 a grupo de población que indica.</t>
  </si>
  <si>
    <t>https://vacunas.minsal.cl/wp-content/uploads/2024/07/DECRETO-EXENTO-N°-23-SSP-2024.pdf</t>
  </si>
  <si>
    <t>Instructivo de usuario para la plataforma errores programáticos (EPRO).</t>
  </si>
  <si>
    <t>https://vacunas.minsal.cl/wp-content/uploads/2024/07/Instructivo-plataforma-EPRO.pdf</t>
  </si>
  <si>
    <t>Dispone vacunación obligatoria contra influenza para el año 2025 a grupo de población que indica.</t>
  </si>
  <si>
    <t>https://vacunas.minsal.cl/wp-content/uploads/2025/01/DECRETO-EXENTO-N°-4-vacunacion-influenza-2025.pdf</t>
  </si>
  <si>
    <t>Lineamientos técnicos operativos vacunación contra mpox. Actualización 2024.</t>
  </si>
  <si>
    <t>https://vacunas.minsal.cl/wp-content/uploads/2025/02/LTO-mpox-2024.pdf</t>
  </si>
  <si>
    <t>Lineamientos técnico-operativos para la administración de anticuerpo monoclonal contra el VRS Nirsevimab 2025.</t>
  </si>
  <si>
    <t>https://vacunas.minsal.cl/wp-content/uploads/2025/02/LTO-Nirsevimab-2025.pdf</t>
  </si>
  <si>
    <t>Lineamientos técnico-operativos vacunación anti influenza 2025.</t>
  </si>
  <si>
    <t>https://vacunas.minsal.cl/wp-content/uploads/2025/02/LTO-Influenza-2025.pdf</t>
  </si>
  <si>
    <t>Lineamientos técnico-operativos vacunación contra SARS-CoV-2 , año 2025.</t>
  </si>
  <si>
    <t>https://vacunas.minsal.cl/wp-content/uploads/2025/06/Decreto-Exento-N°-32-de-mayo-de-2025.pdf</t>
  </si>
  <si>
    <t>https://vacunas.minsal.cl/wp-content/uploads/2025/06/LTO-Bexsero-refuerzo.pdf</t>
  </si>
  <si>
    <t>Orientaciones técnicas para la prevención y el manejo de errores programáticos (EPRO) 2025.</t>
  </si>
  <si>
    <t>https://vacunas.minsal.cl/wp-content/uploads/2025/09/OT-para-la-prevencion-y-manejo-de-EPRO-2025.pdf</t>
  </si>
  <si>
    <t>Recomendaciones para la puesta al día de calendarios de vacunación en Chile. Actualización 2025.</t>
  </si>
  <si>
    <t>https://vacunas.minsal.cl/wp-content/uploads/2025/09/RES.-EXENTA-N°-1106-APRUEBA-RECOMENDACIONES-PARA-LA-PUESTA-AL-DIA-DE-CALENDARIOS-DE-VACUNACION-EN-CHILE-2025-1.pdf</t>
  </si>
  <si>
    <t>Documento denominado "Guía técnica-práctica para el correcto registro de inmunizaciones".</t>
  </si>
  <si>
    <t>https://vacunas.minsal.cl/wp-content/uploads/2025/09/Guia-tecnica-practica-para-el-correcto-registro-de-inmunizaciones-2025.pdf</t>
  </si>
  <si>
    <t>https://vacunas.minsal.cl/wp-content/uploads/2025/10/DECRETO-EXENTO-N-51-SSP-2025.pdf</t>
  </si>
  <si>
    <t>Lineamientos técnicos operativos para la vacunación escolar y deja sin efecto resolución exenta N°1424, del Ministerio de Salud, de 06 octubre 2022.</t>
  </si>
  <si>
    <t>Lineamientos Técnico Operativos para la vacunación e Inmunización del Recién Nacido (RN)</t>
  </si>
  <si>
    <t>https://vacunas.minsal.cl/wp-content/uploads/2025/12/RES.-EXENTA-N%C2%B0-1562-APRUEBA-LINEAMIENTOS-TECNICOS-OPERATIVOS-VACUNACION-E-INMUNIZACION-DEL-RN.pdf</t>
  </si>
  <si>
    <t>Recomendaciones para la vacunación de pacientes con necesidades especiales por patologías o situaciones de riesgo - Actualización 2025</t>
  </si>
  <si>
    <t xml:space="preserve">Gestión de la cadena de frio para productos del PNI en los niveles ejecutores </t>
  </si>
  <si>
    <t>Política nacional de salud para personas trans y de género diverso</t>
  </si>
  <si>
    <t>https://diprece.minsal.cl/wp-content/uploads/2025/09/RES.-EXENTA-N%C2%B0-1083-POLITICA-NACIONAL-DE-SALUD.pdf</t>
  </si>
  <si>
    <t>Consideraciones técnicas operativas para el abordaje de la terapia hormonal en personas trans adultas</t>
  </si>
  <si>
    <t>https://diprece.minsal.cl/wp-content/uploads/2025/07/consideraciones-tecnico-operativas-THGA-adultos.pdf</t>
  </si>
  <si>
    <t>Manual de fiscalización Ley 21.030</t>
  </si>
  <si>
    <t>https://diprece.minsal.cl/wp-content/uploads/2023/01/Pauta-IVE-Publicado.pdf</t>
  </si>
  <si>
    <t>Orientaciones técnicas para la atención integral de la endometriosis</t>
  </si>
  <si>
    <t>https://diprece.minsal.cl/wp-content/uploads/2023/10/ORIENTACIONES-TECNICAS-PARA-LA-ATENCIONINTEGRAL-DE-LA-ENDOMETRIOSIS-Resolucion-exenta-N%C2%B02923.pdf</t>
  </si>
  <si>
    <t>Norma General Técnica y Administrativa de la Ley 21.371 para el Acompañamiento Integral de las personas en Duelo Gestacional y Perinatal</t>
  </si>
  <si>
    <t>https://diprece.minsal.cl/wp-content/uploads/2022/04/Norma-Tecnica-y-Administratva-Ley-21.371-Dominga-publicado.pdf</t>
  </si>
  <si>
    <t>Norma Técnica y Administrativa para el acompañamiento de niños, niñas, adolescentes en acciones vinculadas a la atención de salud y a mujeres o personas gestantes durante el proceso de parto, Ley N°21.379, 2022</t>
  </si>
  <si>
    <t>https://www.minsal.cl/wp-content/uploads/2024/03/26052022-NT-Ley-21.372-Mila-Version-para-publicar-v2.pdf</t>
  </si>
  <si>
    <t>Plan de Acción 2024 - 2030: Programa Nacional de Salud Integral de Adolescentes y Jóvenes</t>
  </si>
  <si>
    <t>https://diprece.minsal.cl/wp-content/uploads/2025/08/Plan-de-Accio%CC%81n-Programa-Adolescentes-y-jo%CC%81venes-2024-final-publicar.pdf</t>
  </si>
  <si>
    <t>Recomendaciones  para la Atención de Salud integral de adolescentes con pertinencia cultural</t>
  </si>
  <si>
    <t>https://diprece.minsal.cl/wp-content/uploads/2024/08/2024.08.16_ATENCION-INTEGRAL-ADOLESCENTES-CON-PERTINENCIA-CULTURAL.pdf</t>
  </si>
  <si>
    <t>Programa Nacional de Salud Integral de adolescentes y jóvenes  2023</t>
  </si>
  <si>
    <t>https://diprece.minsal.cl/wp-content/uploads/2024/03/Programa-Nacional-de-Salud-de-Adolescentes-y-Jovenes-MINSAL-2023.pdf</t>
  </si>
  <si>
    <t>Orientación Técnica para la pesquisa, diagnóstico y manejo de la hipertensión arterial en la Infancia y Adolescencia</t>
  </si>
  <si>
    <t>https://diprece.minsal.cl/wp-content/uploads/2024/04/2024.04.18_HIPERTENSION-ARTERIAL-EN-INFANCIA-Y-ADOLESCENCIA_v3.pdf</t>
  </si>
  <si>
    <t>Buenas Prácticas en Participación de adolescentes y jóvenes en salud, 2022</t>
  </si>
  <si>
    <t>https://diprece.minsal.cl/wp-content/uploads/2023/10/2023.02.28_BUENAS-PRACTICAS-PARTICIPACION-ADOLESCENTES.pdf</t>
  </si>
  <si>
    <t>Manual de Enfermería: Rol de la enfermera gerontogeriatrica en el cuidado continuo de las Personas Mayores</t>
  </si>
  <si>
    <t>https://diprece.minsal.cl/wp-content/uploads/2023/11/RES.-EXENTA-N%C2%B0-1563-personas-mayores.pdf</t>
  </si>
  <si>
    <t xml:space="preserve">Guía de envejecimiento y salud mental en personas mayores </t>
  </si>
  <si>
    <t xml:space="preserve">Instructivo: Medidas sanitarias para la prevención y manejo del contagio por COVID-19 en ELEAM: ingresos y  reingresos de personas mayores/visitas a residentes. </t>
  </si>
  <si>
    <t>https://diprece.minsal.cl/wp-content/uploads/2024/08/ORD.-N%C2%B0-4083-ENVIAINTRUCTITVOPREVENCIONYMANJEODEENFERMEDADESRESPIRATORIASAGUDASELEAM.pdf</t>
  </si>
  <si>
    <t>Lineamientos de actualización del Problema de Salud GES N°51: Fibrosis Quística (Decreto 2025–2028)</t>
  </si>
  <si>
    <t>https://diprece.minsal.cl/wp-content/uploads/2025/11/RES.-EXENTA-N°-1448-LINEAMIENTOS.pdf</t>
  </si>
  <si>
    <t>Lineamientos de actualización del Problema de Salud GES N°02: Cardiopatías Congénitas Operables (Decreto 2025–2028)</t>
  </si>
  <si>
    <t>https://diprece.minsal.cl/wp-content/uploads/2025/11/RES.-EXENTA-N°-1449-LINEAMIENTOS.pdf</t>
  </si>
  <si>
    <t>Protocolo de indicación y uso de emicizumab en personas con diagnóstico de Hemofilia A</t>
  </si>
  <si>
    <t>https://diprece.minsal.cl/wp-content/uploads/2024/08/2024.04.25-PROTOCOLO-EMICIZUMAB-FINAL.pdf</t>
  </si>
  <si>
    <t>Protocolo de tratamiento con onasemnogén abeparvovec para personas con atrofia muscular espinal tipo 1</t>
  </si>
  <si>
    <t>https://diprece.minsal.cl/wp-content/uploads/2025/12/RES.-EXENTA-N°-1564-PROTOCOLO.pdf</t>
  </si>
  <si>
    <t>Informe Segundo Semestre 2025 – Catastro Nacional de Organizaciones de la Sociedad Civil vinculadas a EPOF</t>
  </si>
  <si>
    <t>https://diprece.minsal.cl/wp-content/uploads/2025/12/12122025-Informe-2-semestre-2025-catastro-Organizaciones.pdf</t>
  </si>
  <si>
    <t>Informe Primer Semestre 2026 –  Catastro Nacional de Organizaciones de la Sociedad Civil vinculadas a EPOF</t>
  </si>
  <si>
    <t>https://diprece.minsal.cl/wp-content/uploads/2025/06/30062025-Informe-1-semestre-catastro-Organizaciones-1.pdf</t>
  </si>
  <si>
    <t>Listado Nacional de Enfermedades Poco Frecuentes Raras o Huérfanas</t>
  </si>
  <si>
    <t>https://diprece.minsal.cl/wp-content/uploads/2026/01/08012026-Listado-EPOF-documento-web.pdf</t>
  </si>
  <si>
    <t>Decreto 59 exento
CONSTITUYE NUEVA COMISIÓN DE ENFERMEDADES RARAS, HUÉRFANAS O POCO FRECUENTES O Y DEJA SIN EFECTO DECRETO Nº 25 EXENTO, DE 2019, DEL MINISTERIO DE SALUD</t>
  </si>
  <si>
    <t>https://diprece.minsal.cl/wp-content/uploads/2024/10/decreto-modificatorio-que-conforma-la-nueva-Comision-tecnica-asesora-de-enfermedades-raras-huerfanas-o-poco-frecuentes.pdf</t>
  </si>
  <si>
    <t>Norma Técnica: Registro Nacional de Personas con diagnóstico de enfermedades poco frecuentes, raras o huérfanas (REPOF)”. 1era edición.</t>
  </si>
  <si>
    <t xml:space="preserve">https://diprece.minsal.cl/enfermedades-poco-frecuentes/               
</t>
  </si>
  <si>
    <t>Manual Operativo IHAN: Iniciativa establecimientos de salud amigos de la madre, del niño y de la niña, 2024</t>
  </si>
  <si>
    <t>https://diprece.minsal.cl/wp-content/uploads/2025/11/Manual-Operativo-IHAN_2025.2.pdf</t>
  </si>
  <si>
    <t>Nota Metodológica: recomendaciones para el uso del Carro Itinerante para el apoyo a la promoción y protección de la lactancia materna, 2023</t>
  </si>
  <si>
    <t>Nota Metodológica: recomendaciones para el uso del Maletín de Lactancia para el Carro para la promoción y protección de la lactancia materna, 2025</t>
  </si>
  <si>
    <t>https://diprece.minsal.cl/wp-content/uploads/2025/04/Maletin_LM-2024.pdf</t>
  </si>
  <si>
    <t>Adenda del Estudio de Verificación del Costo Esperado Individual Promedio por Beneficiario del conjunto priorizado de problemas de salud con Garantías Explícitas 2021 (EVC 2021)</t>
  </si>
  <si>
    <t>https://desal.minsal.cl/wp-content/uploads/2025/04/ADENDA-EVC2021.pdf</t>
  </si>
  <si>
    <t>Informe Final Estudio Verificación del Costo Esperado Individual Promedio por Beneficiario del Conjunto Priorizado de Problemas de Salud con Garantías Explícitas 2024 (EVC 2024)</t>
  </si>
  <si>
    <t>https://desal.minsal.cl/wp-content/uploads/2025/05/Informe-Final-del-Estudio-de-Verificacion-de-Costos-2024.pdf</t>
  </si>
  <si>
    <t>Informe Final Estudio Verificación del Costo Esperado Individual Promedio por Beneficiario del Conjunto Priorizado de Problemas de Salud con Garantías Explícitas 2024 – Capítulo Demandas</t>
  </si>
  <si>
    <t>https://desal.minsal.cl/wp-content/uploads/2025/05/Informe-Final-del-Estudio-de-Verificacion-de-Costos-2024-Capitulo-Demandas.pdf</t>
  </si>
  <si>
    <t>Revisión Sistemática de Costo-Efectividad y Análisis de Transferibilidad del Reemplazo de la Vacuna Tetravalente por la Nonavalente contra el Virus del Papiloma Humano (2024)</t>
  </si>
  <si>
    <t>https://desal.minsal.cl/wp-content/uploads/2025/04/Informe_CE_VPH-DIAGRA-web.pdf</t>
  </si>
  <si>
    <t>Metodología Actualización Vigilancia Epidemiológicas Enfermedades Crónicas No transmisibles</t>
  </si>
  <si>
    <t>https://epi.minsal.cl/wp-content/uploads/2024/01/Metodologia_actualizacion_Vigilancia_epidemiologicas_Enfermedades_cronicas_No_transmisibles.pdf</t>
  </si>
  <si>
    <t>Informe de resultados Encuesta Nacional de Salud, Sexualidad y Género (ENSSEX) 2022-2023</t>
  </si>
  <si>
    <t>https://epi.minsal.cl/wp-content/uploads/2024/05/MINSAL_ENSSEX_2022_2023_Informe_ejecutivo.pdf</t>
  </si>
  <si>
    <t>Estudio de vigilancia epidemiológica ambiental en habitantes de Coronel</t>
  </si>
  <si>
    <t>https://epi.minsal.cl/wp-content/uploads/2023/05/Informe_final_estudio_coronel.pdf</t>
  </si>
  <si>
    <t>Estudio de vigilancia epidemiológica ambiental en habitantes de Puchuncaví, Quintero y Concón</t>
  </si>
  <si>
    <t>https://epi.minsal.cl/wp-content/uploads/2024/07/INFORME_FINAL_ESTUDIO_SITUACION_DE_SALUD_PUCHUNCAVI_QUINTERO_CONCON.pdf</t>
  </si>
  <si>
    <t>Aprobación y publicación del "Manual de postulación de casos para cobertura de Drogas Oncológicas de Alto Costo (DAC), mediante plataforma informática"</t>
  </si>
  <si>
    <t>https://www.minsal.cl/wp-content/uploads/2025/04/Postulacion-casos-en-plataforma-DAC.pdf</t>
  </si>
  <si>
    <t>Protocolo 2025: Profilaxis Quirúrgica</t>
  </si>
  <si>
    <t>https://diplas.minsal.cl/wp-content/uploads/2025/06/2025.06.13_PROTOCOLO-PROFILAXIS-QUIRURGICA.pdf</t>
  </si>
  <si>
    <t>Uso de antimicrobianos para el tratamiento de la neumonía adquirida en la comunidad en adultos – Manejo hospitalario de pacientes adultos</t>
  </si>
  <si>
    <t>https://diplas.minsal.cl/wp-content/uploads/2025/05/2024.08.27_USO-ANTIMICROBIANOS-PARA-NEUMONIA-EN-ADULTOS.pdf</t>
  </si>
  <si>
    <t xml:space="preserve">Resolución exenta N°1099 </t>
  </si>
  <si>
    <t>https://www.minsal.cl/wp-content/uploads/2024/08/RES.-EXENTA-N%C2%B0-1099-DEFINE-LISTADO-DE-DROGAS-ONCOLOGICAS-DE-ALTO-COSTO-NO-GES-Y-AUTORIZA-A-FONASA.pdf.</t>
  </si>
  <si>
    <t>Resolución Exenta N°1154</t>
  </si>
  <si>
    <t>https://www.minsal.cl/wp-content/uploads/2025/11/RES.-EXENTA-N%C2%B0-1154-LISTADO-DROGAS-ONCOLOGICAS.pdf</t>
  </si>
  <si>
    <t>DECRETO 72 Aprueba  garantías explícitas en salud  de Reimen general de garantías en Salud sept 2022</t>
  </si>
  <si>
    <t>https://auge.minsal.cl/storage/e1Ng5cQh3v1Ge4ckFfJrXAzOrIUkUvQlk1zSWnYM.pdf</t>
  </si>
  <si>
    <t xml:space="preserve">Decreto Modificatorio N°36/24 Ley Ricarte Soto </t>
  </si>
  <si>
    <t xml:space="preserve">https://auge.minsal.cl/laravel-filemanager/files/1/DTO.%2036-2024.%20SUB.%20SALUD.pdf </t>
  </si>
  <si>
    <t>Norma Técnica Nª242 Directrices y lineamientos para los registros poblacionales de cáncer</t>
  </si>
  <si>
    <t>https://epi.minsal.cl/wp-content/uploads/2025/10/NORMA_TECNICA_242_DECRETO_EXENTO_N_28_SSP_2025.pdf</t>
  </si>
  <si>
    <t>Actualización Norma Técnica de vigilancia de VIH /SIDA</t>
  </si>
  <si>
    <t>https://epi.minsal.cl/wp-content/uploads/2025/05/NORMA_TECNICA_N_244_DECRETO_EXENTO_N_33_SSP_2025.pdf</t>
  </si>
  <si>
    <t>Norma Técnica 820 de Estándares de Información de Salud</t>
  </si>
  <si>
    <t>https://repositoriodeis.minsal.cl/Temporales/Norma%20T%C3%A9cnica%20820%20Est%C3%A1ndares%20de%20informaci%C3%B3n%20de%20Salud%20Feb2023.pdf</t>
  </si>
  <si>
    <t>Protocolo de Vigilancia Ocupacional por exposición a metales y metaloides</t>
  </si>
  <si>
    <t>https://web.minsal.cl/wp-content/uploads/2015/11/Salud-Ocupacional.pdf</t>
  </si>
  <si>
    <t xml:space="preserve">Actualización Protocolo de vigilancia de trabajadores expuestos a factores de riesgos de trastornos musculoesqueléticos </t>
  </si>
  <si>
    <t>https://www.minsal.cl/wp-content/uploads/2015/11/PROTOCOLO-DE-VIGILANCIA-OCUPACIONAL-POR-EXPOSICION-A-FACTORES-DE-RIESGO-DE-TRASTORNOS-MUSCULOESQUELETICOS-FINAL_V2.pdf</t>
  </si>
  <si>
    <t>Actualización Protocolo de vigilancia de riesgos psicosociales en el trabajo</t>
  </si>
  <si>
    <t>https://dipol.minsal.cl/wp-content/uploads/2022/11/2022.11.10_PROTOCOLO-PSICOSOCIAL-VF-disenado-v2022.pdf</t>
  </si>
  <si>
    <t xml:space="preserve">Protocolo de vigilancia ocupacional por exposición a influenza  aviar </t>
  </si>
  <si>
    <t>https://www.minsal.cl/wp-content/uploads/2025/03/2-11.01.23-Envia-Protocolo-ante-deteccion-de-expuestos-a-IA-en-contexto-de-alerta-por-hallazgos-de-IA-en-aves-en-Chile.pdf</t>
  </si>
  <si>
    <t>Guía técnica derivación de muestras de aguas y alimentos que requieren análisis de laboratorio.</t>
  </si>
  <si>
    <t>https://www.minsal.cl/wp-content/uploads/2025/06/GUIA-TECNICA-DERIVACION-DE-MUESTRAS-DE-AGUAS-Y-ALIM.-QUE-REQUIEREN-ANALISIS-DE-LABORATORIO.pdf</t>
  </si>
  <si>
    <t>Norma Técnica  N° 228  que establece los requisitos sanitarios que deben cumplir los centros de mantención de mascotas y animales de compañía</t>
  </si>
  <si>
    <t>https://dipol.minsal.cl/wp-content/uploads/2022/10/DECRETO-EXENTO-N%C2%B0-65-SSP-2022.pdf</t>
  </si>
  <si>
    <t xml:space="preserve">Dispone vacunación antirrábica animal por parte de funcionarios y funcionarias de las unidades de Zoonosis y Control de Vectores del País  </t>
  </si>
  <si>
    <t>https://www.bcn.cl/leychile/navegar?idNorma=1190739</t>
  </si>
  <si>
    <t>Advertencia sanitaria para productos de tabaco, SEAN, SESN y sus líquidos de vapeo</t>
  </si>
  <si>
    <t>https://bcn.cl/IrmVeH</t>
  </si>
  <si>
    <t>Instructivo deberes de información previo a comercialización de tabaco, SEAN, SESN sus accesorios y líquidos de vapeo</t>
  </si>
  <si>
    <t>https://bcn.cl/CNcthH</t>
  </si>
  <si>
    <t>Instructivo para la Revisión de Proyectos Sometidos al Sistema de Evaluación de Impacto Ambiental (SEIA)</t>
  </si>
  <si>
    <t>https://dipol.minsal.cl/wp-content/uploads/2025/09/RES.-EXENTA-N%C2%B0-1032-INSTRUCTIVO.pdf</t>
  </si>
  <si>
    <t>Decreto N° 70 MODIFICA DECRETO SUPREMO Nº 977, DE 1996, DEL MINISTERIO DE SALUD, REGLAMENTO SANITARIO DE LOS ALIMENTOS</t>
  </si>
  <si>
    <t>https://www.bcn.cl/leychile/navegar?idNorma=1184136&amp;_gl=1*1wecbua*_ga*MTE4MjYxMjc1OS4xNzU1NzE4MDkz*_ga_QLTSW3NZ4C*czE3NjQ2MjM1MDIkbzExJGcxJHQxNzY0NjIzNTQzJGoxOSRsMCRoMA..</t>
  </si>
  <si>
    <t>Decreto N° 29 MODIFICA DECRETO SUPREMO Nº 977, DE 1996, DEL MINISTERIO DE SALUD, REGLAMENTO SANITARIO DE LOS ALIMENTOS</t>
  </si>
  <si>
    <t>https://www.bcn.cl/leychile/navegar?idNorma=1204340</t>
  </si>
  <si>
    <t>Decreto N° 49 MODIFICA DECRETO SUPREMO Nº 977, DE 1996, DEL MINISTERIO DE SALUD, REGLAMENTO SANITARIO DE LOS ALIMENTOS</t>
  </si>
  <si>
    <t>https://www.bcn.cl/leychile/navegar?idNorma=1216779</t>
  </si>
  <si>
    <t>Decreto N° 45 MODIFICA DECRETO SUPREMO Nº 977, DE 1996, DEL MINISTERIO DE SALUD, REGLAMENTO SANITARIO DE LOS ALIMENTOS</t>
  </si>
  <si>
    <t>https://www.bcn.cl/leychile/navegar?idNorma=1218253</t>
  </si>
  <si>
    <t>Decreto N° 20 MODIFICA DECRETO SUPREMO Nº 977, DE 1996, DEL MINISTERIO DE SALUD, REGLAMENTO SANITARIO DE LOS ALIMENTOS</t>
  </si>
  <si>
    <t>https://www.bcn.cl/leychile/navegar?idNorma=1210202</t>
  </si>
  <si>
    <t>Decreto N° 80 MODIFICA DECRETO SUPREMO Nº 977, DE 1996, DEL MINISTERIO DE SALUD, REGLAMENTO SANITARIO DE LOS ALIMENTOS</t>
  </si>
  <si>
    <t>https://www.bcn.cl/leychile/navegar?idNorma=1196198</t>
  </si>
  <si>
    <t>Decreto N° 82 MODIFICA DECRETO SUPREMO Nº 977, DE 1996, DEL MINISTERIO DE SALUD, REGLAMENTO SANITARIO DE LOS ALIMENTOS</t>
  </si>
  <si>
    <t>https://www.bcn.cl/leychile/navegar?idNorma=1188278</t>
  </si>
  <si>
    <t>Decreto N° 40 MODIFICA DECRETO SUPREMO Nº 977, DE 1996, DEL MINISTERIO DE SALUD, REGLAMENTO SANITARIO DE LOS ALIMENTOS</t>
  </si>
  <si>
    <t>https://www.bcn.cl/leychile/navegar?idNorma=1202931</t>
  </si>
  <si>
    <t>Decreto N° 41 MODIFICA DECRETO SUPREMO Nº 977, DE 1996, DEL MINISTERIO DE SALUD, REGLAMENTO SANITARIO DE LOS ALIMENTOS</t>
  </si>
  <si>
    <t>https://www.bcn.cl/leychile/navegar?idNorma=1202655</t>
  </si>
  <si>
    <t>Decreto 47 EXENTO MODIFICA NORMA TÉCNICA N° 209, de 2020, QUE FIJA LÍMITES MÁXIMOS DE RESIDUOS D E PLAGUICIDAS EN ALIMENTOS, APROBADA POR RESOLUCIÓN N° 892, DE 2020, DEL MINSAL</t>
  </si>
  <si>
    <t>https://www.bcn.cl/leychile/navegar?idNorma=1205503</t>
  </si>
  <si>
    <t>Estrategia para detener la aceleración del sobrepeso y la obesidad en la niñez y adolescencia 2023-2030.</t>
  </si>
  <si>
    <t>https://dipol.minsal.cl/wp-content/uploads/2024/02/RES.-EXENTA-N%C2%B0-185-ESTRATEGIA-SOBREPESO-Y-OBESIDAD-EN-LA-NINEZ-Y-ADOLESCENCIA.pdf
https://dipol.minsal.cl/wp-content/uploads/2025/03/2.-ESTR-NAC-PARA-DETNR-LA-ACELRCN-DEL-SOBREPESO-Y-OBSD-EN-NNA-2023-2030.pdf</t>
  </si>
  <si>
    <t>Guías alimentarias para Chile</t>
  </si>
  <si>
    <t>https://dipol.minsal.cl/wp-content/uploads/2023/01/guias_alimentarias_2022_2ed.pdf
https://dipol.minsal.cl/wp-content/uploads/2023/01/APRUEBA-NORMA-TECNICA.pdf
https://www.minsal.cl/guias-alimentarias-para-chile/</t>
  </si>
  <si>
    <t>Plan Nacional Migración y Salud 2024-2026</t>
  </si>
  <si>
    <t>https://dipol.minsal.cl/wp-content/uploads/2025/12/Plan-Nacional-Migracion-y-Salud-2024-2026.pdf</t>
  </si>
  <si>
    <t>Imparte instrucciones circunstancia N°4 del Decreto Supremo N°110 de 2004</t>
  </si>
  <si>
    <t>https://dipol.minsal.cl/wp-content/uploads/2025/12/CIRCULAR-A15-N%C2%B0-5_Imparte-instrucciones-circunstancia-4-Decreto-N%C2%B0110.pdf</t>
  </si>
  <si>
    <t>Comunica y adjunta pronunciamiento jurídico sobre la improcedencia legal de proporcionar datos personales de personas migrantes por parte de los establecimientos de salud a otras instituciones</t>
  </si>
  <si>
    <t>https://dipol.minsal.cl/wp-content/uploads/2025/12/ORDINARIO-N%C2%B0-4958-cortafuegos_-Improcedencia-legal-de-proporcionar-datos-personales-en-salud.pdf</t>
  </si>
  <si>
    <t>Aclara normativa respecto al cobro improcedente mediante pagarés a personas migrantes que no poseen documentos o permisos de residencia y que declaran ser carentes de recursos</t>
  </si>
  <si>
    <t>https://dipol.minsal.cl/wp-content/uploads/2025/12/Ordinario-483-Improcedencia-de-cobros.pdf</t>
  </si>
  <si>
    <t>Aclara sobre la procedencia legal de permitir, en casos de personas migrantes sin cédula de identidad, la dispensación de medicamentos sujetos a control legal mediante la presentación de otros documentos que permitan acreditar su identidad</t>
  </si>
  <si>
    <t>https://dipol.minsal.cl/wp-content/uploads/2025/12/CIRCULAR-N%C2%B07-Dispensacion-medicamentos-controlados.pdf</t>
  </si>
  <si>
    <t>Aprueba reglamento sobre el derecho de las personas pertenecientes a los pueblos indígenas a recibir una atención de salud con pertinencia cultural</t>
  </si>
  <si>
    <t>https://www.bcn.cl/leychile/navegar?idNorma=1199560</t>
  </si>
  <si>
    <t>Lineamientos para la elaboración de Planes Regionales de Vigilancia de Modelos de Salud Intercultural</t>
  </si>
  <si>
    <t>https://dipol.minsal.cl/wp-content/uploads/2025/12/Lineamientos-para-la-elaboracion-de-planes-regionales-de-vigilancia-de-Modelos-de-Salud-Intercultural.pdf</t>
  </si>
  <si>
    <t xml:space="preserve">Recomendaciones Atención de Salud Integral Adolescentes y jóvenes con pertinencia cultural </t>
  </si>
  <si>
    <t>https://dipol.minsal.cl/wp-content/uploads/2025/12/Recomendaciones-Atencion-de-Salud-Integral-Adolescentes-y-Jovenes-con-pertinencia-cultural.pdf</t>
  </si>
  <si>
    <t>Botiquines de medicamentos, instrumental y equipo médico que deben llevar las naves y artefactos navales</t>
  </si>
  <si>
    <t>https://www.bcn.cl/leychile/navegar?idNorma=1213637&amp;idVersion=2025-07-26</t>
  </si>
  <si>
    <t>Actualización del protocolo para el manejo de eventos con ingesta de compuestos de cianuro en los establecimientos de salud públicos y privados</t>
  </si>
  <si>
    <t>https://dipol.minsal.cl/departamentos-2/salud-ambiental/contaminantes-quimicos-ambientales-y-salud-humana/descargas-material-de-interes/</t>
  </si>
  <si>
    <t>Norma técnica de medicina nuclear N°223 para los establecimientos de salud</t>
  </si>
  <si>
    <t>https://www.bcn.cl/leychile/navegar?idNorma=1178808</t>
  </si>
  <si>
    <t>Sobre la Habilitación de pabellones de cirugía mayor ambulatoria en establecimientos de salud.</t>
  </si>
  <si>
    <t>https://dipol.minsal.cl/wp-content/uploads/2025/10/CIRCULAR-N-18_2023-habilitacion-pabellones-de-CMA.pdf</t>
  </si>
  <si>
    <t>Modifica Circular A15 N°18/2023, Sobre la Habilitación de pabellones de cirugía mayor ambulatoria en establecimientos de salud.</t>
  </si>
  <si>
    <t>https://dipol.minsal.cl/wp-content/uploads/2025/10/CIRCULAR-N-4_pabellones-de-cirugia-mayor-ambulatoria.pdf</t>
  </si>
  <si>
    <t>Imparte instrucciones para la aplicación del artículo 124 del Código sanitario, del D.S. N°283/1997 Reglamento sobre salas de procedimientos y pabellones de cirugía menor y de la normativa complementaria del MINSAL relacionada con las actividades dirigidas al cuidado y embellecimiento estético corporal.</t>
  </si>
  <si>
    <t>https://dipol.minsal.cl/wp-content/uploads/2025/11/CIRCULAR-N%C2%B024-SALADEPROCEDIMIENTOYPABELLONESDECIRUGIAMENOREMBELLECIMIENTOESTETICOCORPORAL.pdf</t>
  </si>
  <si>
    <t>Instructivo y pauta de chequeo para autorización sanitaria de Establecimientos que realizan actividades dirigidas al cuidado y embellecimiento estético.</t>
  </si>
  <si>
    <t>https://dipol.minsal.cl/wp-content/uploads/2024/08/INSTRUCTIVO-Y-PAUTA-DE-CHEQUEO-ESTABLECIMIENTO-DE-ESTETICA.pdf</t>
  </si>
  <si>
    <t>Instructivo y pauta de chequeo autorización sanitaria hospitalización domiciliaria</t>
  </si>
  <si>
    <t>https://dipol.minsal.cl/wp-content/uploads/2025/01/RES.-EXENTA-N-1-APRUEBA-INSTRUCTIVO-Y-PAUTA-DE-CHEQUEO.pdf    
https://dipol.minsal.cl/wp-content/uploads/2025/01/RES.-EXENTA-N%C2%B0-1-PAUTA1.pdf</t>
  </si>
  <si>
    <t>Política de Medicina Complementaria y Prácticas de Bienestar de la Salud (Política de MC y PBS)</t>
  </si>
  <si>
    <t>https://www.minsal.cl/wp-content/uploads/2024/10/2024.11.18_POLITICA-MEDICINA-COMPLEMENTARIA_final.pdf
https://www.minsal.cl/wp-content/uploads/2024/10/RES.-EXENTA-N%C2%B0-1160-APRUEBA-POLITICA-DE-MEDICINA-COMPLEMENTARIA-Y-PRACTICAS-DE-BIENESTAR-DE-LA-SALUD.pdf</t>
  </si>
  <si>
    <t>Incorpora a los Dispositivos para detección de VIH que se indican, al Régimen de Control Sanitario Establecido en el artículo 111 del Código Sanitario</t>
  </si>
  <si>
    <t>https://www.bcn.cl/leychile/navegar?idNorma=1177549</t>
  </si>
  <si>
    <t>Modifica Decreto Nº 41 Exento, de 16 de junio de 2022, del Ministerio de Salud, que incorpora a los dispositivos para detección de VIH que se indican, al Régimen de Control Sanitario establecido en el artículo 111 del Código Sanitario</t>
  </si>
  <si>
    <t>https://www.bcn.cl/leychile/navegar?idNorma=1186865</t>
  </si>
  <si>
    <t>Aprueba Actualización Norma Técnica N° 129 "Guía para la Realización y Presentación de estudios de Estabilidad de Productos Farmacéuticos en Chile" y deja sin efecto Decreto N° 33 Exento de 2023 del Ministerio de Salud</t>
  </si>
  <si>
    <t>https://www.bcn.cl/leychile/navegar?idNorma=1197539;;;</t>
  </si>
  <si>
    <t>Modifica el Decreto Nº 500 Exento, de 2012, que Aprueba la Norma Técnica Nº 136, que "Determina los Principios Activos Contenidos en los Productos Farmacéuticos que deben Demostrar su Equivalencia Terapéutica y Lista De Productos Farmacéuticos que sirven de referencia de los mismos", y el Decreto Nº 60 exento, de 2022, que modificó el indicado decreto y el decreto nº 27 de 2012, que aprueba la Norma Técnica Nº 131, que "Define los criterios destinados a establecer la equivalencia terapéutica en productos farmacéuticos en Chile", todos ellos del Ministerio de Salud</t>
  </si>
  <si>
    <t>https://www.bcn.cl/leychile/navegar?idNorma=1197540</t>
  </si>
  <si>
    <t>Modifica el Decreto Nº 500 Exento de 2012, del Ministerio de Salud, que Aprueba la Norma Técnica Nº 136, Nominada "Norma que Determina los Principios Activos Contenidos en los Productos Farmacéuticos que deben demostrar su equivalencia terapéutica y lista de productos farmacéuticos que sirven de referencia de los mismos"</t>
  </si>
  <si>
    <t>https://www.bcn.cl/leychile/navegar?idNorma=1200869&amp;idVersion=2024-02-08</t>
  </si>
  <si>
    <t>Modifica Decreto N° 41 Exento, de 16 de junio de 2022, del Ministerio de Salud, que incorpora a los dispositivos para detección de VIH que se indican al régimen de control sanitario establecido en el artículo 111 del Código Sanitario</t>
  </si>
  <si>
    <t>https://www.bcn.cl/leychile/navegar?idNorma=1201045</t>
  </si>
  <si>
    <t>Aprueba "Norma Técnica para el Registro Sanitario de Productos Farmacéuticos Hemoderivados" N° 240</t>
  </si>
  <si>
    <t>https://www.bcn.cl/leychile/navegar?idNorma=1211447</t>
  </si>
  <si>
    <t>Modifica el Decreto N° 28 Exento, de 2012, del Ministerio de Salud, que "Aprueba la Norma Técnica N° 127 sobre Buenas Prácticas de Manufactura para la industria de productos farmacéuticos, relacionada con el Decreto N° 3, de 2010, mediante el cual se aprobó el Reglamento del Sistema Nacional de Control de Productos Farmacéuticos de Uso Humano"</t>
  </si>
  <si>
    <t>https://www.bcn.cl/leychile/navegar?idNorma=1214342</t>
  </si>
  <si>
    <t>Incorpora a los Reactivos Inmunohematológicos que se indican, al Régimen de Control Sanitario Establecido en el artículo 111 del Código Sanitario</t>
  </si>
  <si>
    <t>https://www.bcn.cl/leychile/navegar?idNorma=1211294</t>
  </si>
  <si>
    <t>Aprueba el Sistema de Validación de Recetas Gráficas y Establece Lineamientos para la prescripción y dispensación de las recetas gráficas y digitalizadas</t>
  </si>
  <si>
    <t>https://www.bcn.cl/leychile/navegar?idNorma=1195587&amp;idVersion=2023-09-02</t>
  </si>
  <si>
    <t>Modifica Decreto Supremo Nº 466, de 1984, del Ministerio de Salud, que aprueba el Reglamento de Farmacias, Droguerías, Almacenes Farmacéuticos, Botiquines y Depósitos Autorizados</t>
  </si>
  <si>
    <t>https://www.bcn.cl/leychile/navegar?idNorma=1213527&amp;idVersion=2025-11-03</t>
  </si>
  <si>
    <t>Modifica Decreto Supremo Nº 405, de 1983, del Ministerio De Salud, que Aprueba el Reglamento de Productos Psicotrópicos</t>
  </si>
  <si>
    <t>https://www.bcn.cl/leychile/navegar?idNorma=1213930&amp;idParte=10550842</t>
  </si>
  <si>
    <t>Modifica Decreto Supremo Nº 79, de 2010, del Ministerio de Salud, que Aprueba el Reglamento Aplicable a la Elaboración de Preparados Farmacéuticos en Recetarios de Farmacia</t>
  </si>
  <si>
    <t>https://www.bcn.cl/leychile/navegar?idNorma=1211044</t>
  </si>
  <si>
    <t>Aprueba Monografía del Producto "Permetrina 5% Loción Corporal" como parte de la Farmacopea Farmacéutica Oficinal Oficial</t>
  </si>
  <si>
    <t>https://www.bcn.cl/leychile/navegar?idNorma=1195310</t>
  </si>
  <si>
    <t>Determina los Botiquines de Medicamentos, Instrumental y Equipo Médico que deben llevar las Naves y Artefactos Navales</t>
  </si>
  <si>
    <t>https://www.bcn.cl/leychile/navegar?idNorma=1213637</t>
  </si>
  <si>
    <t>Incorpora los Productos que Indica al Régimen de Control Sanitario, en Orden a actualizar las Normas Técnicas contenidas en la Norma Chilena Nc H 2503:2021 Y Nch2504/1:2021; así como demás disposiciones para agujas y jeringas, hipodérmicas, estériles y de un solo uso, y deroga el Decreto Nº 1.887 Exento de 2007, del Ministerio de Salud</t>
  </si>
  <si>
    <t>https://www.bcn.cl/leychile/navegar?idNorma=1217402</t>
  </si>
  <si>
    <t>Orientaciones Técnicas del Programa Planes Comunales de Promoción de la Salud para Municipios, Comunas y Comunidades Saludables</t>
  </si>
  <si>
    <t>https://entornospromotoresdelasalud.minsal.gob.cl/wp-content/uploads/2025/06/RES.-EXENTA-N%C2%B0-582-ORIENTACIONES-TECNICAS.pdf</t>
  </si>
  <si>
    <t>Orientaciones Técnicas de la Estrategia Establecimientos Educacionales Promotores de la Salud</t>
  </si>
  <si>
    <t xml:space="preserve">https://entornospromotoresdelasalud.minsal.gob.cl/wp-content/uploads/2025/04/OT-EEPS-2025.pdf </t>
  </si>
  <si>
    <t>Orientaciones Técnicas de la Estrategia Instituciones de Educación Superior Promotoras de la Salud</t>
  </si>
  <si>
    <t>https://entornospromotoresdelasalud.minsal.gob.cl/wp-content/uploads/2025/12/Orientaciones-Tecnicas-IESPS.pdf</t>
  </si>
  <si>
    <t>Guía Transporte Activo Escolar 2024</t>
  </si>
  <si>
    <t>https://www.curriculumnacional.cl/614/articles-353463_recurso_pdf.pdf</t>
  </si>
  <si>
    <t>Documento MINSAL-MINEDUC: Cartilla 2: Las artes y la actividad física como elementos esenciales del bienestar integral: Herramientas y recomendaciones para los equipos educativos. 2023</t>
  </si>
  <si>
    <t>https://www.curriculumnacional.cl/614/articles-342745_recurso_pdf.pdf</t>
  </si>
  <si>
    <t>Recomendaciones de Alimentación Saludable para Entornos Laborales</t>
  </si>
  <si>
    <t>https://entornospromotoresdelasalud.minsal.gob.cl/wp-content/uploads/2024/10/Recomendaciones-de-alimentacion-saludable-para-entornos-laborales-FINAL.pdf</t>
  </si>
  <si>
    <t>Manual sobre aplicación de la Ley N° 20.585, de 2012, modificada por la Ley N°21.746, de 2025, que regula el uso y otorgamiento de licencias médicas</t>
  </si>
  <si>
    <t>https://normativas.minsal.cl/RESOLUCIONES/1196_25_SP1.pdf</t>
  </si>
  <si>
    <t>h)</t>
  </si>
  <si>
    <t>Nómina de compromisos internacionales y/o participaciones comprometidas en foros internacionales</t>
  </si>
  <si>
    <t>Nombre compromiso / Participación en foro internacional</t>
  </si>
  <si>
    <t>Organización Mundial de la Salud (OMS) – Organización Panamericana de la Salud (OPS) – Asamblea Mundial de la Salud</t>
  </si>
  <si>
    <t>Autoridad / Referente misión / OCAI</t>
  </si>
  <si>
    <t>Organización Mundial de la Salud (OMS) – Organización Panamericana de la Salud (OPS) – Consejo Ejecutivo 1</t>
  </si>
  <si>
    <t>Referente / OCAI</t>
  </si>
  <si>
    <t>Organización Mundial de la Salud (OMS) – Organización Panamericana de la Salud (OPS) – Comité de Programa, Presupuesto y Administración del Consejo Ejecutivo (PBAC)</t>
  </si>
  <si>
    <t>OCAI</t>
  </si>
  <si>
    <t>Organización Mundial de la Salud (OMS) – Organización Panamericana de la Salud (OPS) – Consejo Ejecutivo 2</t>
  </si>
  <si>
    <t>Organización Mundial de la Salud (OMS) – Organización Panamericana de la Salud (OPS) – COP Convenio Marco para el Control del Tabaco</t>
  </si>
  <si>
    <t>Referente</t>
  </si>
  <si>
    <t>Organización Panamericana de la Salud (OPS) – Consejo Directivo</t>
  </si>
  <si>
    <t>Autoridad / OCAI</t>
  </si>
  <si>
    <t>Sesión de la Asamblea de las Naciones Unidas</t>
  </si>
  <si>
    <t>Autoridad / Referentes / OCAI</t>
  </si>
  <si>
    <t>FAO – Reunión de Altas Autoridades</t>
  </si>
  <si>
    <t>Organismo Andino de Salud – Convenio Hipólito Unanue (ORAS-CONHU) – Reunión Ordinaria/Extraordinaria de Ministros de Salud del Área Andina (REMSAA)</t>
  </si>
  <si>
    <t>Organismo Andino de Salud – Convenio Hipólito Unanue (ORAS-CONHU) – Reunión del Comité Técnico de Coordinación (CTC)</t>
  </si>
  <si>
    <t>MERCOSUR Salud – Reunión de Ministros de Salud del MERCOSUR y Estados Asociados</t>
  </si>
  <si>
    <t>MERCOSUR Salud – Coordinadores Nacionales</t>
  </si>
  <si>
    <t>MERCOSUR – Reuniones Técnicas – Comisión Intergubernamental de Control del Tabaco</t>
  </si>
  <si>
    <t>MERCOSUR – Reuniones Técnicas – Comisión Intergubernamental de Salud Sexual y Reproductiva</t>
  </si>
  <si>
    <t>MERCOSUR – Reuniones Técnicas – Comisión Intergubernamental de Enfermedades No Transmisibles</t>
  </si>
  <si>
    <t>MERCOSUR – Reuniones Técnicas – Comisión Intergubernamental de Sangre y Hemoderivados (CISH)</t>
  </si>
  <si>
    <t>MERCOSUR – Reuniones Técnicas – Comisión Intergubernamental de Seguridad Alimentaria y Nutricional</t>
  </si>
  <si>
    <t>MERCOSUR – Reuniones Técnicas – Comisión Intergubernamental de Política de Medicamentos</t>
  </si>
  <si>
    <t>Comisión Intergubernamental de Control de Enfermedades Transmitidas por Vectores (CIETV)</t>
  </si>
  <si>
    <t>Comisión Intergubernamental de Salud Ambiental y del Trabajador (CISAT)</t>
  </si>
  <si>
    <t>Comisión Intergubernamental del Reglamento Sanitario Internacional</t>
  </si>
  <si>
    <t>Comisión Intergubernamental de Donación y Trasplantes</t>
  </si>
  <si>
    <t>Comisión Intergubernamental de VIH / Sida</t>
  </si>
  <si>
    <t>Foro APEC – SOM 1</t>
  </si>
  <si>
    <t>Foro APEC – High Level Meeting on Health and the Economy</t>
  </si>
  <si>
    <t>UNITAID – Executive Committee</t>
  </si>
  <si>
    <t>Representante misión / OCAI</t>
  </si>
  <si>
    <t>Comité de Salud de la OCDE – Sesión 1</t>
  </si>
  <si>
    <t>Comité de Salud de la OCDE – Sesión 2</t>
  </si>
  <si>
    <t>Compromisos Internacionales en el Área de Seguridad Química y Residuos Peligrosos – Tercera Conferencia de las Partes, Convenio de Estocolmo</t>
  </si>
  <si>
    <t>Compromisos Internacionales en el Área de Seguridad Química y Residuos Peligrosos – Grupo de Composición Abierta, Convenio de Basilea</t>
  </si>
  <si>
    <t>Compromisos Internacionales en el Área de Seguridad Química y Residuos Peligrosos – Cuarta Conferencia de las Partes, Convenio de Róterdam</t>
  </si>
  <si>
    <t>Compromisos Internacionales del Área de Control de Alimentos, Zoonosis y Vectores – CODEX sobre Higiene de los Alimentos</t>
  </si>
  <si>
    <t>Compromisos Internacionales del Área de Control de Alimentos, Zoonosis y Vectores – CODEX sobre Métodos de Análisis y Toma de Muestras</t>
  </si>
  <si>
    <t>Compromisos Internacionales del Área de Control de Alimentos, Zoonosis y Vectores – CODEX sobre Residuos de Plaguicidas</t>
  </si>
  <si>
    <t>Compromisos Internacionales del Área de Control de Alimentos, Zoonosis y Vectores – CODEX sobre Contaminantes de los Alimentos</t>
  </si>
  <si>
    <t>Compromisos Internacionales del Área de Control de Alimentos, Zoonosis y Vectores – CODEX sobre Etiquetado de los Alimentos</t>
  </si>
  <si>
    <t>Compromisos Internacionales del Área de Control de Alimentos, Zoonosis y Vectores – CODEX sobre Nutrición y Alimentos para Regímenes Especiales</t>
  </si>
  <si>
    <t>Comité NOA – Norte Grande Argentina</t>
  </si>
  <si>
    <t>Autoridades / Referentes / OCAI</t>
  </si>
  <si>
    <t>Comité ATACALAR – Argentina</t>
  </si>
  <si>
    <t>Comité Agua Negra – Argentina</t>
  </si>
  <si>
    <t>Comité Paso Cristo Redentor – Argentina</t>
  </si>
  <si>
    <t>Comité El Pehuenche – Argentina</t>
  </si>
  <si>
    <t>Comité Los Lagos – Argentina</t>
  </si>
  <si>
    <t>Comité de Integración Austral – Argentina</t>
  </si>
  <si>
    <t>Comité de Frontera Chile – Bolivia</t>
  </si>
  <si>
    <t>Reunión de Evaluación – Comité de Frontera Chile – Perú</t>
  </si>
  <si>
    <t>Reunión de Gabinete Ministerial Binacional – Argentina</t>
  </si>
  <si>
    <t>Reunión de la Comisión Mixta del Convenio de Cooperación – Argentina</t>
  </si>
  <si>
    <t>Reunión de Gabinete Ministerial – Bolivia</t>
  </si>
  <si>
    <t>Cooperación Bilateral – Brasil</t>
  </si>
  <si>
    <t>Reunión del Consejo Interministerial Binacional – Chile – Ecuador</t>
  </si>
  <si>
    <t>Reunión del Gabinete Ministerial – Chile – Perú</t>
  </si>
  <si>
    <t>Reunión de la Comisión Mixta del Memorándum de Cooperación en Salud – Perú</t>
  </si>
  <si>
    <t>Misión de Cooperación Bilateral – Uruguay</t>
  </si>
  <si>
    <t>i)</t>
  </si>
  <si>
    <t>Ejecución presupuestaria 2025</t>
  </si>
  <si>
    <t>j)</t>
  </si>
  <si>
    <t>Presupuesto institucional aprobado para el año 2026</t>
  </si>
  <si>
    <t>k)</t>
  </si>
  <si>
    <t>Nómina de licitaciones en preparación y pendientes</t>
  </si>
  <si>
    <t>Nombre licitación</t>
  </si>
  <si>
    <t>Estado de la licitación</t>
  </si>
  <si>
    <t>[ADMIN] SOLICITUD DE ELABORACIÓN DE BASES MANTENCIÓN, ADQUISICIÓN DE JARDINERAS Y MACETEROS CON PLANTAS DEL NIVEL CENTRAL</t>
  </si>
  <si>
    <t>[ADMIN] LICITACIÓN VESTUARIO INSTITUCIONAL</t>
  </si>
  <si>
    <t>[ADMIN] LICITACIÓN SERVICIO DE ASEO</t>
  </si>
  <si>
    <t>Abierta</t>
  </si>
  <si>
    <t>[ADMIN] LICITACIÓN SERVICIOS DE MANTENCIÓN PREVENTIVA Y CORRECTIVA VEHÍCULOS INSTITUCIONALES</t>
  </si>
  <si>
    <t>[ADMIN] LICITACIÓN SERVICIO DE ARRIENDO GPS</t>
  </si>
  <si>
    <t>[ADMIN] LICITACIÓN SERVICIO DE RADIO TAXI Y VAN</t>
  </si>
  <si>
    <t>[ADMIN] LICITACIÓN SERVICIO DE SUMINISTRO DE PINTURAS PARA EL NIVEL CENTRAL</t>
  </si>
  <si>
    <t>[ADMIN] LICITACIÓN SUMINISTRO REPARACIÓN Y CAMBIO DE PISOS PARA EL NIVEL CENTRAL</t>
  </si>
  <si>
    <t>[DDPI] EQUIPOS MAYORES PARA LABORATORIO DE SALUD</t>
  </si>
  <si>
    <t>[DDPI] RENOVACIÓN DE SUSCRIPCIÓN Y ADQUISICIÓN DE LICENCIAS AEC COLLECTION BIM COLLABORATE PRO ACC BUILD ACC TAKEOFF O SIMILAR Y AUCTOCAD LT PARA EL MINISTERIO DE SALUD</t>
  </si>
  <si>
    <t>[DDPI] PROVISIÓN E INSTALACIÓN DE MAMPARAS Y CIERRES DE SEGURIDAD AL INTERIOR DEL MINISTERIO DE SALUD. (CP 43248/25)
ID 757-90-LE25</t>
  </si>
  <si>
    <t>[DES] LICITACIÓN CURSO GESTIÓN DEL RIESGO EN EMERGENCIAS Y DESASTRES</t>
  </si>
  <si>
    <t>[DGP] CURSO GESTIÓN DE LA PARTICIPACIÓN SOCIAL</t>
  </si>
  <si>
    <t>[DGP] DIPLOMADO EN INTERVENCIÓN EN CRISIS</t>
  </si>
  <si>
    <t>[DGP] CONTRATACIÓN DEL SERVICIO “DIPLOMADO EN INTERVENCIÓN EN CRISIS” PARA FUNCIONARIOS DEL DEPARTAMENTO DE ATENCIÓN A LAS PERSONAS Y TRANSPARENCIA.</t>
  </si>
  <si>
    <t>[DIFAI] CONTRATACIÓN DE SERVICIOS PARA CURSO DE CAPACITACIÓN POWER BI</t>
  </si>
  <si>
    <t>[DIFAI] MANTENCIÓN DE EQUIPOS FAN COIL</t>
  </si>
  <si>
    <t>[DIFAI] SERVICIOS DE CONTROL DE ASISTENCIA</t>
  </si>
  <si>
    <t>[DIFAI] CURSOS DE CAPACITACIÓN PARA LA GESTIÓN DEL RIESGO EN EMERGENCIAS Y DESASTRES DIRIGIDOS A FUNCIONARIAS Y FUNCIONARIOS DEL NIVEL CENTRAL Y SEREMI DE SALUD MODALIDAD VIRTUAL</t>
  </si>
  <si>
    <t>[DIPLAS] CONTRATACIÓN DE SERVICIOS DE BÚSQUEDA EXTRACCIÓN DE DATOS Y SÍNTESIS DE EFECTIVIDAD DE TECNOLOGÍAS SANITARIAS PARA DIFERENTES PROBLEMAS DE SALUD ONCOLÓGICOS</t>
  </si>
  <si>
    <t>[DIPLAS]ADQUISICIÓN LINTERNAS FORENSES DE LUZ AZUL</t>
  </si>
  <si>
    <t>[DIPLAS] PLATAFORMA DE DATOS INTEGRADOS DEIS</t>
  </si>
  <si>
    <t>[DIPLAS] PROVISIÓN DE SERVICIOS CLUD COMPUTIGNG PARA LA CONTINUIDAD OPERACIONAL DEL SISTEMA EPIVIGILA DEL MINISTERIO DE SALUD (IAAS)</t>
  </si>
  <si>
    <t>[DIPOL] CONTRATACIÓN DE SERVICIOS PLATAFORMA MIDAS</t>
  </si>
  <si>
    <t>[DIPOL] 24 MESES DE SUSCRIPCIÓN A BASE DE DATOS PUBLICIDAD OFFLINE POR PERIODO DEL 2026-2027</t>
  </si>
  <si>
    <t>[DIPOL] SERVICIO DE TELEFONÍA MÓVIL FISCALIZADORES SALUD OCUPACIONAL</t>
  </si>
  <si>
    <t>[GABMIN] PRODUCCIÓN JORNADA ESCUELA DE VERANO CRR</t>
  </si>
  <si>
    <t>[GABMIN]PRODUCCION I JORNADA NAC. SEREMIS SALUD</t>
  </si>
  <si>
    <t>[MOVIL]MANT. PREVENTIVA-CORRECTIVA VEHICULOS</t>
  </si>
  <si>
    <t>[PNI] MONITOREO MANTENCIÓN DEPOSITOS VACUNAS DVI</t>
  </si>
  <si>
    <t>[PNI] LICITACION SISTEMA DE INVENTARIO Y EPRO</t>
  </si>
  <si>
    <t>[PNI] SERVICIOS DE RECEPCIÓN , ALMACENAMIENTO, PREPARACIÓN  Y DISTRIBUCIÓN DE PRODUCTOS BIOLOGICOS E INSUMOS PARA EL DESARROLLO DE AL CADENA DE SUMINISTROS DEL PNI</t>
  </si>
  <si>
    <t>[REFORMA] SERVICIOS AGENCIA VERIFICADORA EXTERNA</t>
  </si>
  <si>
    <t>[RRPP] PLAN DE MEDIOS CAMPAÑA VACUNACIÓN 2026</t>
  </si>
  <si>
    <t>[RRPP] CAMPAÑA DE INVIERNO 2026</t>
  </si>
  <si>
    <t>[SEREMI II] MANTENCION DE EDIFICIOS</t>
  </si>
  <si>
    <t xml:space="preserve">[SEREMI II] SERVICIOS DE IMPRESIÓN </t>
  </si>
  <si>
    <t>[SEREMI II] SERVICIOS DE CORRESPONDENCIA</t>
  </si>
  <si>
    <t>[SEREMI II] MANTENCIÓN DE EQUIPOS DE AIRE ACONDICIONADO REGIONAL</t>
  </si>
  <si>
    <t>[SEREMI II] SERVICIOS DE CATERING</t>
  </si>
  <si>
    <t>[SEREMI VI] SERVICIO DE MANTENCIÓN DE VEHÍCULOS</t>
  </si>
  <si>
    <t>[SEREMI VI] SERVICIO DE RETIRO DE RESIDUOS PELIGROSOS</t>
  </si>
  <si>
    <t>[SEREMI VI] SERVICIO DE TRANSPORTE DE VACUNAS</t>
  </si>
  <si>
    <t>[SEREMI VI] SERVICIO DE MANTENCIÓN Y REPARACIÓN DE EQUIPOS DE AIRE ACONDICIONADO Y REFRIGERACIÓN AÑO 2026</t>
  </si>
  <si>
    <t>[SEREMI VII] SERVICIO DE SALA CUNA LINARES</t>
  </si>
  <si>
    <t>[SEREMI VII] SERVICIO DE SALA CUNA CURICÓ</t>
  </si>
  <si>
    <t>[SEREMI VII] SERVICIO DE SALA CUNA CAUQUENES</t>
  </si>
  <si>
    <t>[SEREMI VIII] SERVICIO TRANSPORTE FUNCIONARIOS (01) DELEGACIÓN BIO BIO, 2026 . FUNCIONAMIENTO BIO BIO</t>
  </si>
  <si>
    <t>[SEREMI VIII] SERVICIO ASEO OFICINA DELEGACION BIO BIO, 2026. FUNCIONAMIENTO BIO BIO</t>
  </si>
  <si>
    <t>[SEREMI VIII] SERVICIO DE VIGILANCIA DELEG. BIO BIO, DVI, LABORATORIO, SUB COMPIN, 2026. FUNCIONAMIENTO BIO BIO</t>
  </si>
  <si>
    <t>[SEREMI VIII] SERVICIO DE VIGILANCIA COMPIN CONCEPCION ENERO A MARZO 2026. FUNCIONAMIENTO CENTRAL</t>
  </si>
  <si>
    <t>[SEREMI VIII] SERVICIO DE VIGILANCIA COMPIN CONCEPCION ABRIL A DICIEMBRE 2026. FUNCIONAMIENTO CENTRAL</t>
  </si>
  <si>
    <t>[SEREMI VIII] SERVICIO DE VIGILANCIA DELEGACIÓN ARAUCO ENERO A DICIEMBRE 2026. FUNCIONAMIENTO ARAUCO</t>
  </si>
  <si>
    <t>[SEREMI VIII] SERVICIO TRANSPORTE FUNCIONARIOS (02) PROVINCIA CONCEPCIÓN, 2026 . FUNCIONAMIENTO CENTRAL</t>
  </si>
  <si>
    <t>[SEREMI VIII] SERVICIO TRANSPORTE FUNCIONARIOS (01) PROVINCIA CONCEPCIÓN, 2026 . USO CENTRAL</t>
  </si>
  <si>
    <t>[SEREMI VIII] SERVICIO TRANSPORTE FUNCIONARIOS (01) PROVINCIA ARAUCO, 2026 . FUNCIONAMIENTO ARAUCO</t>
  </si>
  <si>
    <t>[SEREMI VIII] SERVICIO MONITOREO ALARMAS OFICINA SATÉLITE CAÑETE, 2026. FUNCIONAMIENTO ARAUCO</t>
  </si>
  <si>
    <t>[SEREMI IX] SERVICIO DE ARRIENDO DE VEHÍCULOS MOTORIZADOS </t>
  </si>
  <si>
    <t>[SEREMI IX] ANTIPARASITARIOS </t>
  </si>
  <si>
    <t>[SEREMI IX] PROYECTOS FOCALIZADOS VIH </t>
  </si>
  <si>
    <t>[SEREMI IX] SERVICIO DE SALA CUNA </t>
  </si>
  <si>
    <t>[SEREMI IX] CURSOS DE CAPACITACIÓN </t>
  </si>
  <si>
    <t>[SEREMI IX] MANTENCIÓN EQUIPOS AIRE ACONDICIONADO </t>
  </si>
  <si>
    <t>[SEREMI IX] PETRÓLEO CALDERAS </t>
  </si>
  <si>
    <t>[SEREMI IX] CAMPAÑA EN REDES SOCIALES </t>
  </si>
  <si>
    <t>[SEREMI IX] TRASLADO DE PASAJEROS </t>
  </si>
  <si>
    <t>[SEREMI IX] ARTÍCULOS PROMOCIONALES Y FOLLETERÍA  </t>
  </si>
  <si>
    <t>[SEREMI IX] CAMPAÑA RADIAL </t>
  </si>
  <si>
    <t>[SEREMI X] RETIRO TRANSPORTE Y DISPOSICIÓN FINAL DE BASURA Y RESIDUOS DOMÉSTICOS DE LOS LABORATORIOS</t>
  </si>
  <si>
    <t>[SEREMI X] SERVICIOS SALA CUNA : RES. EX. EN DEPTO. JURÍDICO PARA REVOCAR. (SOLICITANTE DESISTE DEL SERVICIO)</t>
  </si>
  <si>
    <t>[SEREMI XII] SERV. TRANSPORTE MARITIMO REGIONAL</t>
  </si>
  <si>
    <t>[SEREMI XII] SERV. IMPRESIÓN FOLLETERIA Y OTROS</t>
  </si>
  <si>
    <t>[SEREMI XII] SERV. SALACUNA PARA HIJO DE FUNCIONARIA</t>
  </si>
  <si>
    <t>[SEREMI RM] SERVICIO DE TRANSPORTE DE FUNCIONARIOS PARA EL SUBDEPTO. OFICINAS PROVINCIALES.</t>
  </si>
  <si>
    <t>[SEREMI RM] COMPRA DE INSUMOS PARA LABORATORIO</t>
  </si>
  <si>
    <t>[SEREMI RM] ASEO DEPTO. LABORATORIO SALUD PÚBLICA AMBIENTAL</t>
  </si>
  <si>
    <t>[SEREMI RM] MANTENCIÓN DE VEHÍCULOS</t>
  </si>
  <si>
    <t>[SEREMI RM] ENLACE GTD</t>
  </si>
  <si>
    <t>[SEREMI RM] COMPRA DE TERMÓMETOS CON PRESUPUESTO GORE</t>
  </si>
  <si>
    <t>[SEREMI RM] SERVICIO DE GESTIÓN DE FILAS</t>
  </si>
  <si>
    <t>[SEREMI XIV] SERVICIO DE TRASLADO DE PERSONAL SEREMI DE SALUD REGION DE LOS RIOS ID1497-1-LE26</t>
  </si>
  <si>
    <t>[SEREMI XV] SERVICIO DE ASEO EN DEPENDENCIAS DE CALLE MAIPÚ N° 410, SEREMI DE SALUD ARICA Y PARINACOTA.</t>
  </si>
  <si>
    <t>[SEREMI XV] SERVICIO DE ASEO EN DEPENDENCIAS DE CALLE 18 DE SEPTIEMBRE 471 Y 475, CRIPAC.</t>
  </si>
  <si>
    <t>[SEREMI XV] SERVICIO DE ASEO EN DEPENDENCIAS DE CALLE 18 DE SEPTIEMBRE 1248, COMPIN.</t>
  </si>
  <si>
    <t>[SEREMI XV] SERVICIO DE ASEO EN DEPENDENCIAS DE ESMERALDA 1215.</t>
  </si>
  <si>
    <t>[SEREMI XV] SERVICIO DE ASEO EN DEPENDENCIAS DE CALLE VOLCÁN GUALLATIRE 1050, LABORATORIO AMBIENTAL.</t>
  </si>
  <si>
    <t>[SEREMI XV] TRATO DIRECTO SERVICIO DE COURIER NACIONAL, ENTREGA DE MATERIALES Y OTROS BIENES.</t>
  </si>
  <si>
    <t>[SEREMI XVI] CONVENIO PARA EL RETIRO Y DISPOSICIÓN FINAL DE RESIDUOS PELIGROSOS DE LA SEREMI DE SALUD REGIÓN DE ÑUBLE</t>
  </si>
  <si>
    <t>[SEREMI V] CAMIONETA PROGRAMA CHAGAS</t>
  </si>
  <si>
    <t>[SEREMI V] ARRIENDO 1 SUV</t>
  </si>
  <si>
    <t>[SEREMI V] ADQUISICIÓN DE TIMBRES PARA LAS DIFERENTES OFICINAS Y/O DEPARTAMENTOS DEPENDIENTES DE LA SEREMI DE SALUD DE LA REGIÓN DE VALPARAÍSO</t>
  </si>
  <si>
    <t>[SEREMI V] MANTENCIÓN ÁREAS VERDES DEPENDENCIAS</t>
  </si>
  <si>
    <t>[SEREMI V] SERVICIO DE ASEO DEPENDENCIAS SEREMI DE SALUD</t>
  </si>
  <si>
    <t>[SEREMI V] TRASLADO DE MUESTRAS</t>
  </si>
  <si>
    <t>[SEREMI V] REVISIÓN Y CALIFICACIÓN DISCAPACIDAD</t>
  </si>
  <si>
    <t>[SEREMI V] MANTENCIÓN AREAS VERDES DEPENDENCIAS</t>
  </si>
  <si>
    <t>[SEREMI V] ASEO OFICINA PETORCA</t>
  </si>
  <si>
    <t>[SEREMI V] TRASLADO DE PASAJEROS</t>
  </si>
  <si>
    <t>[SEREMI V] PLAN ANUAL DE CAPACITACIÓN 2025</t>
  </si>
  <si>
    <t>[SEREMI V] LE CERCO ELÉCTRICO LABORATORIO</t>
  </si>
  <si>
    <t>[SEREMI V] PERITAJES PSIQUIÁTRICOS DE SEGUNDA OPINIÓN</t>
  </si>
  <si>
    <t>[SEREMI V] TRASLADO PASAJEROS</t>
  </si>
  <si>
    <t>[SEREMI V] ADQUISICIÓN EQUIPOS MAYORES LABORATORIO</t>
  </si>
  <si>
    <t>[SEREMI V] VIGILANCIA G.G.S.S OFICINA AEDES LOS ANDES</t>
  </si>
  <si>
    <t>[SEREMI V] SERVICIO ASEO DEPENDENCIAS</t>
  </si>
  <si>
    <t>[SEREMI V] ARRIENDÓ 2 CAMIONETAS EN ISLA DE PASCUA</t>
  </si>
  <si>
    <t>[SEREMI V] SERVICIOS PROFESIONALES PARA VACUNACIÓN</t>
  </si>
  <si>
    <t>[SEREMI V] INTERVENCIÓN SOCIOSANITARIA Y CULTURAL</t>
  </si>
  <si>
    <t>[SEREMI V] SERVICIO DE TRASLADO DE PASAJEROS PROV. QUILLOTA</t>
  </si>
  <si>
    <t>[SEREMI V] SERVICIO DE VIGILANCIA SEREMI DE SALUD VALPARAÍSO</t>
  </si>
  <si>
    <t>[SEREMI V] SERVICIO DE COURIER PARA DEPENDENCIAS</t>
  </si>
  <si>
    <t>[SEREMI V] SERVICIOS DE SANITIZACIÓN Y CONTROL PLAGAS</t>
  </si>
  <si>
    <t>[SEREMI V] SERVICIO DE ASEO EN OFICINAS DE RAPA NUI</t>
  </si>
  <si>
    <t>[SEREMI V] ARRIENDO VEHÍCULOS</t>
  </si>
  <si>
    <t>[SEREMI V] ARRIENDO CAMIONETAS 100AH CON COMBUSTIBLE ISLA DE PASCUA</t>
  </si>
  <si>
    <t>[SEREMI V] VIGILANCIA</t>
  </si>
  <si>
    <t>[SEREMI V] MANTENCIÓN AIRES ACONDICIONADOS</t>
  </si>
  <si>
    <t>[SEREMI V] MANTENCIÓN INFRAESTRUCTURA</t>
  </si>
  <si>
    <t>[SEREMI V] SUMINISTRO TIMBRES</t>
  </si>
  <si>
    <t xml:space="preserve">[SEREMI V] ADMINISTRACIÓN BENEFICIO SALA CUNA </t>
  </si>
  <si>
    <t>l)</t>
  </si>
  <si>
    <t>Principales logros y acciones del período 2022 – 2026 y experiencias relevantes de gestión</t>
  </si>
  <si>
    <t>Durante el período 2022–2026, la Subsecretaría de Salud Pública ha desarrollado un trabajo articulado y colaborativo con la Subsecretaría de Redes Asistenciales, SEREMIS, Instituciones autónomas del sistema de salud, intersector y sociedad civil orientado a la planificación, diseño e implementación de políticas y acciones sanitarias destinadas a mejorar las condiciones de salud y bienestar de las chilenas y los chilenos. En este marco, se han impulsado iniciativas relevantes en coherencia con los lineamientos del Ministerio, contribuyendo a consolidar avances sustantivos en áreas prioritarias de la salud pública y a fortalecer la gestión sanitaria a nivel nacional y regional.
Entre los principales logros de este gobierno se destacan avances significativos en ámbitos como el fortalecimiento de la salud mental, el desarrollo y consolidación de las estrategias de vacunación e inmunización, el abordaje sistémico y con una mirada de determinantes sociales de los principales factores de riesgo para la salud (como el consumo de tabaco y el sobrepeso y obesidad), la mejora en el acceso diagnóstico, tratamiento y tecnologías de alto costo (por ejemplo, a través del GES, de la ley Ricarte Soto y de Acuerdos de Riesgo compartido) y la implementación de acciones para el fortalecimiento de la COMPIN y la autoridad sanitaria, entre otros. Estos progresos reflejan el compromiso institucional por dar continuidad a políticas sanitarias estratégicas, así como por consolidar iniciativas con alto nivel de desarrollo que requieren seguimiento y proyección, reconociendo además el aporte fundamental de las y los funcionarios del Ministerio de Salud y de las Secretarías Regionales Ministeriales, cuyo profesionalismo y capacidad técnica han sido clave para materializar estos avances.
Revisar el siguiente link para mayor detalle de los logros y avances del periodo en  "Otros antecedentes y Acta de Cierre" https://www.minsal.cl/documentos-traspaso-de-gobierno-subsecretaria-de-salud-publica-2026.</t>
  </si>
  <si>
    <t>Nombre de la sección</t>
  </si>
  <si>
    <t>Personal del Servicio.</t>
  </si>
  <si>
    <t>Personal en comisión de servicio, señalando quién está en otros servicios y quiénes son de otros servicios.</t>
  </si>
  <si>
    <t>N° de personas en la administración central del Estado</t>
  </si>
  <si>
    <t>N° de personas en otros sectores</t>
  </si>
  <si>
    <t>N° de personas en comisión de estudios en el extranjero</t>
  </si>
  <si>
    <t>Total</t>
  </si>
  <si>
    <t>Recibidos</t>
  </si>
  <si>
    <t>Enviados</t>
  </si>
  <si>
    <t xml:space="preserve">Tabla </t>
  </si>
  <si>
    <t>Escalafón, ascensos y nombramientos en trámite</t>
  </si>
  <si>
    <t>N° de cargos en proceso de promoción</t>
  </si>
  <si>
    <t>N° de cargos en proceso de nombramiento en trámite</t>
  </si>
  <si>
    <t>directivos</t>
  </si>
  <si>
    <t>profesionales</t>
  </si>
  <si>
    <t>tecnicos</t>
  </si>
  <si>
    <t>administrativos</t>
  </si>
  <si>
    <t>auxiliares</t>
  </si>
  <si>
    <t>cargos-vacantes</t>
  </si>
  <si>
    <t>Informe contabilidad gubernamental</t>
  </si>
  <si>
    <t>Nómina de cuentas corrientes de la institución con detalle de sus apoderados.</t>
  </si>
  <si>
    <t>Cantidad de cuentas corrientes</t>
  </si>
  <si>
    <t>Banco</t>
  </si>
  <si>
    <t>N° de personas con poder de firma</t>
  </si>
  <si>
    <t>Nivel Central - 9001522</t>
  </si>
  <si>
    <t>Estado</t>
  </si>
  <si>
    <t>Nivel Central - 9001689</t>
  </si>
  <si>
    <t>Nivel Central - 9003525</t>
  </si>
  <si>
    <t>Nivel Central - 9008012</t>
  </si>
  <si>
    <t>Nivel Central - 9018239</t>
  </si>
  <si>
    <t>Nivel Central - 9018379</t>
  </si>
  <si>
    <t>Nivel Central - 9018735</t>
  </si>
  <si>
    <t>Nivel Central - 9023194</t>
  </si>
  <si>
    <t>Bienestar - 9160167</t>
  </si>
  <si>
    <t>Tarapacá - 1309107744</t>
  </si>
  <si>
    <t>Tarapacá - 1309108520</t>
  </si>
  <si>
    <t>Tarapacá - 1309108538</t>
  </si>
  <si>
    <t>Tarapacá - 1309108511</t>
  </si>
  <si>
    <t>Antofagasta - 2509149511</t>
  </si>
  <si>
    <t>Antofagasta - 2509154590</t>
  </si>
  <si>
    <t>Antofagasta - 2509154603</t>
  </si>
  <si>
    <t>Antofagasta - 2509156380</t>
  </si>
  <si>
    <t>Atacama - 12109063566</t>
  </si>
  <si>
    <t>Atacama - 12109063981</t>
  </si>
  <si>
    <t>Atacama - 12109064180</t>
  </si>
  <si>
    <t>Coquimbo - 12509103974</t>
  </si>
  <si>
    <t>Coquimbo - 12509104741</t>
  </si>
  <si>
    <t>Coquimbo - 12509104750</t>
  </si>
  <si>
    <t>Coquimbo - 12509104768</t>
  </si>
  <si>
    <t>Valparaíso - 12509104776</t>
  </si>
  <si>
    <t>Valparaíso - 23909229952</t>
  </si>
  <si>
    <t>Valparaíso - 23909231299</t>
  </si>
  <si>
    <t>Valparaíso - 23909231302</t>
  </si>
  <si>
    <t>Valparaíso - 23909231311</t>
  </si>
  <si>
    <t>O'higgins - 38109099497</t>
  </si>
  <si>
    <t>O'higgins - 38109100584</t>
  </si>
  <si>
    <t>Maule - 43509108871</t>
  </si>
  <si>
    <t>Maule - 43509109771</t>
  </si>
  <si>
    <t>Maule - 43509109789</t>
  </si>
  <si>
    <t>Maule - 43509109797</t>
  </si>
  <si>
    <t>Biobio - 53309170888</t>
  </si>
  <si>
    <t>Biobio - 53309174115</t>
  </si>
  <si>
    <t>Biobio - 53309174123</t>
  </si>
  <si>
    <t>Biobio - 53309174131</t>
  </si>
  <si>
    <t>Araucania - 62909143051</t>
  </si>
  <si>
    <t>Araucania - 62909144219</t>
  </si>
  <si>
    <t>Araucania - 62909144227</t>
  </si>
  <si>
    <t>Los Lagos - 82509072341</t>
  </si>
  <si>
    <t>Los Lagos - 82509072350</t>
  </si>
  <si>
    <t>Los Lagos - 82509072368</t>
  </si>
  <si>
    <t>Los Lagos - 82509072376</t>
  </si>
  <si>
    <t>Aysén - 84309053655</t>
  </si>
  <si>
    <t>Aysén - 84309054619</t>
  </si>
  <si>
    <t>Aysén - 84309054627</t>
  </si>
  <si>
    <t>Aysén - 84309054635</t>
  </si>
  <si>
    <t>Magallanes - 91909104730</t>
  </si>
  <si>
    <t>Magallanes - 91909105167</t>
  </si>
  <si>
    <t>Magallanes - 91909105183</t>
  </si>
  <si>
    <t>Metropolitana - 9017739</t>
  </si>
  <si>
    <t>Metropolitana - 9017747</t>
  </si>
  <si>
    <t>Metropolitana - 9017755</t>
  </si>
  <si>
    <t>Metropolitana - 9017771</t>
  </si>
  <si>
    <t>Metropolitana - 9022180</t>
  </si>
  <si>
    <t>Los Rios - 72109000273</t>
  </si>
  <si>
    <t>Los Rios - 72109000281</t>
  </si>
  <si>
    <t>Arica y Parinacota - 1009000301</t>
  </si>
  <si>
    <t>Arica y Parinacota - 1009000310</t>
  </si>
  <si>
    <t>Arica y Parinacota - 1009000328</t>
  </si>
  <si>
    <t>Ñuble - 52109000825</t>
  </si>
  <si>
    <t>Ñuble - 52109000833</t>
  </si>
  <si>
    <t>Ñuble - 52109000850</t>
  </si>
  <si>
    <t>Conciliación de cuentas, resumen</t>
  </si>
  <si>
    <t>N° cuenta corriente</t>
  </si>
  <si>
    <t>Saldo contable</t>
  </si>
  <si>
    <t>Saldo Banco según certificado y cartola</t>
  </si>
  <si>
    <t>Depósitos u otros no registrados en saldo contable</t>
  </si>
  <si>
    <t>Giros u otros no registrados en saldo banco</t>
  </si>
  <si>
    <t>Saldo banco igual a saldo contable</t>
  </si>
  <si>
    <t>Observaciones</t>
  </si>
  <si>
    <t>$9.265.156.412</t>
  </si>
  <si>
    <t>$0</t>
  </si>
  <si>
    <t>Si</t>
  </si>
  <si>
    <t>Sin partidas pendientes por conciliar</t>
  </si>
  <si>
    <t>$243.167.386</t>
  </si>
  <si>
    <t>$1.112.740.306</t>
  </si>
  <si>
    <t>$6.729.494.555</t>
  </si>
  <si>
    <t>$8.494.413.424</t>
  </si>
  <si>
    <t>$1.362.559.432</t>
  </si>
  <si>
    <t>$1.832.505.412</t>
  </si>
  <si>
    <t>$118.605.003</t>
  </si>
  <si>
    <t>$118.477.304</t>
  </si>
  <si>
    <t>$127.699</t>
  </si>
  <si>
    <t>NO</t>
  </si>
  <si>
    <t>Un depósito no registrado.</t>
  </si>
  <si>
    <t>$603.650</t>
  </si>
  <si>
    <t>$18.231.337</t>
  </si>
  <si>
    <t>$29.248</t>
  </si>
  <si>
    <t>Un depósito no registrado. Cuenta Cerrada en Banco, tramitación de Cierre de Saldos años anteriores en Sigfe. Se adjunta correo de respaldo en Carpeta de Respaldos revisión Auditoria.</t>
  </si>
  <si>
    <t>$13.450.835</t>
  </si>
  <si>
    <t>Sin partidas pendientes por conciliar -Solicitud para Cierre de Cuenta en Banco en Trámite. Se adjunta correo de respaldo en Carpeta de Respaldo revisión Auditoria</t>
  </si>
  <si>
    <t>$324.960</t>
  </si>
  <si>
    <t>$856.310</t>
  </si>
  <si>
    <t>$1.542.238</t>
  </si>
  <si>
    <t>$1.839.757</t>
  </si>
  <si>
    <t>$2.248.090</t>
  </si>
  <si>
    <t>$408.333</t>
  </si>
  <si>
    <t>CHEQUE GIRADO Y NO COBRADO</t>
  </si>
  <si>
    <t>$8.838.673</t>
  </si>
  <si>
    <t>$2.483.815</t>
  </si>
  <si>
    <t>$80.215.408</t>
  </si>
  <si>
    <t>Sin partidas pendientes por conciliar -Sin solicitud para Cierre de Cuenta en Banco. Se adjunta correo de respaldo en Carpeta de Respaldo revisión Auditoria</t>
  </si>
  <si>
    <t>$7.831.429</t>
  </si>
  <si>
    <t>$15.603.550</t>
  </si>
  <si>
    <t>$57.873.363</t>
  </si>
  <si>
    <t>$719.042</t>
  </si>
  <si>
    <t>$4.936.988</t>
  </si>
  <si>
    <t>$4.057.605</t>
  </si>
  <si>
    <t>$879.383</t>
  </si>
  <si>
    <t>Ingresos no reconocidos por el banco de larga data 2006(1) - 2008(3) - 2009(1)</t>
  </si>
  <si>
    <t>$13.100.000</t>
  </si>
  <si>
    <t>$8.012.579</t>
  </si>
  <si>
    <t>$98.969.429</t>
  </si>
  <si>
    <t>$90.956.850</t>
  </si>
  <si>
    <t>Quedaron 26 pagos a proveedores pagados en SIGFE y pendientes de carga en banco, correspondientes a facturas de diciembre 2025, dando un total de $90.956.850.</t>
  </si>
  <si>
    <t>$39.392.753</t>
  </si>
  <si>
    <t>$39.228.414</t>
  </si>
  <si>
    <t>$164.339</t>
  </si>
  <si>
    <t>Hay 7 viaticos que falta por regularizar contablemente correspondientes al año 2024.</t>
  </si>
  <si>
    <t>$85.720</t>
  </si>
  <si>
    <t>$2.483.570</t>
  </si>
  <si>
    <t>$2.397.850</t>
  </si>
  <si>
    <t>Pago de transferencia a la Comuna de Romeral por el convenio Chile-Mexico pagado en SIGFE y pendiente de pago en banco.</t>
  </si>
  <si>
    <t>$29.985.989</t>
  </si>
  <si>
    <t>$65.516.160</t>
  </si>
  <si>
    <t>$169.369.560</t>
  </si>
  <si>
    <t>$297.306.852</t>
  </si>
  <si>
    <t>$127.937.292</t>
  </si>
  <si>
    <t>48 GIROS Y UN CHEQUE PENDIENTE DE COBRO BANCARIO</t>
  </si>
  <si>
    <t>$5.646.633</t>
  </si>
  <si>
    <t>$1.063.202</t>
  </si>
  <si>
    <t>$1.004.616</t>
  </si>
  <si>
    <t>$11.176.989</t>
  </si>
  <si>
    <t>$10.172.373</t>
  </si>
  <si>
    <t>no</t>
  </si>
  <si>
    <t>SALDO CONTABLE NO ES IGUAL DEL BANCO POR PARTIDAS DE EGRESOS QUE SE CURSARON BANCARIAMANTE EN ENERO 2026</t>
  </si>
  <si>
    <t>$37.068.906</t>
  </si>
  <si>
    <t>$1.691.571</t>
  </si>
  <si>
    <t>$2.246.401</t>
  </si>
  <si>
    <t>$104.698.871</t>
  </si>
  <si>
    <t>$763.455</t>
  </si>
  <si>
    <t>Sin partidas pendientes por conciliar -Solicitud en trámite para Cierre de Cuenta en Banco. Se adjunta correo de respaldo en Carpeta de Respaldo revisión Auditoria</t>
  </si>
  <si>
    <t>$899.961</t>
  </si>
  <si>
    <t>$95.497</t>
  </si>
  <si>
    <t>$71.288.120</t>
  </si>
  <si>
    <t>$493.107</t>
  </si>
  <si>
    <t>$37.338.173</t>
  </si>
  <si>
    <t>$57.869.980</t>
  </si>
  <si>
    <t>$20.531.807</t>
  </si>
  <si>
    <t>11 Giros no rreconocidos por el banco</t>
  </si>
  <si>
    <t>$4.093.203</t>
  </si>
  <si>
    <t>$11.255.854</t>
  </si>
  <si>
    <t>$7.162.651</t>
  </si>
  <si>
    <t>3 Cheques girados y no cobrados</t>
  </si>
  <si>
    <t>$236.550</t>
  </si>
  <si>
    <t>$106.098.921</t>
  </si>
  <si>
    <t>$120.366.939</t>
  </si>
  <si>
    <t>$14.268.018</t>
  </si>
  <si>
    <t>CORRESPONDE A 1 PAGO A PROVEEDOR EMITIDO Y CONTABILIZADO, PENDIENTE DE SER CARGADO POR EL BANCO (GIRO EN TRÁNSITO)</t>
  </si>
  <si>
    <t>$8.214.047</t>
  </si>
  <si>
    <t>$57.762.658</t>
  </si>
  <si>
    <t>$20.398.072</t>
  </si>
  <si>
    <t>$1.301.145</t>
  </si>
  <si>
    <t>$11.864.500</t>
  </si>
  <si>
    <t>$24.364.500</t>
  </si>
  <si>
    <t>$12.500.000</t>
  </si>
  <si>
    <t>SI</t>
  </si>
  <si>
    <t>1 Cheque</t>
  </si>
  <si>
    <t>$58.417.860</t>
  </si>
  <si>
    <t>$504.303</t>
  </si>
  <si>
    <t>$3.335.451</t>
  </si>
  <si>
    <t>$482.997</t>
  </si>
  <si>
    <t>$1.805.083</t>
  </si>
  <si>
    <t>Nómina de activos financieros</t>
  </si>
  <si>
    <t>Nombre</t>
  </si>
  <si>
    <t>Detalle</t>
  </si>
  <si>
    <t>Monto</t>
  </si>
  <si>
    <t>Plazo</t>
  </si>
  <si>
    <t>Acciones</t>
  </si>
  <si>
    <t>Compra de 1881 acciones por Sesma a Enel</t>
  </si>
  <si>
    <t>Indefinido</t>
  </si>
  <si>
    <t>Actualización de 1881 acciones por Sesma a Enel</t>
  </si>
  <si>
    <t>Fondos internos a rendir</t>
  </si>
  <si>
    <t>Cargo del cuentadante</t>
  </si>
  <si>
    <t>Monto autorizado</t>
  </si>
  <si>
    <t>Monto gastado</t>
  </si>
  <si>
    <t>Detalle de lo gastado</t>
  </si>
  <si>
    <t>Jefe Movilizacion</t>
  </si>
  <si>
    <t>$2.338.180</t>
  </si>
  <si>
    <t>$1.891.016</t>
  </si>
  <si>
    <t>Primas y Gastos de Seguros, Gastos Menores y Pasajes, Fletes y Bodegajes</t>
  </si>
  <si>
    <t>Se incluye gasto fondo fijo otorgado en Resolucion Exenta Nº338 con reintegro por la diferencia $447.164 cerrado al ejercicio 2025</t>
  </si>
  <si>
    <t>Coordinadora administrativa Gabinete Subsecretaria</t>
  </si>
  <si>
    <t>$74.970</t>
  </si>
  <si>
    <t>Otros Servicios Generales</t>
  </si>
  <si>
    <t>sin saldo pendiente</t>
  </si>
  <si>
    <t>Jefa Depto. Administracion y Servicios</t>
  </si>
  <si>
    <t>$900.000</t>
  </si>
  <si>
    <t>$597.900</t>
  </si>
  <si>
    <t>Gastos Menores, Pasajes, Fletes y Bodegajes</t>
  </si>
  <si>
    <t>Rendido-Reintegro $33.040. Por Reintegrar $269.060</t>
  </si>
  <si>
    <t>Jefa Oficina Administración Interna</t>
  </si>
  <si>
    <t>$600.000</t>
  </si>
  <si>
    <t>$436.130</t>
  </si>
  <si>
    <t>Gastos Menores</t>
  </si>
  <si>
    <t xml:space="preserve">con reintegro por la diferencia $163.870 </t>
  </si>
  <si>
    <t>Periodista Redes Sociales de Gabinete de Ministra</t>
  </si>
  <si>
    <t>$100.000</t>
  </si>
  <si>
    <t>$81.704</t>
  </si>
  <si>
    <t xml:space="preserve">con reintegro por la diferencia $18.296 </t>
  </si>
  <si>
    <t>Coordinador administrativo Gabinete Ministra</t>
  </si>
  <si>
    <t>$400.000</t>
  </si>
  <si>
    <t>$237.055</t>
  </si>
  <si>
    <t>Rendido-Reintegro $102.945. Por Reintegrar $60.000</t>
  </si>
  <si>
    <t>$734.220</t>
  </si>
  <si>
    <t>$637.038</t>
  </si>
  <si>
    <t>Gastos Menores, Otros Servicios Generales, Servicio de Impresion</t>
  </si>
  <si>
    <t>Fondo fijo otorgado en Resolucion Exenta Nº273 con reintegro por la diferencia $97.182 cerrado al ejercicio 2025</t>
  </si>
  <si>
    <t>Jefe oficina de Tesoreria</t>
  </si>
  <si>
    <t>$144.709</t>
  </si>
  <si>
    <t>$102.709</t>
  </si>
  <si>
    <t>Gastos Menores, Derechos y Tasas</t>
  </si>
  <si>
    <t>Fondo fijo otorgado en Resolucion Exenta Nº954 con reintegro por la diferencia $42.000 cerrado al ejercicio 2025</t>
  </si>
  <si>
    <t>Asistente  Oficina Administración Interna</t>
  </si>
  <si>
    <t>$1.036.750</t>
  </si>
  <si>
    <t>Gastos Menores, Correo, Otros Materiales, Repuestos y Utiles Diversos para Mantenimiento y Reparaciones</t>
  </si>
  <si>
    <t>Fondo fijo otorgado en Resolucion Exenta Nº339 cerrado al ejercicio 2025</t>
  </si>
  <si>
    <t>Encargada unidad de Apoyo Administrativo  - DAS</t>
  </si>
  <si>
    <t>$1.654.130</t>
  </si>
  <si>
    <t>$1.503.353</t>
  </si>
  <si>
    <t>Gastos de fondos menores del  DAS que comprende peajes, lavado vehiculos y otras compras menores de lo permitido.</t>
  </si>
  <si>
    <t>Rendido - Reintegro $150.777</t>
  </si>
  <si>
    <t xml:space="preserve">Técnico Contable - Unidad Finanzas </t>
  </si>
  <si>
    <t>$3.498.600</t>
  </si>
  <si>
    <t>$2.979.880</t>
  </si>
  <si>
    <t>Gastos de fondos menores de la SEREMI que comprende peajes, lavado vehiculos y otras compras menores de lo permitido.</t>
  </si>
  <si>
    <t>Rendido - Reintegro $518.720</t>
  </si>
  <si>
    <t xml:space="preserve">Tesorero  - Unidad Finanzas </t>
  </si>
  <si>
    <t>$800.000</t>
  </si>
  <si>
    <t>$460.582</t>
  </si>
  <si>
    <t>Gastos de fondos menores SEREMI que comprende peajes, lavado vehiculos y otras compras menores de lo permitido.</t>
  </si>
  <si>
    <t>Rendido - Reintegro $339.418</t>
  </si>
  <si>
    <t xml:space="preserve">Cajera - Unidad Finanzas </t>
  </si>
  <si>
    <t>$50.000</t>
  </si>
  <si>
    <t>Fondo fijo para caja</t>
  </si>
  <si>
    <t>Rendido - sin saldo por reintegrar</t>
  </si>
  <si>
    <t>Administrativo caja</t>
  </si>
  <si>
    <t>$300.000</t>
  </si>
  <si>
    <t>$134.090</t>
  </si>
  <si>
    <t>Gasto Menores Seremi de salud antofagasta</t>
  </si>
  <si>
    <t>Rendido-Reintegro 165.910</t>
  </si>
  <si>
    <t>Administrativo abastecimiento</t>
  </si>
  <si>
    <t>$484.636</t>
  </si>
  <si>
    <t>Permisos de circulacion , soap seremi antofagasta, grabado de patentes</t>
  </si>
  <si>
    <t>Rendido-Sin Saldo por reintegrar</t>
  </si>
  <si>
    <t>administrativo calama</t>
  </si>
  <si>
    <t>$310.403</t>
  </si>
  <si>
    <t>Permisos de circulacion calama</t>
  </si>
  <si>
    <t>Profesional Higiene y seguridad</t>
  </si>
  <si>
    <t>$83.119</t>
  </si>
  <si>
    <t>Examenes preocupacionales funcionarios de Zoonosis</t>
  </si>
  <si>
    <t>Jefa de abastecimiento</t>
  </si>
  <si>
    <t>$494.558</t>
  </si>
  <si>
    <t>Examen preocupacionales choferes seremi de salud</t>
  </si>
  <si>
    <t>Profesional salud publica</t>
  </si>
  <si>
    <t>$47.378</t>
  </si>
  <si>
    <t>Examenes de altura</t>
  </si>
  <si>
    <t>$249.357</t>
  </si>
  <si>
    <t>Examenes de altura funcionarios</t>
  </si>
  <si>
    <t>Profesional Salud Publica</t>
  </si>
  <si>
    <t>$20.000</t>
  </si>
  <si>
    <t>Compra de combustible petroleo   para el deposito de vacunas</t>
  </si>
  <si>
    <t>Rendido-Reintegro  $20.000</t>
  </si>
  <si>
    <t>Empresa</t>
  </si>
  <si>
    <t>$293.530</t>
  </si>
  <si>
    <t>Consumo de agua potable</t>
  </si>
  <si>
    <t xml:space="preserve">Rendido- sin saldo por reintegrar , error registro corresponde a anticipo proveedor pago de Agua </t>
  </si>
  <si>
    <t>Profesional Zoonosis</t>
  </si>
  <si>
    <t>$890.208</t>
  </si>
  <si>
    <t>Profesional unidad Ambiente</t>
  </si>
  <si>
    <t>$791.295</t>
  </si>
  <si>
    <t>Examenes preocupacionales unidad de ambiente</t>
  </si>
  <si>
    <t>Administrativo conductor</t>
  </si>
  <si>
    <t>$150.000</t>
  </si>
  <si>
    <t>$122.182</t>
  </si>
  <si>
    <t>compra de combustible vehiculo institucional</t>
  </si>
  <si>
    <t>Rendido-Reintegro  $27.818</t>
  </si>
  <si>
    <t>Rendido-Reintegro  $100.000</t>
  </si>
  <si>
    <t>$120.000</t>
  </si>
  <si>
    <t>$119.613</t>
  </si>
  <si>
    <t>Compra de pasajes terrestres de  Calama-Arica-Calama</t>
  </si>
  <si>
    <t>Rendido-Reintegro $387</t>
  </si>
  <si>
    <t>Profesional Salud publica</t>
  </si>
  <si>
    <t>$296.735</t>
  </si>
  <si>
    <t>Recaudadora</t>
  </si>
  <si>
    <t>$41.000</t>
  </si>
  <si>
    <t>Pago movilización funcionarios</t>
  </si>
  <si>
    <t xml:space="preserve">Saldo pendiente - debe reintegrar $259.000.- </t>
  </si>
  <si>
    <t>Asesor Profesional DSP</t>
  </si>
  <si>
    <t>$8.500</t>
  </si>
  <si>
    <t>Pasajes lideres sociales</t>
  </si>
  <si>
    <t>Rendido-Reintegro $91.500.-</t>
  </si>
  <si>
    <t>Encargado de Compra</t>
  </si>
  <si>
    <t>$71.100</t>
  </si>
  <si>
    <t>Gastos Generales</t>
  </si>
  <si>
    <t>Rendido-Reintegro $228.900.-</t>
  </si>
  <si>
    <t xml:space="preserve">Encargada de Movilización y Servicios Generales </t>
  </si>
  <si>
    <t>$229.265</t>
  </si>
  <si>
    <t>$120.113</t>
  </si>
  <si>
    <t>Combustible - Permiso Circulación Camión Vacunatorio</t>
  </si>
  <si>
    <t>Rendido-Reintegro $109.152.-</t>
  </si>
  <si>
    <t>Conductor</t>
  </si>
  <si>
    <t>$200.000</t>
  </si>
  <si>
    <t>$113.221</t>
  </si>
  <si>
    <t>Alerta Aedes</t>
  </si>
  <si>
    <t>Rendido-Reintegro $86.779.-</t>
  </si>
  <si>
    <t>Jefe Gabinete</t>
  </si>
  <si>
    <t>$80.000</t>
  </si>
  <si>
    <t>Movilización Nocturna Fiscalizadores</t>
  </si>
  <si>
    <t>Rendido-Reintegro $80.000.-</t>
  </si>
  <si>
    <t>$1.002.000</t>
  </si>
  <si>
    <t>$433.000</t>
  </si>
  <si>
    <t>Movilización funcionarios</t>
  </si>
  <si>
    <t>Rendido-Reintegro $569.000.-</t>
  </si>
  <si>
    <t>Caja Recaudadora</t>
  </si>
  <si>
    <t>Rendido-Reintegro $50.000.-</t>
  </si>
  <si>
    <t>Encarago Oficina Provincial del Huasco</t>
  </si>
  <si>
    <t>$750.000</t>
  </si>
  <si>
    <t>$102.840</t>
  </si>
  <si>
    <t>Rendido-Reintegro $647.160.-</t>
  </si>
  <si>
    <t>Analista Unidad de Administración Interna</t>
  </si>
  <si>
    <t>$450.000</t>
  </si>
  <si>
    <t>$18.600</t>
  </si>
  <si>
    <t>Peajes</t>
  </si>
  <si>
    <t>Rendido-Reintegro $431.400.-</t>
  </si>
  <si>
    <t>$4.135.860</t>
  </si>
  <si>
    <t>$2.087.529</t>
  </si>
  <si>
    <t>Gastos Menores - Peaje</t>
  </si>
  <si>
    <t>Rendido-Reintegro $2.048.331.-</t>
  </si>
  <si>
    <t>Asistente Oficina de Partes</t>
  </si>
  <si>
    <t>$957.964</t>
  </si>
  <si>
    <t>$805.504</t>
  </si>
  <si>
    <t>Pasajes y correspondencia</t>
  </si>
  <si>
    <t>Rendido-Reintegro $152.460.-</t>
  </si>
  <si>
    <t>$2.287.750</t>
  </si>
  <si>
    <t>$1.711.500</t>
  </si>
  <si>
    <t>Rendido-Reintegro $576.250.-</t>
  </si>
  <si>
    <t>Fiscalizadora Saneamineto Basico Of. Prov. Vallenar</t>
  </si>
  <si>
    <t>$2.600</t>
  </si>
  <si>
    <t>Rendido-Reintegro $297.400.-</t>
  </si>
  <si>
    <t>Tesorera</t>
  </si>
  <si>
    <t>$106.800</t>
  </si>
  <si>
    <t>Rendido-Reintegro $793.200.-</t>
  </si>
  <si>
    <t>Asistente Administrativo y Contable Oficina Vallenar</t>
  </si>
  <si>
    <t>$1.801.077</t>
  </si>
  <si>
    <t>$1.281.220</t>
  </si>
  <si>
    <t>Peajes - Movilización</t>
  </si>
  <si>
    <t>Rendido-Reintegro $519.857.-</t>
  </si>
  <si>
    <t>Asistente Administrativo Oficina de Partes</t>
  </si>
  <si>
    <t>$442.690</t>
  </si>
  <si>
    <t>$355.590</t>
  </si>
  <si>
    <t>Rendido-Reintegro $87.100.-</t>
  </si>
  <si>
    <t>$865.800</t>
  </si>
  <si>
    <t>$275.930</t>
  </si>
  <si>
    <t>Rendido-Reintegro $589.870.-</t>
  </si>
  <si>
    <t>Encargado de Abastecimiento e Inventario</t>
  </si>
  <si>
    <t>$1.000.000</t>
  </si>
  <si>
    <t>$152.670</t>
  </si>
  <si>
    <t>Rendido-Reintegro $847.330.-</t>
  </si>
  <si>
    <t>Analista Unidad de Finanzas</t>
  </si>
  <si>
    <t>Tesorero</t>
  </si>
  <si>
    <t xml:space="preserve">Encargada caja recaudadora </t>
  </si>
  <si>
    <t>$305.430</t>
  </si>
  <si>
    <t xml:space="preserve">Gasto menor y pasajes </t>
  </si>
  <si>
    <t xml:space="preserve">Rendido- sin saldo por reintegrar </t>
  </si>
  <si>
    <t xml:space="preserve">Secretaria </t>
  </si>
  <si>
    <t>$175.700</t>
  </si>
  <si>
    <t>Rendido-sin Saldo por reintegrar</t>
  </si>
  <si>
    <t>Secretaria DAS</t>
  </si>
  <si>
    <t>$1.201.410</t>
  </si>
  <si>
    <t xml:space="preserve">Jefe Laboratorio </t>
  </si>
  <si>
    <t>$543.770</t>
  </si>
  <si>
    <t xml:space="preserve">Encargado  oficina Coquimbo </t>
  </si>
  <si>
    <t>$702.290</t>
  </si>
  <si>
    <t xml:space="preserve">Encargado  oficina los vilos </t>
  </si>
  <si>
    <t>$272.710</t>
  </si>
  <si>
    <t xml:space="preserve">Fiscalizadora </t>
  </si>
  <si>
    <t>$539.050</t>
  </si>
  <si>
    <t xml:space="preserve">Encargada de gestion </t>
  </si>
  <si>
    <t>$1.308.710</t>
  </si>
  <si>
    <t>Encargada  oficina Vicuña</t>
  </si>
  <si>
    <t>$313.110</t>
  </si>
  <si>
    <t xml:space="preserve">Encargada control de gestion </t>
  </si>
  <si>
    <t>$381.930</t>
  </si>
  <si>
    <t xml:space="preserve">Analista de compras </t>
  </si>
  <si>
    <t>$3.155.760</t>
  </si>
  <si>
    <t xml:space="preserve">Encargado oficina combarbala </t>
  </si>
  <si>
    <t>$261.500</t>
  </si>
  <si>
    <t>Encargado  oficina ovalle</t>
  </si>
  <si>
    <t>$673.970</t>
  </si>
  <si>
    <t xml:space="preserve">Encargada  caja recaudadora </t>
  </si>
  <si>
    <t>$417.800</t>
  </si>
  <si>
    <t xml:space="preserve">Secretaria promocion </t>
  </si>
  <si>
    <t>$262.250</t>
  </si>
  <si>
    <t xml:space="preserve">pasajes </t>
  </si>
  <si>
    <t>Jeja LAB.AMB.Viña Del Mar</t>
  </si>
  <si>
    <t>Gastos movilización</t>
  </si>
  <si>
    <t>Reintegra $50.000</t>
  </si>
  <si>
    <t>Secretaria administrativa polivalente</t>
  </si>
  <si>
    <t>$31.640</t>
  </si>
  <si>
    <t xml:space="preserve">Reintegra $68.360  </t>
  </si>
  <si>
    <t>Responsable de la Secretaría Administrativa de la OTLA. Secretaria del Área de Promoción y Participación en Salud.</t>
  </si>
  <si>
    <t>$99.000</t>
  </si>
  <si>
    <t>Reintegra $51.000</t>
  </si>
  <si>
    <t>Oficial Atención a Usuarios</t>
  </si>
  <si>
    <t>$30.690</t>
  </si>
  <si>
    <t>Gastos menor</t>
  </si>
  <si>
    <t>Reintegra $169.310</t>
  </si>
  <si>
    <t>Administrativo</t>
  </si>
  <si>
    <t>Reintegra $200.000.-</t>
  </si>
  <si>
    <t>$40.480</t>
  </si>
  <si>
    <t>Reintegra $159.520</t>
  </si>
  <si>
    <t>Oficial Oficina de Internación</t>
  </si>
  <si>
    <t>$60.000</t>
  </si>
  <si>
    <t>Reintegra $60.000.-</t>
  </si>
  <si>
    <t>Jefa Unidad de Administración Interna y Servicios</t>
  </si>
  <si>
    <t>$483.661</t>
  </si>
  <si>
    <t>Reintegra $316.339</t>
  </si>
  <si>
    <t>Jefe Departamento de Salud Publica y Planificación sanitaria</t>
  </si>
  <si>
    <t>$107.220</t>
  </si>
  <si>
    <t>Reintegra $292.780</t>
  </si>
  <si>
    <t>$138.250</t>
  </si>
  <si>
    <t>Reintegra $59.300 y Saldo $2.450, depositado en enero 2026</t>
  </si>
  <si>
    <t>Administrativo para secretaria OPSA y recaudadora OPSA</t>
  </si>
  <si>
    <t>$250.000</t>
  </si>
  <si>
    <t>$225.421</t>
  </si>
  <si>
    <t>Reintegra $24.579</t>
  </si>
  <si>
    <t>Analista Área Química de Alimentos</t>
  </si>
  <si>
    <t>$116.690</t>
  </si>
  <si>
    <t>Reintegra $3.310</t>
  </si>
  <si>
    <t>Administrativa</t>
  </si>
  <si>
    <t>Reintegra $200.000</t>
  </si>
  <si>
    <t>Secretaria de Presidencia Subcomisión</t>
  </si>
  <si>
    <t>$79.900</t>
  </si>
  <si>
    <t>Reintegra $ 20.100</t>
  </si>
  <si>
    <t>Administrativo Oficina Internación</t>
  </si>
  <si>
    <t>$530.000</t>
  </si>
  <si>
    <t>$307.200</t>
  </si>
  <si>
    <t>Reintegra $222.800</t>
  </si>
  <si>
    <t>Jefa Oficina Sanitaria Ambiental comunas de Concón, Quintero y Puchuncaví.</t>
  </si>
  <si>
    <t>Reintegra $100.000.-</t>
  </si>
  <si>
    <t>$69.650</t>
  </si>
  <si>
    <t>Reintegra $230.350</t>
  </si>
  <si>
    <t>Encargada Área de Administración Interna, Logística y Servicios Generales de la OPA.</t>
  </si>
  <si>
    <t>$700.000</t>
  </si>
  <si>
    <t>$685.700</t>
  </si>
  <si>
    <t>Reintegra  $14.300</t>
  </si>
  <si>
    <t>Coordinadora administrativa de la oficina provincial de Isla de Pascua</t>
  </si>
  <si>
    <t>$336.000</t>
  </si>
  <si>
    <t>Reintegra $464.000</t>
  </si>
  <si>
    <t>Ejecutiva de Compras</t>
  </si>
  <si>
    <t>$591.421</t>
  </si>
  <si>
    <t>Reintegra $208.579</t>
  </si>
  <si>
    <t>Coordinadora Administrativa de COMPIN Regional</t>
  </si>
  <si>
    <t>$139.280</t>
  </si>
  <si>
    <t>Reintegra $60.720</t>
  </si>
  <si>
    <t xml:space="preserve">Encargada de las área temáticas de Profesiones medicas y Paramedicas / Promoción y Participacion en Salud </t>
  </si>
  <si>
    <t>$15.600</t>
  </si>
  <si>
    <t>Reintegra $84.400</t>
  </si>
  <si>
    <t>Administrativa Seguridad Química y Fondo Fijo</t>
  </si>
  <si>
    <t>$75.930</t>
  </si>
  <si>
    <t>Reintegra $224.070</t>
  </si>
  <si>
    <t>Asistente administrativa</t>
  </si>
  <si>
    <t>$47.990</t>
  </si>
  <si>
    <t>Reintegra $102.010</t>
  </si>
  <si>
    <t>Secretario administrativo polivalente</t>
  </si>
  <si>
    <t>$48.050</t>
  </si>
  <si>
    <t>Reintegra $251.950</t>
  </si>
  <si>
    <t>Administrativa atencion ususario Oficina Los Andes</t>
  </si>
  <si>
    <t>$122.700</t>
  </si>
  <si>
    <t>Saldo por Reintegrar</t>
  </si>
  <si>
    <t>Funcionario de Tesorería</t>
  </si>
  <si>
    <t>$4.996.830</t>
  </si>
  <si>
    <t>Pasajes y gastos menores de funcionarios</t>
  </si>
  <si>
    <t>Funcionario de Contabilidad</t>
  </si>
  <si>
    <t>$1.481.191</t>
  </si>
  <si>
    <t>Funcionario OAS Pichilemu</t>
  </si>
  <si>
    <t>$170.000</t>
  </si>
  <si>
    <t>Funcionario OAS San Vicente</t>
  </si>
  <si>
    <t>$355.270</t>
  </si>
  <si>
    <t>Funcionario DAS</t>
  </si>
  <si>
    <t>$262.770</t>
  </si>
  <si>
    <t>Funcionario OAS Rancagua</t>
  </si>
  <si>
    <t>$536.729</t>
  </si>
  <si>
    <t>Funcionario Laboratorio</t>
  </si>
  <si>
    <t>$392.030</t>
  </si>
  <si>
    <t>Funcionario OAS San Fernando</t>
  </si>
  <si>
    <t>$121.840</t>
  </si>
  <si>
    <t>Funcionario OAS Santa Cruz</t>
  </si>
  <si>
    <t>$64.500</t>
  </si>
  <si>
    <t>Encargada UGP</t>
  </si>
  <si>
    <t>$16.000</t>
  </si>
  <si>
    <t>Gasto en notaria para firma de finiquitos CDT</t>
  </si>
  <si>
    <t>Encargado OAS Constitución</t>
  </si>
  <si>
    <t>$340.000</t>
  </si>
  <si>
    <t>Fondo fijo correspondiente a caja para gastos menores oficina Provincial</t>
  </si>
  <si>
    <t>Administrativo OAS Cauquenes</t>
  </si>
  <si>
    <t>Encargada OAS Linares</t>
  </si>
  <si>
    <t>$170.466</t>
  </si>
  <si>
    <t>Rendido-Sin Saldo por reintegrar - Pendiente compensar $169.534</t>
  </si>
  <si>
    <t>Encargado OAS Curicó</t>
  </si>
  <si>
    <t>$324.400</t>
  </si>
  <si>
    <t>Rendido-Sin Saldo por reintegrar - Pendiente compensar $15.600</t>
  </si>
  <si>
    <t>Encargado Movilización</t>
  </si>
  <si>
    <t>Fondo fijo correspondiente a caja para gastos menores Unidad de Movilización</t>
  </si>
  <si>
    <t>Encargado Movilización (s)</t>
  </si>
  <si>
    <t>$1.900.000</t>
  </si>
  <si>
    <t>$1.722.120</t>
  </si>
  <si>
    <t>Rendido-Sin Saldo por reintegrar - Pendiente compensar $177.880</t>
  </si>
  <si>
    <t>Encargado Administración Interna 1</t>
  </si>
  <si>
    <t>Fondo fijo correspondiente a caja para gastos menores Unidad de Administración interna</t>
  </si>
  <si>
    <t>Encargada Administración Interna 2</t>
  </si>
  <si>
    <t>$630.000</t>
  </si>
  <si>
    <t>Administrativo Administración Interna 1</t>
  </si>
  <si>
    <t>Administrativo Administración Interna 2</t>
  </si>
  <si>
    <t>$30.856</t>
  </si>
  <si>
    <t>Rendido-Sin Saldo por reintegrar - Pendiente compensar $139.144</t>
  </si>
  <si>
    <t>Ilustre Municipalidad de Talca</t>
  </si>
  <si>
    <t>$919.031</t>
  </si>
  <si>
    <t>ENCARGADO DE MOVILIZACION</t>
  </si>
  <si>
    <t>Gasto Pasajes, Peajes, según Res. exenta n° 271-2025 Fondo Fijo Pasajes</t>
  </si>
  <si>
    <t xml:space="preserve">Rendido - Sin saldo por reintegrar </t>
  </si>
  <si>
    <t>FISCALIZADOR ACCION SANITARIA, ARAUCO</t>
  </si>
  <si>
    <t>ADMINISTRATIVO DAF , BIO BIO</t>
  </si>
  <si>
    <t>ADMINISTRATIVO DAF, ARAUCO</t>
  </si>
  <si>
    <t>Gasto menores , según Res. exenta n° 270-2025 Fondo Fijo Gasto Menor</t>
  </si>
  <si>
    <t>PROFESIONAL DEPARTAMENTO DE LOGISTICA</t>
  </si>
  <si>
    <t>SECRETARIA TEMUCO</t>
  </si>
  <si>
    <t>$1.271.877</t>
  </si>
  <si>
    <t>$1.156.457</t>
  </si>
  <si>
    <t>FONDO PASAJES Y GASTOS MENORES</t>
  </si>
  <si>
    <t>Rendido- Reintegro $115.420</t>
  </si>
  <si>
    <t>SECRETARIA ANGOL</t>
  </si>
  <si>
    <t>$1.331.948</t>
  </si>
  <si>
    <t>$1.312.398</t>
  </si>
  <si>
    <t>Rendido- Reintegro $19.550</t>
  </si>
  <si>
    <t>JEFA SERVICIOS GENERALES</t>
  </si>
  <si>
    <t>$157.211</t>
  </si>
  <si>
    <t>REPARACION PORTON RODRIGUEZ 1070</t>
  </si>
  <si>
    <t>Rendido-Sin saldo por reintegrar</t>
  </si>
  <si>
    <t>JEFA OAS LAUTARO</t>
  </si>
  <si>
    <t>$109.900</t>
  </si>
  <si>
    <t>REPARACIONES OAS LAUTARO</t>
  </si>
  <si>
    <t>PROFESIONAL TIC</t>
  </si>
  <si>
    <t>$24.900</t>
  </si>
  <si>
    <t>FIRMA ELECTRONICA AVANZADA</t>
  </si>
  <si>
    <t>JEFE TIC</t>
  </si>
  <si>
    <t>$78.516</t>
  </si>
  <si>
    <t>PROFESIONAL ACCION SANITARIA</t>
  </si>
  <si>
    <t>$93.516</t>
  </si>
  <si>
    <t>PASAJES</t>
  </si>
  <si>
    <t>Rendido-Reintegro $6.484</t>
  </si>
  <si>
    <t>JEFE SALUD PUBLICA</t>
  </si>
  <si>
    <t>$79.006</t>
  </si>
  <si>
    <t>PETROLEO PARA GENERADOR</t>
  </si>
  <si>
    <t>ADMINISTRATIVO SERVICIOS GENERALES</t>
  </si>
  <si>
    <t>$384.981</t>
  </si>
  <si>
    <t>PERMISOS CIRCULACION 2025</t>
  </si>
  <si>
    <t>ADMINISTRATIVO ADMINISTRACION INTERNA</t>
  </si>
  <si>
    <t>$165.000</t>
  </si>
  <si>
    <t>PILAS</t>
  </si>
  <si>
    <t>PROFESIONAL SERVICIOS GENERALES</t>
  </si>
  <si>
    <t>$380.000</t>
  </si>
  <si>
    <t>$341.888</t>
  </si>
  <si>
    <t>MATERIALES REPARACIONES</t>
  </si>
  <si>
    <t>Rendido- Reintegro $38.112</t>
  </si>
  <si>
    <t>PROFESIONAL SALUD PUBLICA</t>
  </si>
  <si>
    <t>$221.622</t>
  </si>
  <si>
    <t>JEFE OAS VILLARRICA</t>
  </si>
  <si>
    <t>$40.980</t>
  </si>
  <si>
    <t>REPARACIONES OAS VILLARRICA</t>
  </si>
  <si>
    <t>JEFE OAS COLLIPULLI</t>
  </si>
  <si>
    <t>$93.000</t>
  </si>
  <si>
    <t>REPARACIONES OAS COLLIPULLI</t>
  </si>
  <si>
    <t>CONDUCTOR 2</t>
  </si>
  <si>
    <t>$1.340.480</t>
  </si>
  <si>
    <t>Saldo Pendiente, debe reintegarar 1.140.480</t>
  </si>
  <si>
    <t>FISCALIDOR 8</t>
  </si>
  <si>
    <t>$45.529</t>
  </si>
  <si>
    <t>Saldo Pendiente, debe reintegarar 45.529</t>
  </si>
  <si>
    <t>SERVICIO DE SALUD VALDIVIA</t>
  </si>
  <si>
    <t>$886.000</t>
  </si>
  <si>
    <t>Saldo Pendiente, debe reintegarar 886.000</t>
  </si>
  <si>
    <t>JEFE SERVICIOS GENERALES</t>
  </si>
  <si>
    <t>$894.550</t>
  </si>
  <si>
    <t>Saldo Pendiente, debe reintegarar 894.550</t>
  </si>
  <si>
    <t>CONDUCTOR 6</t>
  </si>
  <si>
    <t>Saldo Pendiente, debe reintegarar 300.000</t>
  </si>
  <si>
    <t>CONDUCTOR 3</t>
  </si>
  <si>
    <t>$576.609</t>
  </si>
  <si>
    <t>Saldo Pendiente, debe reintegarar 576.609</t>
  </si>
  <si>
    <t xml:space="preserve">FISCALIZADOR </t>
  </si>
  <si>
    <t>Saldo Pendiente, debe reintegarar 200.000</t>
  </si>
  <si>
    <t>JEFE FINANZAS</t>
  </si>
  <si>
    <t>Saldo Pendiente, debe reintegarar 150.000</t>
  </si>
  <si>
    <t>CAJERO 2 OSORNO</t>
  </si>
  <si>
    <t>$523.705</t>
  </si>
  <si>
    <t>$271.008</t>
  </si>
  <si>
    <t>Rendido - Reintegro de $ 128.992,  pendientes por reintegrar $ 123.705</t>
  </si>
  <si>
    <t>JEFE GABINETE</t>
  </si>
  <si>
    <t>$352.000</t>
  </si>
  <si>
    <t>Saldo Pendiente, debe reintegarar 352.000</t>
  </si>
  <si>
    <t>CAJERO PM</t>
  </si>
  <si>
    <t>$638.849</t>
  </si>
  <si>
    <t>Saldo Pendiente, debe reintegarar 638.849</t>
  </si>
  <si>
    <t>CAJERO OSORNO</t>
  </si>
  <si>
    <t>$1.914.457</t>
  </si>
  <si>
    <t>Saldo Pendiente, debe reintegarar 1.914.457</t>
  </si>
  <si>
    <t>FISCALIZADORA</t>
  </si>
  <si>
    <t>Rendido, sin saldo por reintegrar</t>
  </si>
  <si>
    <t>CONDUCTOR 1</t>
  </si>
  <si>
    <t>$1.186.470</t>
  </si>
  <si>
    <t>FISCALIZADOR 2</t>
  </si>
  <si>
    <t>$305.000</t>
  </si>
  <si>
    <t>PROVEEDOR</t>
  </si>
  <si>
    <t>$8.500.000</t>
  </si>
  <si>
    <t>$5.000</t>
  </si>
  <si>
    <t>CAJERA CASTRO</t>
  </si>
  <si>
    <t>$335.975</t>
  </si>
  <si>
    <t>Rendido - Reintegro de $ 364.025</t>
  </si>
  <si>
    <t>FISCALIZADOR 3</t>
  </si>
  <si>
    <t>$14.531</t>
  </si>
  <si>
    <t>ENFERMERA</t>
  </si>
  <si>
    <t>$24.200</t>
  </si>
  <si>
    <t>JEFE DAF</t>
  </si>
  <si>
    <t>$859.701</t>
  </si>
  <si>
    <t>FISCALIZADOR 4</t>
  </si>
  <si>
    <t>$30.000</t>
  </si>
  <si>
    <t>FISCALIZADOR 5</t>
  </si>
  <si>
    <t>$280.000</t>
  </si>
  <si>
    <t>TECNICO INFORMATICO</t>
  </si>
  <si>
    <t>$40.000</t>
  </si>
  <si>
    <t>$36.304</t>
  </si>
  <si>
    <t>Rendido - Reintegro de $ 3.696</t>
  </si>
  <si>
    <t>FUSCALIZADOR 6</t>
  </si>
  <si>
    <t>$37.000</t>
  </si>
  <si>
    <t>CONDUCTOR 4</t>
  </si>
  <si>
    <t>FISCALIZADOR 7</t>
  </si>
  <si>
    <t>$37.639</t>
  </si>
  <si>
    <t>78173370-9 INFORMATICA Y TELECOMUNICACIONES LIMITADA</t>
  </si>
  <si>
    <t>$78.183</t>
  </si>
  <si>
    <t>CONDUCTOR 5</t>
  </si>
  <si>
    <t>FISCALIZADORA 8</t>
  </si>
  <si>
    <t>$995.284</t>
  </si>
  <si>
    <t>Rendido - Reintegro de $ 4.716</t>
  </si>
  <si>
    <t>CONDUCTOR 7</t>
  </si>
  <si>
    <t>PROFESIONAL DAF OSORNO</t>
  </si>
  <si>
    <t>FISCALIZADOR 10</t>
  </si>
  <si>
    <t>$276.720</t>
  </si>
  <si>
    <t>Rendido - Reintegro de $ 23.280</t>
  </si>
  <si>
    <t>TENS DVI PM</t>
  </si>
  <si>
    <t>$197.155</t>
  </si>
  <si>
    <t>Rendido - Reintegro de $ 2.845</t>
  </si>
  <si>
    <t>$182.795</t>
  </si>
  <si>
    <t>Rendido - Reintegro de $ 417.205</t>
  </si>
  <si>
    <t>JEFA OF. CHAITEN</t>
  </si>
  <si>
    <t>FISCALIZADOR 9</t>
  </si>
  <si>
    <t>ADMINISTRATIVO FINANZAS</t>
  </si>
  <si>
    <t>$270.337</t>
  </si>
  <si>
    <t>Rendido - Reintegro de $ 29.663</t>
  </si>
  <si>
    <t>CAJERA FUTALEUFU</t>
  </si>
  <si>
    <t>$399.070</t>
  </si>
  <si>
    <t>Rendido - Reintegro de $ 930</t>
  </si>
  <si>
    <t>Analista de compras</t>
  </si>
  <si>
    <t>$4.399.348</t>
  </si>
  <si>
    <t>$4.372.015</t>
  </si>
  <si>
    <t xml:space="preserve">Gastos menores oficinas Coyhaique </t>
  </si>
  <si>
    <t>Saldo fue reintegrado - $27.333</t>
  </si>
  <si>
    <t>Técnico Laboratorio</t>
  </si>
  <si>
    <t>$964.411</t>
  </si>
  <si>
    <t>Gastos menores oficinas Laboratorio Puerto Aysén</t>
  </si>
  <si>
    <t>sin saldo</t>
  </si>
  <si>
    <t>Profesional Finanzas</t>
  </si>
  <si>
    <t>$87.560</t>
  </si>
  <si>
    <t>Saldo fue reintegrado - $112.440</t>
  </si>
  <si>
    <t>Administrativo Finanzas</t>
  </si>
  <si>
    <t>$126.421</t>
  </si>
  <si>
    <t>Saldo fue reintegrado - $73.579</t>
  </si>
  <si>
    <t>Cargo Apoyo Tesoreria</t>
  </si>
  <si>
    <t>$1.800.000</t>
  </si>
  <si>
    <t>Rendido sin saldo por reintegrar</t>
  </si>
  <si>
    <t>Cargo Apoyo Abastecimiento</t>
  </si>
  <si>
    <t>$4.943.420</t>
  </si>
  <si>
    <t>Cargo Apoyo Abastecimiento Laboratorio</t>
  </si>
  <si>
    <t>$1.117.135</t>
  </si>
  <si>
    <t>$5.182.405</t>
  </si>
  <si>
    <t>Cargo Profesional apoyo Oficina Provincial Pto. Natales</t>
  </si>
  <si>
    <t>$866.243</t>
  </si>
  <si>
    <t>Cargo Secretaria oficina Provincial Porvenir</t>
  </si>
  <si>
    <t>$385.490</t>
  </si>
  <si>
    <t>ENCARGADO UNIDAD DE COMPRAS</t>
  </si>
  <si>
    <t>$51.130</t>
  </si>
  <si>
    <t>MATERIALES DE OFICINA, TRANSPORTE, SERVICIOS GENERALES</t>
  </si>
  <si>
    <t>SALDO PENDIENTE - DEBE REINTEGRAR $51.130</t>
  </si>
  <si>
    <t>COORDINADOR DEPTO. LABORATORIO</t>
  </si>
  <si>
    <t>$308.402</t>
  </si>
  <si>
    <t>INSUMOS DE LABORATORIO</t>
  </si>
  <si>
    <t>RENDIDO-REINTEGRO $91.598</t>
  </si>
  <si>
    <t>JEFA SUBDEPTO. TIC</t>
  </si>
  <si>
    <t>$149.630</t>
  </si>
  <si>
    <t>TRANSPORTE, INSUMOS COMPUTACIONALES</t>
  </si>
  <si>
    <t>RENDIDO-REINTEGRO $370</t>
  </si>
  <si>
    <t>CONDUCTOR SUBDEPTO. MOVILIZACION</t>
  </si>
  <si>
    <t>$113.960</t>
  </si>
  <si>
    <t>MATERIALES DE LIMPIEZA DE VEHICULOS INSTITUCIONALES, PAGO DE PEJAES, TRANSPORTE</t>
  </si>
  <si>
    <t>RENDIDO-REINTEGRO $286.040</t>
  </si>
  <si>
    <t>COORDINADOR SUBDEPTO. SERVICIOS GENERALES</t>
  </si>
  <si>
    <t>$500.000</t>
  </si>
  <si>
    <t>$499.840</t>
  </si>
  <si>
    <t>MATERIALES PARA REPARACIÓN DE INSTALACIONES INSTITUCIONALES</t>
  </si>
  <si>
    <t>RENDIDO-REINTEGRO $160</t>
  </si>
  <si>
    <t>PROFESIONAL SUBDEPTO. ABASTECIMIENTO</t>
  </si>
  <si>
    <t>$521.230</t>
  </si>
  <si>
    <t>INSUMOS DE OFICINA NO DISPONIBLES EN BODEGA</t>
  </si>
  <si>
    <t>RENDIDO-REINTEGRO $178.770</t>
  </si>
  <si>
    <t>ENCARGADA UNIDAD DE TESORERIA</t>
  </si>
  <si>
    <t>FONDOS PARA SENCILLO DE CAJA</t>
  </si>
  <si>
    <t>RENDIDO-REINTEGRO $500.000</t>
  </si>
  <si>
    <t>COORDINADORA DEPTO. SALUD PUBLICA</t>
  </si>
  <si>
    <t>$134.250</t>
  </si>
  <si>
    <t>COMBUSTIBLE PARA CÁMARAS DE FRÍO, TRANSPORTE FISCALIZADORES</t>
  </si>
  <si>
    <t>RENDIDO-REINTEGRO $15.750</t>
  </si>
  <si>
    <t>RECAUDADOR FINANZAS</t>
  </si>
  <si>
    <t>RENDIDO-REINTEGRO $150.000</t>
  </si>
  <si>
    <t>JEFA DAF</t>
  </si>
  <si>
    <t>SIN GASTO</t>
  </si>
  <si>
    <t>RENDIDO-REINTEGRO $300.000</t>
  </si>
  <si>
    <t>ADMINSITRATIVO ABASTECIMIENTO</t>
  </si>
  <si>
    <t>$479.809</t>
  </si>
  <si>
    <t>RENDIDO-REINTEGRO $220.191</t>
  </si>
  <si>
    <t>ADMINSITRATIVO COMPIN REGIONAL</t>
  </si>
  <si>
    <t>$180.000</t>
  </si>
  <si>
    <t>$177.800</t>
  </si>
  <si>
    <t>MATERIALES DE OFICINA, TRANSPORTE</t>
  </si>
  <si>
    <t>RENDIDO-REINTEGRO $2.200</t>
  </si>
  <si>
    <t>ADMINSITRATIVO COMPIN ORIENTE</t>
  </si>
  <si>
    <t>$28.970</t>
  </si>
  <si>
    <t>SALDO PENDIENTE - DEBE REINTEGRAR $121.030</t>
  </si>
  <si>
    <t>Encargado de Bodega</t>
  </si>
  <si>
    <t>$1.776.698</t>
  </si>
  <si>
    <t>$1.747.163</t>
  </si>
  <si>
    <t>Gastos de materiales de ferreteria para reparaciones de la Institución</t>
  </si>
  <si>
    <t>Rendido-Reintegro $29.535.-</t>
  </si>
  <si>
    <t>Asistente Oficina Provincial del Ranco</t>
  </si>
  <si>
    <t>$723.824</t>
  </si>
  <si>
    <t>$497.474</t>
  </si>
  <si>
    <t>Materiales para actividades, astillas, servicio de limpieza</t>
  </si>
  <si>
    <t>Rendido-Reintegro $226.350.-</t>
  </si>
  <si>
    <t>Jefa Oficina Provincial del Ranco</t>
  </si>
  <si>
    <t>No gastado</t>
  </si>
  <si>
    <t>Rendido-Reintegro $150.000.-</t>
  </si>
  <si>
    <t>$3.087.747</t>
  </si>
  <si>
    <t>$2.938.461</t>
  </si>
  <si>
    <t>Gastos peajes, barcazas, materiales, repuestos menores a vehículos institucionales</t>
  </si>
  <si>
    <t>Rendido-Reintegro $149.286.-</t>
  </si>
  <si>
    <t>Jefe Sección de Finanzas</t>
  </si>
  <si>
    <t>$327.270</t>
  </si>
  <si>
    <t>Rendido-Reintegro $72.730.-</t>
  </si>
  <si>
    <t>JEFE ABASTECIMIENTO (S)</t>
  </si>
  <si>
    <t>$1.011.435</t>
  </si>
  <si>
    <t>$483.185</t>
  </si>
  <si>
    <t>Gastos menores por imprevistos o de suma urgencia inferior a 1 UTM</t>
  </si>
  <si>
    <t>Rendido - Reintegro $528.250</t>
  </si>
  <si>
    <t>$6.064.752</t>
  </si>
  <si>
    <t>$5.482.009</t>
  </si>
  <si>
    <t>Rendido - Reintegro $582.743</t>
  </si>
  <si>
    <t>Encargada de Tesorería</t>
  </si>
  <si>
    <t>$3.141.585</t>
  </si>
  <si>
    <t>$2.803.493</t>
  </si>
  <si>
    <t>Gasto en compras menores necesarias para el funcionamiento de la institución (cerrajería, grifería, materiales de uso oficina, etc), devolución de pasajes, fletes y peajes.</t>
  </si>
  <si>
    <t>Rendido -reintegro $338.092.- realizado.</t>
  </si>
  <si>
    <t>Copia del último informe de contabilidad gubernamental, remitido a la Contraloría General de la República</t>
  </si>
  <si>
    <t>Nómina de anticipos de fondos</t>
  </si>
  <si>
    <t xml:space="preserve">Monto autorizado </t>
  </si>
  <si>
    <t xml:space="preserve">* Considera Totales Fondos a Rendir y Fijos (Funcionarios)
</t>
  </si>
  <si>
    <t>Funcionarios</t>
  </si>
  <si>
    <t>Proveedores</t>
  </si>
  <si>
    <t>Registro de bienes muebles e inmuebles</t>
  </si>
  <si>
    <t>Tipo de activo</t>
  </si>
  <si>
    <t>N° de unidades</t>
  </si>
  <si>
    <t>Mobiliario y otros</t>
  </si>
  <si>
    <t>$3.003.495.172</t>
  </si>
  <si>
    <t>Equipos informáticos</t>
  </si>
  <si>
    <t>$2729224307</t>
  </si>
  <si>
    <t>Programas informáticos</t>
  </si>
  <si>
    <t>$24.232.236</t>
  </si>
  <si>
    <t>Máquinas y equipos</t>
  </si>
  <si>
    <t>Vehículos</t>
  </si>
  <si>
    <t>$1.092.369.408</t>
  </si>
  <si>
    <t>Bienes inmuebles</t>
  </si>
  <si>
    <t>Nómina de vehículos propios o entregados en comodato</t>
  </si>
  <si>
    <t>Identificación de la especie</t>
  </si>
  <si>
    <t>Patente</t>
  </si>
  <si>
    <t>Condición jurídica</t>
  </si>
  <si>
    <t>Condición física</t>
  </si>
  <si>
    <t>Destinación</t>
  </si>
  <si>
    <t>Camioneta</t>
  </si>
  <si>
    <t>VPKR80</t>
  </si>
  <si>
    <t>Propio</t>
  </si>
  <si>
    <t>Operativo</t>
  </si>
  <si>
    <t>Funcionaria</t>
  </si>
  <si>
    <t>VPKK77</t>
  </si>
  <si>
    <t>VPKH36</t>
  </si>
  <si>
    <t>VPKH85</t>
  </si>
  <si>
    <t>VPKG18</t>
  </si>
  <si>
    <t>VPKL61</t>
  </si>
  <si>
    <t>VPKH16</t>
  </si>
  <si>
    <t>VPKP62</t>
  </si>
  <si>
    <t>VPKG24</t>
  </si>
  <si>
    <t>VPKK23</t>
  </si>
  <si>
    <t>VPKK87</t>
  </si>
  <si>
    <t>VPKR90</t>
  </si>
  <si>
    <t>Automovil</t>
  </si>
  <si>
    <t>HRGZ96</t>
  </si>
  <si>
    <t>RBBD73</t>
  </si>
  <si>
    <t>Autoridad</t>
  </si>
  <si>
    <t>LVGT30</t>
  </si>
  <si>
    <t>Station Wagon</t>
  </si>
  <si>
    <t>VCWD17</t>
  </si>
  <si>
    <t>VJZK40</t>
  </si>
  <si>
    <t>Minibus</t>
  </si>
  <si>
    <t>DWKH62</t>
  </si>
  <si>
    <t>LVGW57</t>
  </si>
  <si>
    <t>LZGD29</t>
  </si>
  <si>
    <t>VPKG96</t>
  </si>
  <si>
    <t>JHBD77</t>
  </si>
  <si>
    <t>HSFK50</t>
  </si>
  <si>
    <t>En Reparación</t>
  </si>
  <si>
    <t>CHYK39</t>
  </si>
  <si>
    <t>GFWV88</t>
  </si>
  <si>
    <t>HPXD57</t>
  </si>
  <si>
    <t>KCTP65</t>
  </si>
  <si>
    <t>LZGD18</t>
  </si>
  <si>
    <t>GYYS35</t>
  </si>
  <si>
    <t>HSFL13</t>
  </si>
  <si>
    <t>Furgón</t>
  </si>
  <si>
    <t>BZWH13</t>
  </si>
  <si>
    <t>Camión</t>
  </si>
  <si>
    <t>DLZP65</t>
  </si>
  <si>
    <t>GCCS86</t>
  </si>
  <si>
    <t>GYWH51</t>
  </si>
  <si>
    <t>HPXD58</t>
  </si>
  <si>
    <t>LZGD19</t>
  </si>
  <si>
    <t>HLRT56</t>
  </si>
  <si>
    <t>GYYS33</t>
  </si>
  <si>
    <t>HSFL10</t>
  </si>
  <si>
    <t>FZKD84</t>
  </si>
  <si>
    <t>CXFZ16</t>
  </si>
  <si>
    <t>CXFZ24</t>
  </si>
  <si>
    <t>GCLC40</t>
  </si>
  <si>
    <t>GFWV90</t>
  </si>
  <si>
    <t>GYWH45</t>
  </si>
  <si>
    <t>HPXD21</t>
  </si>
  <si>
    <t>JFVK66</t>
  </si>
  <si>
    <t>JFVK67</t>
  </si>
  <si>
    <t>JFVK68</t>
  </si>
  <si>
    <t>JHBH64</t>
  </si>
  <si>
    <t>KCTP66</t>
  </si>
  <si>
    <t>KFDP48</t>
  </si>
  <si>
    <t>CZWR55</t>
  </si>
  <si>
    <t>GRWW84</t>
  </si>
  <si>
    <t>LZDZ58</t>
  </si>
  <si>
    <t>GYYS32</t>
  </si>
  <si>
    <t>HLRS98</t>
  </si>
  <si>
    <t>GCLC42</t>
  </si>
  <si>
    <t>Suv</t>
  </si>
  <si>
    <t>FKDX61</t>
  </si>
  <si>
    <t>VFRJ98</t>
  </si>
  <si>
    <t>HPXD16</t>
  </si>
  <si>
    <t>JHBD72</t>
  </si>
  <si>
    <t>DLZP66</t>
  </si>
  <si>
    <t>KTRT69</t>
  </si>
  <si>
    <t>VGWZ28</t>
  </si>
  <si>
    <t>LZFB50</t>
  </si>
  <si>
    <t>GCLY64</t>
  </si>
  <si>
    <t>HLRS96</t>
  </si>
  <si>
    <t>HLRS99</t>
  </si>
  <si>
    <t>KCTP64</t>
  </si>
  <si>
    <t>SUV</t>
  </si>
  <si>
    <t>GYYS42</t>
  </si>
  <si>
    <t>GYYS50</t>
  </si>
  <si>
    <t>SB5670</t>
  </si>
  <si>
    <t>VHYX36</t>
  </si>
  <si>
    <t>LZGD23</t>
  </si>
  <si>
    <t>VHBS71</t>
  </si>
  <si>
    <t>VHRX31</t>
  </si>
  <si>
    <t>VJFW45</t>
  </si>
  <si>
    <t>JHBD71</t>
  </si>
  <si>
    <t>KCTP63</t>
  </si>
  <si>
    <t>LZGD28</t>
  </si>
  <si>
    <t>LZGD26</t>
  </si>
  <si>
    <t>VLLY24</t>
  </si>
  <si>
    <t>VFSR39</t>
  </si>
  <si>
    <t>DYLH37</t>
  </si>
  <si>
    <t>GYYS36</t>
  </si>
  <si>
    <t>HSFL12</t>
  </si>
  <si>
    <t>Nómina de artículos de escritorio, materiales fungibles y otros en stock</t>
  </si>
  <si>
    <t>Número de unidades</t>
  </si>
  <si>
    <t>   ACCOCLIP CAJA 50UN</t>
  </si>
  <si>
    <t>   ADHESIVO STICK FIX</t>
  </si>
  <si>
    <t>   AJUSTE</t>
  </si>
  <si>
    <t>   ANOTADOR CARPETA DOBLE C/APRETADOR</t>
  </si>
  <si>
    <t>   APRETADOR PEQUEÑO 15MM</t>
  </si>
  <si>
    <t>   APRETADOR PEQUEÑO 25MM</t>
  </si>
  <si>
    <t>   ARCHIVADOR PALANCA OFICIO</t>
  </si>
  <si>
    <t>   BANDERITAS SEPARADORAS</t>
  </si>
  <si>
    <t>   BASURERO CON TAPA Y PEDAL 34 LITROS</t>
  </si>
  <si>
    <t>   BATERIA 9VOLT.</t>
  </si>
  <si>
    <t>   BOLSA BASURA 50X70 (PQTE 10UNIDADES)</t>
  </si>
  <si>
    <t>   BOLSA BASURA 70X90 (PQTE 10UNIDADES)</t>
  </si>
  <si>
    <t>   BOLSA DE BASURA ROLLO 80X120</t>
  </si>
  <si>
    <t>   BOLSA ELASTICO BLANCO</t>
  </si>
  <si>
    <t>   BORRADOR PIZARRA ACRILICA</t>
  </si>
  <si>
    <t>   CAJA ARCHIVO DOBLE STANDAR</t>
  </si>
  <si>
    <t>   CAJA CLIP 33MM</t>
  </si>
  <si>
    <t>   CAJA CLIP 50MM</t>
  </si>
  <si>
    <t>   CAJA CLIP 78 mm</t>
  </si>
  <si>
    <t>   CAJA CLIP MAGIC</t>
  </si>
  <si>
    <t>   CAJA CORCHETE 26/6</t>
  </si>
  <si>
    <t>   CALCULADORA BASICA 12DIGITOS</t>
  </si>
  <si>
    <t>   CARGADOR DE PILAS</t>
  </si>
  <si>
    <t>   CARPETA CARTON C/ELASTICO</t>
  </si>
  <si>
    <t>   CARPETA CARTULINA COLOR</t>
  </si>
  <si>
    <t>   CARPETA COLGANTE</t>
  </si>
  <si>
    <t>   CARPETA PLASTIFICADA COLOR</t>
  </si>
  <si>
    <t>   CARPETA TAPA TRANSPARENTE</t>
  </si>
  <si>
    <t>   CARTULINA OPALINA LISA CARTA 200 GR.</t>
  </si>
  <si>
    <t>   CARTULINA OPALINA OFICIO</t>
  </si>
  <si>
    <t>   CIF CREMA</t>
  </si>
  <si>
    <t>   CINTA ADHESIVE SCOTCH</t>
  </si>
  <si>
    <t>   CINTA EMBALAJE CAFE</t>
  </si>
  <si>
    <t>   CINTA EMBALAJE TRANSPARENTE</t>
  </si>
  <si>
    <t>   CINTA MASKING 18X40</t>
  </si>
  <si>
    <t>   CINTA MASKING 24X40 MT</t>
  </si>
  <si>
    <t>   CINTA MASKING 36X40M</t>
  </si>
  <si>
    <t>   CINTA MASKING 48X40MT</t>
  </si>
  <si>
    <t>   CORCHETERA MEDIANA (25 HOJAS MAX)</t>
  </si>
  <si>
    <t>   CORRECTOR LAPIZ INDIVIDUAL</t>
  </si>
  <si>
    <t>   CORTA CARTON GRANDE</t>
  </si>
  <si>
    <t>   CUADERNO UNIVERSITARIO TAMAÑO CARTA</t>
  </si>
  <si>
    <t>   DEDOS DE GOMA</t>
  </si>
  <si>
    <t>   DESINFECTANTE A/SOL SPRAY 360ML</t>
  </si>
  <si>
    <t>   DESODORANTE AMBIENTAL SPRAY 340 ML</t>
  </si>
  <si>
    <t>   DESTACADOR COLOR AMARILLO</t>
  </si>
  <si>
    <t>   DESTACADOR COLOR ROSADO</t>
  </si>
  <si>
    <t>   DESTACADOR COLOR VERDE</t>
  </si>
  <si>
    <t>   DESTACADOR NARANJA</t>
  </si>
  <si>
    <t>   DETERGENTE LAVA LOZAS</t>
  </si>
  <si>
    <t>   DISPENSADOR CINTA SCOTCH</t>
  </si>
  <si>
    <t>   ESCOBILLON PLASTICO GRANDE</t>
  </si>
  <si>
    <t>   ESPONJA BONOBRIL</t>
  </si>
  <si>
    <t>   ETIQUETA 101 X 51MM</t>
  </si>
  <si>
    <t>   ETIQUETA 13X44 SET</t>
  </si>
  <si>
    <t>   ETIQUETA 66X25mm set</t>
  </si>
  <si>
    <t>   ETIQUETAS 216X279 SET</t>
  </si>
  <si>
    <t>   ETIQUETAS 70X106 SET</t>
  </si>
  <si>
    <t>   FECHADOR</t>
  </si>
  <si>
    <t>   FOLEADOR METALICO</t>
  </si>
  <si>
    <t>   FRASCO TINTA METAL NEGRO</t>
  </si>
  <si>
    <t>   FRASCO TINTA TAMPON VIOLETA</t>
  </si>
  <si>
    <t>   FUNDA PLASTICA TAMAÑO CARTA</t>
  </si>
  <si>
    <t>   FUNDA PLASTICA TAMAÑO OFICIO</t>
  </si>
  <si>
    <t>   GOMA</t>
  </si>
  <si>
    <t>   GUANTE LATEX PARA LAVADO</t>
  </si>
  <si>
    <t>   GUANTES NITRILO TALLA L V. 30-04-2026</t>
  </si>
  <si>
    <t>   GUANTES NITRILO TALLA L V. 30-11-2025</t>
  </si>
  <si>
    <t>   GUANTES NITRILO TALLA L V. 31-12-2025</t>
  </si>
  <si>
    <t>   GUANTES NITRILO TALLA M V. 31-03-2027</t>
  </si>
  <si>
    <t>   GUANTES NITRILO TALLA M V. 31-12-2026</t>
  </si>
  <si>
    <t>   GUANTES NITRILO TALLA S V. 28-02-2027</t>
  </si>
  <si>
    <t>   GUANTES NITRILO TALLA S V. 30-09-2026</t>
  </si>
  <si>
    <t>   GUANTES NITRILO TALLA S V. 31-03-2027</t>
  </si>
  <si>
    <t>   GUANTES NITRILO TALLA S V. 31-10-2026</t>
  </si>
  <si>
    <t>   GUANTES NITRILO TALLA S V. 31-12-2026</t>
  </si>
  <si>
    <t>   INSECTICIDA A/SOL 360CC</t>
  </si>
  <si>
    <t>   JABON LIQUIDO LT. RELLENO</t>
  </si>
  <si>
    <t>   LAPIZ GRAFITO</t>
  </si>
  <si>
    <t>   LAPIZ PASTA AZUL</t>
  </si>
  <si>
    <t>   LAPIZ PASTA NEGRA</t>
  </si>
  <si>
    <t>   LAPIZ PASTA ROJA</t>
  </si>
  <si>
    <t>   LIBRETA CORRESPONDENCIA</t>
  </si>
  <si>
    <t>   LIBRO ACTA LINEAL</t>
  </si>
  <si>
    <t>   LIBRO ACTA MATEMATICA</t>
  </si>
  <si>
    <t>   LIBRO CONTROL HORARIO</t>
  </si>
  <si>
    <t>   LOMO PARA ARCHIVADOR (PQTE. 10 UN.)</t>
  </si>
  <si>
    <t>   MARCADOR OLEO ARTLINE INVENTARIO</t>
  </si>
  <si>
    <t>   MARCADOR PARA CD</t>
  </si>
  <si>
    <t>   MASCARILLA KN-95 SIN EXPIRACION</t>
  </si>
  <si>
    <t>   MASCARILLA KN-95 V. 24-05-2027</t>
  </si>
  <si>
    <t>   MICA LISA CAJA 100 UN.CARTA</t>
  </si>
  <si>
    <t>   MICA LISA CAJA 100 UN.OFICIO</t>
  </si>
  <si>
    <t>   MINAS 0.5</t>
  </si>
  <si>
    <t>   MINAS 0.7</t>
  </si>
  <si>
    <t>   MOPA PAR PISO C/MANGO (AVION)</t>
  </si>
  <si>
    <t>   MOPA SECA REPUESTO</t>
  </si>
  <si>
    <t>   PALA ASEO C/MANGO GOMA</t>
  </si>
  <si>
    <t>   PAÑO ESPONJA</t>
  </si>
  <si>
    <t>   PAÑO MULTIUSO GRANDE</t>
  </si>
  <si>
    <t>   PAÑUELO DE PAPEL CAJA/50 HOJAS</t>
  </si>
  <si>
    <t>   PAPEL ALUMINIO ROLLO</t>
  </si>
  <si>
    <t>   PAPEL ALUSA PLASTICO</t>
  </si>
  <si>
    <t>   PAPEL CALCO</t>
  </si>
  <si>
    <t>   PAPEL HIGIENICO DISPENSADOR 250MT.</t>
  </si>
  <si>
    <t>   PAPEL KRAF ENVOLVER PLIEGO</t>
  </si>
  <si>
    <t>   PAPELERO OFICINA</t>
  </si>
  <si>
    <t>   PERFORADOR GRANDE</t>
  </si>
  <si>
    <t>   PERFORADOR MEDIANO</t>
  </si>
  <si>
    <t>   PERFORADOR MINI</t>
  </si>
  <si>
    <t>   PILA ALCALINA D</t>
  </si>
  <si>
    <t>   PILA ALCALINA TRIPLE A</t>
  </si>
  <si>
    <t>   PILAS RECARGABLE AA</t>
  </si>
  <si>
    <t>   PIZARRA ACRILICA 90X 120</t>
  </si>
  <si>
    <t>   PIZARRA CORCHO 90X120</t>
  </si>
  <si>
    <t>   PLUMON PERMANENTE AZUL</t>
  </si>
  <si>
    <t>   PLUMON PERMANENTE NEGRO</t>
  </si>
  <si>
    <t>   PLUMON PERMANENTE ROJO</t>
  </si>
  <si>
    <t>   PLUMON PERMANENTE VERDE</t>
  </si>
  <si>
    <t>   PLUMON PIZARRA AZUL</t>
  </si>
  <si>
    <t>   PLUMON PIZARRA NEGRO</t>
  </si>
  <si>
    <t>   PLUMON PIZARRA ROJO</t>
  </si>
  <si>
    <t>   PLUMON PIZARRA VERDE</t>
  </si>
  <si>
    <t>   PORTA CLIP</t>
  </si>
  <si>
    <t>   PORTA LAPIZ</t>
  </si>
  <si>
    <t>   PORTA MINA 0.5</t>
  </si>
  <si>
    <t>   PORTA MINA 0.7</t>
  </si>
  <si>
    <t>   PUSH PINS</t>
  </si>
  <si>
    <t>   REGLA 30CM METALICA</t>
  </si>
  <si>
    <t>   REGLA 30CM PLASTICO</t>
  </si>
  <si>
    <t>   REPUESTO CUCHILLO CARTONERO GRANDE (10 UNIDADES)</t>
  </si>
  <si>
    <t>   RESMA PAPEL RECICLABLE A4 500 HOJAS</t>
  </si>
  <si>
    <t>   SABANILLA 50CMX 48MT</t>
  </si>
  <si>
    <t>   SET SEPARADOR ARCHIVO TAMAÑO CARTA</t>
  </si>
  <si>
    <t>   SET SEPARADOR ARCHIVO TAMAÑO OFICIO</t>
  </si>
  <si>
    <t>   SET SEPARADOR INDICE OFICIO/CARTA</t>
  </si>
  <si>
    <t>   SET SEPARADOR INDICE TAMAÑO CARTA</t>
  </si>
  <si>
    <t>   SOBRE 1/4 OFICIO</t>
  </si>
  <si>
    <t>   SOBRE CARTA</t>
  </si>
  <si>
    <t>   SOBRE EXTRA OFICIO BLANCO</t>
  </si>
  <si>
    <t>   SOBRE EXTRA OFICIO CAFE</t>
  </si>
  <si>
    <t>   SOBRE SACO OFICIO BLANCO</t>
  </si>
  <si>
    <t>   SOBRE SACO OFICIO CAFE</t>
  </si>
  <si>
    <t>   TACO CALENDARIO</t>
  </si>
  <si>
    <t>   TACO NOTAS</t>
  </si>
  <si>
    <t>   TAMPON NEGRO</t>
  </si>
  <si>
    <t>   TARJETON OPALINA 225GR BLANCO 100 UN</t>
  </si>
  <si>
    <t>   TIJERA CORTA PAPEL</t>
  </si>
  <si>
    <t>   TOALLA DISPENSADOR 280 MT.</t>
  </si>
  <si>
    <t>   TOALLA PAPEL INTERFOLIADA</t>
  </si>
  <si>
    <t>   TRAPERO PARA PISOS MULTIUSO SALA VACUNAS</t>
  </si>
  <si>
    <t>   TRAPERO SIMPLEC/OJAL 50X70CM ALGODON</t>
  </si>
  <si>
    <t>7673520 EPSON LIGHT CYAN L800</t>
  </si>
  <si>
    <t>ABRILLANTADOR DE PISO FLOTANTE</t>
  </si>
  <si>
    <t>acco clip caja</t>
  </si>
  <si>
    <t>Acco Clip dorado 50 Unidades</t>
  </si>
  <si>
    <t>acco clip metálico caja</t>
  </si>
  <si>
    <t>ACCO CLIP PLASTICO 1 CAJA 50 UNIDADES</t>
  </si>
  <si>
    <t>Acco clip plastico 50 Unidades</t>
  </si>
  <si>
    <t>ACCO CLIPS PARA CARPETAS METALICOS</t>
  </si>
  <si>
    <t>ACCOCLIP, CJ 50 C/U</t>
  </si>
  <si>
    <t xml:space="preserve">Acco-Clips   1100 / 50X Caja </t>
  </si>
  <si>
    <t>ACCOCLIPS (CAJA X 50 UNIDADES)</t>
  </si>
  <si>
    <t>accoclips metalico cja 50uni.</t>
  </si>
  <si>
    <t>accoclips plastico cja 50 uni.</t>
  </si>
  <si>
    <t>ACETONA  (LT.)</t>
  </si>
  <si>
    <t>ACETONITRILO LC/MASA</t>
  </si>
  <si>
    <t>ACIDO ACÉTICO GLACIAL 100%( LT.)</t>
  </si>
  <si>
    <t>ACIDO CLORHIDRICO (LT.)</t>
  </si>
  <si>
    <t>ACIDO PERCLORICO (LT.)</t>
  </si>
  <si>
    <t>ACOCLIP CAJA 50 UNIDADES FASTENERS PARA CARPETAS</t>
  </si>
  <si>
    <t>acoclips plástico caja</t>
  </si>
  <si>
    <t>Acrilico Brigrada Emergencia</t>
  </si>
  <si>
    <t>acta de fiscalización doble</t>
  </si>
  <si>
    <t>acta de fiscalización simple</t>
  </si>
  <si>
    <t>ACTA DE SUMARIO CON PARRAFO</t>
  </si>
  <si>
    <t>ACTA DE SUMARIO SIN PARRAFO</t>
  </si>
  <si>
    <t>ACTA INSPECCION SEREMI</t>
  </si>
  <si>
    <t xml:space="preserve">ACTA TOMA DE MUESTRA  ALIMENTO                              </t>
  </si>
  <si>
    <t>ACTAS DE TOMA DE MUESTRAS DE AGUA</t>
  </si>
  <si>
    <t>ADHESIVO BARRA</t>
  </si>
  <si>
    <t xml:space="preserve">Adhesivo en Barra </t>
  </si>
  <si>
    <t xml:space="preserve">ADHESIVO EN BARRA                                           </t>
  </si>
  <si>
    <t>Adhesivo En Barra (Stix - Fix)</t>
  </si>
  <si>
    <t>Adhesivo en barra 40grs</t>
  </si>
  <si>
    <t xml:space="preserve">adhesivo instantaneo la gotita de 2mg unidades vence        </t>
  </si>
  <si>
    <t>adhesivos de clausurado</t>
  </si>
  <si>
    <t>adhesivos prohibición funcionamiento</t>
  </si>
  <si>
    <t xml:space="preserve">ADPATADOR UNIVERSAL  1800 HA                                </t>
  </si>
  <si>
    <t xml:space="preserve">afiche dia mundial de la concienciacion sobre el aut        </t>
  </si>
  <si>
    <t xml:space="preserve">afiches de cancer de mamas-Cancer                           </t>
  </si>
  <si>
    <t xml:space="preserve">AGUA BIDESTILADA  DE 500 ML                                 </t>
  </si>
  <si>
    <t>AGUA GRADO LC MASA</t>
  </si>
  <si>
    <t xml:space="preserve">AGUA SIN GAS X 6 LITROS                                     </t>
  </si>
  <si>
    <t>AGUJAS  26Gx 1/2"(cajas 100 un.) (café)</t>
  </si>
  <si>
    <t xml:space="preserve">AIREADOR ECONOMIZADOR CLASE Z                               </t>
  </si>
  <si>
    <t xml:space="preserve">AISLANTE MARCO PUERTAS Y VENTANAS                           </t>
  </si>
  <si>
    <t>AJUSTE</t>
  </si>
  <si>
    <t>ALCHOL LIQUIDO</t>
  </si>
  <si>
    <t>ALCOHOL 70% 1 LITRO</t>
  </si>
  <si>
    <t>ALCOHOL AL 70%  LITRO (BELPRO-DIFERM-QUIMICA UNIVERSAL)</t>
  </si>
  <si>
    <t xml:space="preserve">alcohol desnat x 1lt 70%  programa alimento s/c 250         </t>
  </si>
  <si>
    <t xml:space="preserve">ALCOHOL DESNATURALIZADO 70%                                 </t>
  </si>
  <si>
    <t xml:space="preserve">ALCOHOL DESNATURALIZADO 70% 1 LT </t>
  </si>
  <si>
    <t>ALCOHOL GEL (BIDÓN 5 L)</t>
  </si>
  <si>
    <t xml:space="preserve">ALCOHOL GEL AL 70%                                          </t>
  </si>
  <si>
    <t>alfiler cja de 50gr (unidad)</t>
  </si>
  <si>
    <t>Alfiler pequeño caja</t>
  </si>
  <si>
    <t>Alfileres</t>
  </si>
  <si>
    <t>ALGODÓN  ( KILO)</t>
  </si>
  <si>
    <t xml:space="preserve">ALGODÓN HIDROFILO PRENSADO                                  </t>
  </si>
  <si>
    <t xml:space="preserve">ALGODÓN PRENSADO 200 GR </t>
  </si>
  <si>
    <t xml:space="preserve">ALICATE CARTUCHERA NEGRA                                    </t>
  </si>
  <si>
    <t xml:space="preserve">ALICATE DE PUNTA FINA                                       </t>
  </si>
  <si>
    <t xml:space="preserve">ALICATE PICOLORO                                            </t>
  </si>
  <si>
    <t>aluza aluminio alufoil</t>
  </si>
  <si>
    <t>Alza Monitor con soportes</t>
  </si>
  <si>
    <t>Alza monitor plano (Modulo)</t>
  </si>
  <si>
    <t xml:space="preserve">ALZA MONITOR STANDARD </t>
  </si>
  <si>
    <t xml:space="preserve">ALZA NOTEBOOK ERGONOMICO </t>
  </si>
  <si>
    <t xml:space="preserve">amarra nylon 36x200mm unidades-INFRAESTRUCTURA              </t>
  </si>
  <si>
    <t>Amoniaco en Solucion Lt Emsure</t>
  </si>
  <si>
    <t xml:space="preserve">amoniacocuaternario vence 07/2024                           </t>
  </si>
  <si>
    <t>AMONIO CUATERNARIO Bidón de 5 Kg</t>
  </si>
  <si>
    <t>Amonio hidorgenocarbonato Improve Essential 5K</t>
  </si>
  <si>
    <t xml:space="preserve">AMORTIGUADOR DE CAIDA COLOR ROJO                            </t>
  </si>
  <si>
    <t>AMPOLLETA 2 PINES</t>
  </si>
  <si>
    <t>Ampolleta 2 Pines (Baños Jenaro)</t>
  </si>
  <si>
    <t>Ampolleta Ahorro De Energía</t>
  </si>
  <si>
    <t xml:space="preserve">anclaje de pared -INFRAESTRUCTURA                           </t>
  </si>
  <si>
    <t>ANOTADOR CARPETA DOBLE VINIL</t>
  </si>
  <si>
    <t xml:space="preserve">ANOTADOR OFICIO                                             </t>
  </si>
  <si>
    <t xml:space="preserve">ANTENA USB                                                  </t>
  </si>
  <si>
    <t>ANTIPARRA CLARA</t>
  </si>
  <si>
    <t xml:space="preserve">ANTIPARRA DE SEGURIDAD K2  CLARO                            </t>
  </si>
  <si>
    <t>Antiparra Gris</t>
  </si>
  <si>
    <t>ANTIPARRA UVEX TRANSPARENTE</t>
  </si>
  <si>
    <t>ANTIPARRAS</t>
  </si>
  <si>
    <t xml:space="preserve">ANTIPARRAS GETPRO B-FRAME CLEAR SF-026 </t>
  </si>
  <si>
    <t>ANTIPARRAS OSCURAS DEV UGIR</t>
  </si>
  <si>
    <t>Aposito de gasa 10x10cm Vence 2023</t>
  </si>
  <si>
    <t>Aposito de gasa 20x25 cm</t>
  </si>
  <si>
    <t>Aposito no tejida 10x10 cm Vence 2023</t>
  </si>
  <si>
    <t>Apoya brazo</t>
  </si>
  <si>
    <t>Apoya brazo con torniquete</t>
  </si>
  <si>
    <t>Apoya Codo</t>
  </si>
  <si>
    <t>Apoya Espalda tipo Mariposa</t>
  </si>
  <si>
    <t xml:space="preserve">APOYA MOUSE                                                 </t>
  </si>
  <si>
    <t>APOYA MUÑECA PARA TECLADO AMBIDIESTRO</t>
  </si>
  <si>
    <t>Apoya muñeca Teclado</t>
  </si>
  <si>
    <t>APOYA PIES</t>
  </si>
  <si>
    <t>APOYA PIES ERGONOMICO RANURAS ANTIDESLIZANTES</t>
  </si>
  <si>
    <t xml:space="preserve">APOYA PIES NO SE CONTO EN INVENTARIO                        </t>
  </si>
  <si>
    <t>APOYO LUMBAR ERGONOMICO DE TELA MALLA</t>
  </si>
  <si>
    <t>APRETA PAPELES 19 MM CAJA X 12 UNID</t>
  </si>
  <si>
    <t>APRETA PAPELES 41 MM CAJA X 12 UNID</t>
  </si>
  <si>
    <t>APRETA PAPELES DE 32MM CAJA X 12 UND</t>
  </si>
  <si>
    <t>APRETA PAPELES GRANDE 51 MM CAJA X 12 UND</t>
  </si>
  <si>
    <t>APRETA PAPELES MEDIANO 25 MM CAJA X 12 UND</t>
  </si>
  <si>
    <t>apretador 15mm caja x12</t>
  </si>
  <si>
    <t>APRETADOR 32MM (CAJA 12 UN) DOBLE CLIP 1/4</t>
  </si>
  <si>
    <t>APRETADOR 41MM (CAJA 12 UN) DOBLE CLIP 1 5/8</t>
  </si>
  <si>
    <t>apretador 41mm caja x12</t>
  </si>
  <si>
    <t>apretador 51mm caja x12</t>
  </si>
  <si>
    <t xml:space="preserve">APRETADOR DE PAPEL 41 MM </t>
  </si>
  <si>
    <t xml:space="preserve">APRETADOR DE PAPEL DE 19 MM </t>
  </si>
  <si>
    <t>Apretador Doble clip 15 MM/12Unidades</t>
  </si>
  <si>
    <t>Apretador Doble clip 19 MM/12Unidades</t>
  </si>
  <si>
    <t>Apretador Doble clip 25MM/12Unidades</t>
  </si>
  <si>
    <t>Apretador Doble Clip 32MM/12Unidades</t>
  </si>
  <si>
    <t>Apretador Doble clip 41MM/12Unidades</t>
  </si>
  <si>
    <t>Apretador Doble Clip 51MM/12Unidades</t>
  </si>
  <si>
    <t>apretador negro 25mm (caja x 12 unid.)</t>
  </si>
  <si>
    <t xml:space="preserve">APRETADORES  CAJA X 12 UNIDADES 41 MM                       </t>
  </si>
  <si>
    <t xml:space="preserve">APRETADORES  CAJA X 12 UNIDADES 50 MM                       </t>
  </si>
  <si>
    <t>APRETADORES 19 MM</t>
  </si>
  <si>
    <t>APRETADORES 25 MM</t>
  </si>
  <si>
    <t>APRETADORES 41 MM</t>
  </si>
  <si>
    <t>APRETADORES 51 MM</t>
  </si>
  <si>
    <t>Apretapapeles Doble Click Negro</t>
  </si>
  <si>
    <t>aprieta papeles</t>
  </si>
  <si>
    <t>archivador "carta" (unidad)</t>
  </si>
  <si>
    <t>Archivador 1/2 oficio</t>
  </si>
  <si>
    <t>archivador 1/4 oficio (letra)</t>
  </si>
  <si>
    <t>archivador ancho letras 17cm (unidad)</t>
  </si>
  <si>
    <t>archivador carta</t>
  </si>
  <si>
    <t xml:space="preserve">ARCHIVADOR CARTA ANCHO TRADICIONAL BURDEO </t>
  </si>
  <si>
    <t>ARCHIVADOR CARTA LOMO ANCHO</t>
  </si>
  <si>
    <t>ARCHIVADOR OF ANGOSTO BURDEO</t>
  </si>
  <si>
    <t>archivador oficio</t>
  </si>
  <si>
    <t>ARCHIVADOR OFICIO ANCHO COLOR BURDEO</t>
  </si>
  <si>
    <t>ARCHIVADOR OFICIO ANCHO TRADICIONAL BURDEO</t>
  </si>
  <si>
    <t xml:space="preserve">ARCHIVADOR OFICIO ANCHO TRADICIONAL BURDEO </t>
  </si>
  <si>
    <t>Archivador Oficio L/Ancho Burdeo</t>
  </si>
  <si>
    <t xml:space="preserve">ARCHIVADOR OFICIO LOMO ANCHO LETRA </t>
  </si>
  <si>
    <t>Archivador Palanca Lomo Ancho Oficio</t>
  </si>
  <si>
    <t xml:space="preserve">ARCHIVADOR PALANCA MEDIO OFICIO </t>
  </si>
  <si>
    <t xml:space="preserve">ARCHIVADOR PALANCA OFICIO </t>
  </si>
  <si>
    <t>archivador pvc blanco "carta" (unidad)</t>
  </si>
  <si>
    <t xml:space="preserve">ARCHIVADOR TAMAÑO CARTA                                     </t>
  </si>
  <si>
    <t xml:space="preserve">ARCHIVADOR TAMAÑO OFICIO                                    </t>
  </si>
  <si>
    <t>archivadores</t>
  </si>
  <si>
    <t xml:space="preserve">ARNE ELASTICOS CON REFLECTANTE AJUSTABLE (COLOR VERD        </t>
  </si>
  <si>
    <t>Arnes</t>
  </si>
  <si>
    <t xml:space="preserve">ARNES RED  HAWK COLOR ROJO                                  </t>
  </si>
  <si>
    <t>aromatizante ambiental (unidad)</t>
  </si>
  <si>
    <t>aromatizante con dispensador vehiculo (unidad)</t>
  </si>
  <si>
    <t xml:space="preserve">atril madera-PROGRAMA ZOONOSIS                              </t>
  </si>
  <si>
    <t>AUDIFONO CON MICROFONO</t>
  </si>
  <si>
    <t>Auxiliar Macropipeteado</t>
  </si>
  <si>
    <t>BAGUETAS DE VIDRIO</t>
  </si>
  <si>
    <t xml:space="preserve">BAJA LENGUA CJA X 100 UNIDADES                              </t>
  </si>
  <si>
    <t>BALANZA ELECTRÓNICA DE CARGA SUPERIOR</t>
  </si>
  <si>
    <t>BALDE PLASTICO 5L</t>
  </si>
  <si>
    <t xml:space="preserve">BALON DE GAS  PROPANO                                       </t>
  </si>
  <si>
    <t>Balones de 500 ml</t>
  </si>
  <si>
    <t>BALONES ROTAVAPOR 1000 ml</t>
  </si>
  <si>
    <t>BALONES ROTAVAPOR 2000 ml</t>
  </si>
  <si>
    <t>BALONES ROTAVAPOR 250 ML</t>
  </si>
  <si>
    <t xml:space="preserve">BANANOS COLOR NEGRO                                         </t>
  </si>
  <si>
    <t xml:space="preserve">BANDALA PARA CUELLO COLOR NEGRO                             </t>
  </si>
  <si>
    <t>BANDAS ELASTICAS  BILLETES 1 KG</t>
  </si>
  <si>
    <t>BANDAS ELASTICAS  BILLETES 1 KG</t>
  </si>
  <si>
    <t>BANDEJA ESCRITPORIO DOBLE NEGRO MALLA</t>
  </si>
  <si>
    <t>BANDEJA PARA DOCUMENTOS</t>
  </si>
  <si>
    <t>BANDERITA NOTA AUTOADHESIVA 1 UNIDAD 4 COLOR</t>
  </si>
  <si>
    <t>BANDERITAS</t>
  </si>
  <si>
    <t>Banderitas adhesivas</t>
  </si>
  <si>
    <t xml:space="preserve">BANDERITAS DESTACADORAS SEÑALIZADORA 5 COLORES </t>
  </si>
  <si>
    <t>BANDERITAS SEPARADORAS 4 COLORES TORRE 160U</t>
  </si>
  <si>
    <t>BANDERITAS SEPARADORAS 8 COLORES TORRE 160U</t>
  </si>
  <si>
    <t>Barra Agitadora Magnética 15 mm</t>
  </si>
  <si>
    <t>Barra de Agitación 50 x 8 mm</t>
  </si>
  <si>
    <t>BARRA PEGAMENTO</t>
  </si>
  <si>
    <t xml:space="preserve">BASE PARA CALENDARIO CUERO </t>
  </si>
  <si>
    <t>Base Taco Calendario</t>
  </si>
  <si>
    <t>BASE TACO CALENDARIO GRANDE REJILLA</t>
  </si>
  <si>
    <t>Basurero</t>
  </si>
  <si>
    <t>BASURERO METALICO CON PEDAL 30LTS</t>
  </si>
  <si>
    <t>Basurero metalico rejilla</t>
  </si>
  <si>
    <t>Basurero Papelero Acero 30 Lts</t>
  </si>
  <si>
    <t>Basurero Pedal 10L</t>
  </si>
  <si>
    <t xml:space="preserve">BASUREROS METALICOS COLOR NEGRO                             </t>
  </si>
  <si>
    <t xml:space="preserve">batea mescladora negra-INFRAESTRUCTURA                      </t>
  </si>
  <si>
    <t>BATERIA 9V</t>
  </si>
  <si>
    <t>BENCINA DE PETRÓLEO (LT.)</t>
  </si>
  <si>
    <t xml:space="preserve">bisagra 3 " 1/2  x 3" 1/2 unidades-INFRAESTRUCTURA          </t>
  </si>
  <si>
    <t xml:space="preserve">bisagra 3 1/2 x 3 1/2-INFRAESTRUCTURA                       </t>
  </si>
  <si>
    <t xml:space="preserve">bisagra hidraulica con clip pqts x 2 unidades -INFRA        </t>
  </si>
  <si>
    <t xml:space="preserve">bisagra hidraulica unidades-INFRAESTRUCTURA                 </t>
  </si>
  <si>
    <t xml:space="preserve">bisagra idraulica para mueble -INFRAESTRUCTURA              </t>
  </si>
  <si>
    <t xml:space="preserve">bisagra mueble modelo blanco unidades de 1 mt-INFRAE        </t>
  </si>
  <si>
    <t xml:space="preserve">bisagra tapa de asiento wc -INFRAESTRUCTURA                 </t>
  </si>
  <si>
    <t>bitácolaras</t>
  </si>
  <si>
    <t xml:space="preserve">block anillado con spiral  de 80 hjs -PROGRAMA ADULT        </t>
  </si>
  <si>
    <t>block anillado matematicas 80 hjs 5mm</t>
  </si>
  <si>
    <t>block anillado matematicas universitario 80 hjs anillado 7mm</t>
  </si>
  <si>
    <t>BLOCK APUNTE CARTA M7</t>
  </si>
  <si>
    <t>block apuntes carta</t>
  </si>
  <si>
    <t>BLOCK APUNTES OFICIO</t>
  </si>
  <si>
    <t>BLOCK BORRADOR TAMAÑO OFICIO</t>
  </si>
  <si>
    <t>Block de apunte escolar</t>
  </si>
  <si>
    <t>Block de Dibujo</t>
  </si>
  <si>
    <t xml:space="preserve">BLOCK ESCOLAR </t>
  </si>
  <si>
    <t>block escolar pequeño 80 hjs 7mm</t>
  </si>
  <si>
    <t>block fiscal oficio 80 hjs</t>
  </si>
  <si>
    <t xml:space="preserve">block hablemos de demencia -PROGRAMA ADULTO MAYOR           </t>
  </si>
  <si>
    <t>Block matematica tamaño oficio 80 hojas</t>
  </si>
  <si>
    <t>BLOCK OFICIO</t>
  </si>
  <si>
    <t xml:space="preserve">block para croquis de 100 hojas anillado -PROGRAMA I        </t>
  </si>
  <si>
    <t>BLOCK PREPICADO 28,8 X 21 CM</t>
  </si>
  <si>
    <t>Block Prepicado Carta 80 Hjs</t>
  </si>
  <si>
    <t>BLOCK PREPICADO TAMAÑO 21,5 X 26 CM</t>
  </si>
  <si>
    <t>BLOQUEADOR SOLAR 200 ML</t>
  </si>
  <si>
    <t>BLOQUEADOR SOLAR 220 ML</t>
  </si>
  <si>
    <t>Blusón Mujer - Hombre</t>
  </si>
  <si>
    <t>bolsa basura 50x70 paquete x10</t>
  </si>
  <si>
    <t>BOLSA BASURA 70X90 PAQUETE (10 UND)</t>
  </si>
  <si>
    <t>bolsa basura 70x90 paquete x10</t>
  </si>
  <si>
    <t>BOLSA BASURA 70X90 ROLLOS X 10 UDS</t>
  </si>
  <si>
    <t>BOLSA BASURA 80 X 110</t>
  </si>
  <si>
    <t>bolsa basura 80x110 paquete x10</t>
  </si>
  <si>
    <t xml:space="preserve">bolsa con goma de ajuste de 1/2  x 4 unidades c/u -I        </t>
  </si>
  <si>
    <t>BOLSA DE BASURA 110X120</t>
  </si>
  <si>
    <t xml:space="preserve">BOLSA DE BASURA 120X100 PAQUETE </t>
  </si>
  <si>
    <t>bolsa de basura 120x130 x10 unid.</t>
  </si>
  <si>
    <t>BOLSA DE BASURA 50*70 10 UNIDADES</t>
  </si>
  <si>
    <t>bolsa de basura 50x70</t>
  </si>
  <si>
    <t>Bolsa de basura 50x70 (10 unidades por pqte.)</t>
  </si>
  <si>
    <t xml:space="preserve">BOLSA DE BASURA 50X70 PAQUETE </t>
  </si>
  <si>
    <t>BOLSA DE BASURA 50X70 PAQUETE (10 UND)</t>
  </si>
  <si>
    <t>BOLSA DE BASURA 70 X 90 10 UNIDADES</t>
  </si>
  <si>
    <t xml:space="preserve">BOLSA DE BASURA 70 X 90 CMS (MEDIANA) X PQT DE 10 U         </t>
  </si>
  <si>
    <t>Bolsa de basura 70x90  (10 unidades por pqte.)</t>
  </si>
  <si>
    <t>Bolsa de basura 70x90 10 Unidades BL</t>
  </si>
  <si>
    <t>BOLSA DE BASURA 80 X 110 10 UNIDADES</t>
  </si>
  <si>
    <t>BOLSA DE BASURA 80X110</t>
  </si>
  <si>
    <t>Bolsa de basura 80x110 (10 unidades por pqte.)</t>
  </si>
  <si>
    <t>BOLSA DE ELASTICO</t>
  </si>
  <si>
    <t>BOLSA DE ELASTICOS 1 KG</t>
  </si>
  <si>
    <t xml:space="preserve">BOLSA DE ELASTICOS 1 KILO                                   </t>
  </si>
  <si>
    <t>Bolsa Elastico 100 gr</t>
  </si>
  <si>
    <t>BOLSA ELASTICO DELGADO 1 KILO</t>
  </si>
  <si>
    <t>bolsa elásticos chicos</t>
  </si>
  <si>
    <t>bolsa elásticos grandes</t>
  </si>
  <si>
    <t xml:space="preserve">BOLSA EN TELA 20X25 BARRIO CONECTADO PROMO                  </t>
  </si>
  <si>
    <t xml:space="preserve">BOLSA EN TELA 20X25 BARRIO LABORAL SALUDABLE PROMO          </t>
  </si>
  <si>
    <t xml:space="preserve">BOLSA PARA BASURA 50 X70 CMS ( PEQUEÑA ) PQT DE 10 U        </t>
  </si>
  <si>
    <t xml:space="preserve">BOLSA PARA BASURA 80 X 110 CM ( GRANDE ) PQT DE 10 U        </t>
  </si>
  <si>
    <t>BOLSA REAS 70X90 PAQ.100UN</t>
  </si>
  <si>
    <t>BOLSA REAS 80X80 PAQ.50UN</t>
  </si>
  <si>
    <t>BOLSAS 50 X 70</t>
  </si>
  <si>
    <t>BOLSAS 70 X 90</t>
  </si>
  <si>
    <t>BOLSAS 80 X 110</t>
  </si>
  <si>
    <t xml:space="preserve">bolsas algodón en torulas de 0,5 gr c/u lote  pc 187        </t>
  </si>
  <si>
    <t xml:space="preserve">BOLSAS BASURA 70X90, NEGRA </t>
  </si>
  <si>
    <t xml:space="preserve">BOLSAS BASURA VIRUTEX100 X 120 </t>
  </si>
  <si>
    <t>Bolsas Casino 100 Unidades</t>
  </si>
  <si>
    <t xml:space="preserve">bolsas con oreja solicita examen de chahas-PROGRAMA         </t>
  </si>
  <si>
    <t>BOLSAS DE BASURA 10 ud DE 50*45 cm</t>
  </si>
  <si>
    <t>Bolsas De Basura 50X70   Cada Bolsa X10</t>
  </si>
  <si>
    <t>BOLSAS DE BASURA 70X90 (PQ 10 UN.)</t>
  </si>
  <si>
    <t>Bolsas De Basura 80X100  Cada Bolsa X10</t>
  </si>
  <si>
    <t>BOLSAS DE BASURA GIGANTE 110X120 (PQ 5 UN.)</t>
  </si>
  <si>
    <t>BOLSAS DE BASURAS 50X70 (PQ 10 UN.)</t>
  </si>
  <si>
    <t>BOLSAS DE MUESTRAS (Pqte. 100 un.)</t>
  </si>
  <si>
    <t xml:space="preserve">BOLSAS ECOLOGICAS PROMOCION                                 </t>
  </si>
  <si>
    <t xml:space="preserve">BOLSAS ELASTICOS </t>
  </si>
  <si>
    <t xml:space="preserve">BOLSAS EN TELA 20X25 RED-CIES PROMO                         </t>
  </si>
  <si>
    <t xml:space="preserve">bolsas esteril lote 02212022 vence 21/02/2025-PROGRA        </t>
  </si>
  <si>
    <t xml:space="preserve">BOLSAS FRUTOS SECOS 80GR OPERATIVO DAF                      </t>
  </si>
  <si>
    <t>BOLSAS MORTUORIAS</t>
  </si>
  <si>
    <t>BOLSAS PLÁSTICAS 30 X 40 CM (100 CU )</t>
  </si>
  <si>
    <t>BOLSAS PLASTICVAS 20 X 30 CM ( 100 CU)</t>
  </si>
  <si>
    <t xml:space="preserve">bolsas saco chica la salud tambien es autonomia vih         </t>
  </si>
  <si>
    <t xml:space="preserve">bolsas saco chicas contencion respeto y cuidado vih         </t>
  </si>
  <si>
    <t xml:space="preserve">bolsas saco chicas la perdida gestacional  vih              </t>
  </si>
  <si>
    <t xml:space="preserve">BOLSAS SAQUITO CUIDATE DEL VIH Y LAS ITS                    </t>
  </si>
  <si>
    <t xml:space="preserve">bolsas usa condon y haste el examen de vih -VIH             </t>
  </si>
  <si>
    <t xml:space="preserve">BOLSITA TERMINAL AISLADO                                    </t>
  </si>
  <si>
    <t xml:space="preserve">bolsitos saco yo me cudo y me hago el tiempo -VIH           </t>
  </si>
  <si>
    <t>Bolso tipo botiquin</t>
  </si>
  <si>
    <t>Bolso usado con 4 cojines en su interior</t>
  </si>
  <si>
    <t xml:space="preserve">Borrador Block De Notas </t>
  </si>
  <si>
    <t>BORRADOR DE PIZARRA</t>
  </si>
  <si>
    <t xml:space="preserve">BORRADOR DE PIZARRA </t>
  </si>
  <si>
    <t>borrador de pizarra (unidad)</t>
  </si>
  <si>
    <t>borrador pizarra</t>
  </si>
  <si>
    <t xml:space="preserve">BORRADOR PIZARRA </t>
  </si>
  <si>
    <t xml:space="preserve">BORRADOR PIZARRA                                            </t>
  </si>
  <si>
    <t>Borrador Pizarra Acrílica</t>
  </si>
  <si>
    <t>BOTA DE GOMA CON PUNTA DE ACERO</t>
  </si>
  <si>
    <t>Bota PVC Negra 36</t>
  </si>
  <si>
    <t>Bota PVC Negra 38</t>
  </si>
  <si>
    <t>Bota PVC Negra 39</t>
  </si>
  <si>
    <t>Bota PVC Negra 40</t>
  </si>
  <si>
    <t>Bota PVC Negra 41</t>
  </si>
  <si>
    <t>Bota PVC Negra 42</t>
  </si>
  <si>
    <t>Bota PVC Negra 43</t>
  </si>
  <si>
    <t>Bota PVC Negra 44</t>
  </si>
  <si>
    <t>Bota PVC Negra 45</t>
  </si>
  <si>
    <t>BOTAS DE AGUA BLANCAS P/ACERO VFLEX 943. V/S NUMEROS</t>
  </si>
  <si>
    <t xml:space="preserve">BOTAS DE AGUA COLOR BLANCA                                  </t>
  </si>
  <si>
    <t xml:space="preserve">BOTAS DE AGUA COLOR NEGRA                                   </t>
  </si>
  <si>
    <t>BOTELLA DE TINTA EPSON L555 CYAN T664220</t>
  </si>
  <si>
    <t>BOTELLA DE TINTA EPSON L555 MAGENTA T664320</t>
  </si>
  <si>
    <t>BOTELLA DE TINTA EPSON L555 NEGRO T664120</t>
  </si>
  <si>
    <t>BOTELLA DE TINTA EPSON L555 YELLOW T664420</t>
  </si>
  <si>
    <t xml:space="preserve">BOTELLA LIQUIDO A VOLAR 750ML ZOONOSIS                      </t>
  </si>
  <si>
    <t>BOTELLA METALICA O PLASTICA</t>
  </si>
  <si>
    <t>Botella Tinta Epson Amarilla</t>
  </si>
  <si>
    <t>Botella Tinta Epson Cyan</t>
  </si>
  <si>
    <t>Botella Tinta Epson Magenta</t>
  </si>
  <si>
    <t>Botella Tinta Epson Negra</t>
  </si>
  <si>
    <t xml:space="preserve">BOTELLAS  ALUMINIO PROMOCION                                </t>
  </si>
  <si>
    <t>BOTELLAS DE ALUMINIO PARA EL PROGRAMA ELIGE VIVIR SANO</t>
  </si>
  <si>
    <t xml:space="preserve">BOTELLAS PLASTICAS PEQUENAS PROMOCION                       </t>
  </si>
  <si>
    <t>Botin Dama T35</t>
  </si>
  <si>
    <t>Botin Dama T36</t>
  </si>
  <si>
    <t>Botin Dama T37</t>
  </si>
  <si>
    <t>Botin Dama T38</t>
  </si>
  <si>
    <t>Botin Dama T39</t>
  </si>
  <si>
    <t>Botin Dama T40</t>
  </si>
  <si>
    <t>Botin Dama T41</t>
  </si>
  <si>
    <t>Botin de Seguridad N35</t>
  </si>
  <si>
    <t>Botin de Seguridad N36</t>
  </si>
  <si>
    <t>Botin de Seguridad N37</t>
  </si>
  <si>
    <t>Botin de Seguridad N38</t>
  </si>
  <si>
    <t>Botin de Seguridad N39</t>
  </si>
  <si>
    <t>Botin de Seguridad N40</t>
  </si>
  <si>
    <t>Botin de Seguridad N41</t>
  </si>
  <si>
    <t xml:space="preserve">Botin de Seguridad N42 </t>
  </si>
  <si>
    <t>Botin de Seguridad N43</t>
  </si>
  <si>
    <t>Botin de Seguridad N44</t>
  </si>
  <si>
    <t>Botin de Seguridad N45</t>
  </si>
  <si>
    <t>Botin de Seguridad N46</t>
  </si>
  <si>
    <t>BOTIN EDELBROCK ED-106 DEL N° 34 AL 46.</t>
  </si>
  <si>
    <t xml:space="preserve">BOTIQUIN BLANCO KIT 105 PIEZAS AEROKIT </t>
  </si>
  <si>
    <t xml:space="preserve">BOTIQUIN COLOR ROJO PEQUEÑO                                 </t>
  </si>
  <si>
    <t xml:space="preserve">BOTON DESCARGA SUPERIOR DOBLE PARA WC                       </t>
  </si>
  <si>
    <t xml:space="preserve">BOTON LATERAL PARA ESTANQUE WC                              </t>
  </si>
  <si>
    <t xml:space="preserve">brazalete emergencia-PROGRAMA ADULTO MAYOR                  </t>
  </si>
  <si>
    <t>Brazo Oval Silla</t>
  </si>
  <si>
    <t xml:space="preserve">brocas de concreto 6mm 15/64 unidades-INFRAESTRUCTUR        </t>
  </si>
  <si>
    <t xml:space="preserve">brocha 1"-INFRAESTRUCTURA                                   </t>
  </si>
  <si>
    <t>broche metalico 32mm "100 uni.cja"</t>
  </si>
  <si>
    <t xml:space="preserve">brozo hidraulico unidades-INFRAESTRUCTURA                   </t>
  </si>
  <si>
    <t xml:space="preserve">BUZO DESECHABLE TYVEK                                       </t>
  </si>
  <si>
    <t xml:space="preserve">BUZO PLASTICOS BLANCOS </t>
  </si>
  <si>
    <t>BUZO PROTECTOR BLANCO T/L</t>
  </si>
  <si>
    <t>BUZO PROTECTOR BLANCO T/M</t>
  </si>
  <si>
    <t>BUZO PROTECTOR BLANCO T/XL</t>
  </si>
  <si>
    <t>BUZO PROTECTOR BLANCO T/XXL</t>
  </si>
  <si>
    <t>buzo tyvek talla l</t>
  </si>
  <si>
    <t>CABEZAL DE IMPRESION MAGENTA Y CYAN 88 (C9382A)</t>
  </si>
  <si>
    <t>CABEZAL DE IMPRESION NEGRA Y AMARILLA 88 (C9381A)</t>
  </si>
  <si>
    <t xml:space="preserve">CABLE HDI TV 1.4                                            </t>
  </si>
  <si>
    <t xml:space="preserve">CABO DE VIDA CON ESTRUCTURERO                               </t>
  </si>
  <si>
    <t xml:space="preserve">CAJA ARCHIVO MEDIANA MENPHIS ROJAS </t>
  </si>
  <si>
    <t>caja archivo standar memphis (unidad)</t>
  </si>
  <si>
    <t>Caja carton embalaje bodega</t>
  </si>
  <si>
    <t>CAJA CD</t>
  </si>
  <si>
    <t>Caja corchete 23x10 mm</t>
  </si>
  <si>
    <t>Caja criogénica para viales 2 ml</t>
  </si>
  <si>
    <t>Caja de corchte 23x8 mm</t>
  </si>
  <si>
    <t xml:space="preserve">CAJA DE DESTORNILLAADOR DE PRESICION 80 PIESAS              </t>
  </si>
  <si>
    <t>caja de fosforos (unidad)</t>
  </si>
  <si>
    <t>Caja de Lapiz pasta azul (50 unid.)</t>
  </si>
  <si>
    <t>Caja de Lapiz pasta Negro (12 unid)</t>
  </si>
  <si>
    <t xml:space="preserve">CAJA DE TE X100 UNDS OPERATIVO DAF                          </t>
  </si>
  <si>
    <t>Caja Eurobox Carchivos</t>
  </si>
  <si>
    <t>caja guante nitrillo talla L (100 Unidades)</t>
  </si>
  <si>
    <t xml:space="preserve">CAJA GUANTE NITRILO-VIH                                     </t>
  </si>
  <si>
    <t xml:space="preserve">caja jeringa de 3ml desechable epirogenia x 100 unid        </t>
  </si>
  <si>
    <t xml:space="preserve">caja lapiz color cortos x 6 unidades madera-PROGRAMA        </t>
  </si>
  <si>
    <t xml:space="preserve">CAJA LAPIZ COLOR X 6 UNDS CORTOS PROMOCION                  </t>
  </si>
  <si>
    <t xml:space="preserve">CAJA MASCARILLA TRES PLIEGUES-VIH                           </t>
  </si>
  <si>
    <t>Caja Megabox</t>
  </si>
  <si>
    <t>CAJA MEMPHIS MBX</t>
  </si>
  <si>
    <t>CAJA MEMPHIS PORTA ARCHIVADOR</t>
  </si>
  <si>
    <t>Caja Organizador Transparente  52 Litros</t>
  </si>
  <si>
    <t>CAJA PARA ARCHIVAR CAMBIO SEREMI</t>
  </si>
  <si>
    <t>caja peine 25 uni. Auditora (unidad)</t>
  </si>
  <si>
    <t>Caja Pilas Doble A (12 unidades)</t>
  </si>
  <si>
    <t>Caja Pilas Tiple A (12 unidades)</t>
  </si>
  <si>
    <t>CAJA PLASTICA 6 LITRO</t>
  </si>
  <si>
    <t xml:space="preserve">caja plumavit 19lt 28,5x28x37cm programa alimento           </t>
  </si>
  <si>
    <t xml:space="preserve">caja plumavit de 1lt   zoonosis                             </t>
  </si>
  <si>
    <t>Caja Plumon permanebte (12 unid) varios colores</t>
  </si>
  <si>
    <t>Caja Plumon pizarra (12 uni)</t>
  </si>
  <si>
    <t>CAJA SOBRE JORDAN</t>
  </si>
  <si>
    <t xml:space="preserve">CAJA SOBRES  CARTA BLANCO </t>
  </si>
  <si>
    <t>CAJA SOBRES  CARTA BLANCO</t>
  </si>
  <si>
    <t xml:space="preserve">cajas acti-lace x100 pcs lote F57A166B2 vence 12/01/        </t>
  </si>
  <si>
    <t xml:space="preserve">cajas aguja hipodermicas apirogenia de 25Gx 5/8-PROG        </t>
  </si>
  <si>
    <t>CAJAS ARCHIVO</t>
  </si>
  <si>
    <t>Cajas Archivos</t>
  </si>
  <si>
    <t xml:space="preserve">CAJAS ARCHIVOS MEMPHIS                                      </t>
  </si>
  <si>
    <t xml:space="preserve">cajas autotest abbott   lote HIV240060A   vence 10-1        </t>
  </si>
  <si>
    <t xml:space="preserve">cajas carton para desecho cortopunzante -VIH                </t>
  </si>
  <si>
    <t xml:space="preserve">cajas churo perro x 6 bolsas de  4 tubos cada una -P        </t>
  </si>
  <si>
    <t xml:space="preserve">cajas condon masculino x 144 cada una lote GNL 030 v        </t>
  </si>
  <si>
    <t xml:space="preserve">CAJAS CORCHETE  12 UNIDADES </t>
  </si>
  <si>
    <t>CAJAS CORCHETE  12 UNIDADES</t>
  </si>
  <si>
    <t xml:space="preserve">cajas de antiparasitario blister  x 12 sachet de 10         </t>
  </si>
  <si>
    <t>cajas de archivo</t>
  </si>
  <si>
    <t xml:space="preserve">CAJAS DE JUGO X1LT OPERATIVO DAF                            </t>
  </si>
  <si>
    <t xml:space="preserve">cajas guante steril x 50 pares cada una -PROGRAMA AL        </t>
  </si>
  <si>
    <t xml:space="preserve">CAJAS PARA ARCHIVADORES </t>
  </si>
  <si>
    <t>Cajas Para Archivo</t>
  </si>
  <si>
    <t xml:space="preserve">cajas pinta cara x 6 colres c/u-PROGRAMA INFANCIA           </t>
  </si>
  <si>
    <t xml:space="preserve">cajas pintura para dedos lavables x 4 colres c/u -PR        </t>
  </si>
  <si>
    <t xml:space="preserve">cajas plumavit mediananas y una en mal estado -PROGR        </t>
  </si>
  <si>
    <t xml:space="preserve">cajas plumavit pequeña para murcielago con tapa-PROG        </t>
  </si>
  <si>
    <t>CAJAS POR 5 Papel fotocopia OFICIO</t>
  </si>
  <si>
    <t xml:space="preserve">cajas pumavit 39 lt-PROGRAMA ALIMENTO                       </t>
  </si>
  <si>
    <t xml:space="preserve">CAJAS REPUESTOS MAGIC CLIPPER                               </t>
  </si>
  <si>
    <t>CAJAS SOBRE OFICIO</t>
  </si>
  <si>
    <t xml:space="preserve">CAJAS SOBRE OFICIO </t>
  </si>
  <si>
    <t xml:space="preserve">cajas test rapido lote 0000971710 vence 06/05/2026-V        </t>
  </si>
  <si>
    <t xml:space="preserve">cajas test rapido marca tescare lote 2105471 vence 0        </t>
  </si>
  <si>
    <t>CAJAS X 10 Papel fotocopia carta</t>
  </si>
  <si>
    <t xml:space="preserve">cajoneras metalica blanca funcionamiento                    </t>
  </si>
  <si>
    <t>CALA GUANTES LATEX</t>
  </si>
  <si>
    <t>calco azul paquete x25</t>
  </si>
  <si>
    <t>calco negro paquete x25</t>
  </si>
  <si>
    <t>calculadora</t>
  </si>
  <si>
    <t xml:space="preserve">CALCULADORA 12 DIGITOS                                      </t>
  </si>
  <si>
    <t>CALCULADORA BASICA</t>
  </si>
  <si>
    <t xml:space="preserve">CALCULADORA CASSIO </t>
  </si>
  <si>
    <t>Calculadora MS-470V</t>
  </si>
  <si>
    <t>CALCULADORAS</t>
  </si>
  <si>
    <t xml:space="preserve">CALCULADORAS </t>
  </si>
  <si>
    <t xml:space="preserve">CALCULADORAS DE ESCRITORIO </t>
  </si>
  <si>
    <t xml:space="preserve">calendario ley tea 21545 año 2024-PROGRAMA INFANCIA         </t>
  </si>
  <si>
    <t xml:space="preserve">canet sanitario-PROGRAMA ZOONOSIS                           </t>
  </si>
  <si>
    <t>CANON GPR 22 TN BK</t>
  </si>
  <si>
    <t>canon pixma 151 cian</t>
  </si>
  <si>
    <t>canon pixma 151 magenta</t>
  </si>
  <si>
    <t>canon pixma 151 negro</t>
  </si>
  <si>
    <t>canon pixma 151 yellow</t>
  </si>
  <si>
    <t>Cáñamo ( Pita )</t>
  </si>
  <si>
    <t xml:space="preserve">CAPAS DE AGUA                                               </t>
  </si>
  <si>
    <t xml:space="preserve">CARGADOR DE PILAS UNIVERSAL CAMELION                        </t>
  </si>
  <si>
    <t>CARPETA C/ELASTICO OFICIO TRANSPARENTE</t>
  </si>
  <si>
    <t>carpeta caja plástica con elásticos</t>
  </si>
  <si>
    <t>CARPETA CALCO 100 Hjs.</t>
  </si>
  <si>
    <t>carpeta cartón</t>
  </si>
  <si>
    <t>carpeta cartón con elasticos</t>
  </si>
  <si>
    <t>carpeta carton oficio simple</t>
  </si>
  <si>
    <t>carpeta carton plastificada con accoclips "oficio"(unidad)</t>
  </si>
  <si>
    <t>carpeta carton plastificada sin accoclips "oficio"(unidad)</t>
  </si>
  <si>
    <t>CARPETA CARTULINA PIGMENTADA CELESTE OFICIO</t>
  </si>
  <si>
    <t>Carpeta clear book celeste</t>
  </si>
  <si>
    <t>carpeta colgante café con gancho metalico</t>
  </si>
  <si>
    <t>CARPETA COLGANTE PLASTICA</t>
  </si>
  <si>
    <t>carpeta colgante plastica kraft (unidad)</t>
  </si>
  <si>
    <t>CARPETA CON ACOCLIP</t>
  </si>
  <si>
    <t>Carpeta con elastico azul</t>
  </si>
  <si>
    <t xml:space="preserve">CARPETA CON ELASTICO AZUL                                   </t>
  </si>
  <si>
    <t>Carpeta con elastico Rojo</t>
  </si>
  <si>
    <t>Carpeta con elastico Verde</t>
  </si>
  <si>
    <t>Carpeta de Carton Azul</t>
  </si>
  <si>
    <t>Carpeta de Carton Rojo</t>
  </si>
  <si>
    <t>carpeta fast carta</t>
  </si>
  <si>
    <t>carpeta fast oficio</t>
  </si>
  <si>
    <t>CARPETA MANILA AZUL</t>
  </si>
  <si>
    <t>CARPETA MANILA GRIS</t>
  </si>
  <si>
    <t>CARPETA MANILA ROJA</t>
  </si>
  <si>
    <t xml:space="preserve">CARPETA MANILA V/S COLORES </t>
  </si>
  <si>
    <t>carpeta plastica "fast" carta (unidad)</t>
  </si>
  <si>
    <t>carpeta plastica "fast" oficio (unidad)</t>
  </si>
  <si>
    <t>carpeta plastica con fuelle 12 dep.(unidad)</t>
  </si>
  <si>
    <t>Carpeta plastico c/acoclip</t>
  </si>
  <si>
    <t>carpeta plastificada</t>
  </si>
  <si>
    <t>CARPETA PLASTIFICADA AZUL</t>
  </si>
  <si>
    <t xml:space="preserve">CARPETA PLASTIFICADA AZUL </t>
  </si>
  <si>
    <t>CARPETA PLASTIFICADA C/ACCO COLORES</t>
  </si>
  <si>
    <t>carpeta plastificada con acoclips carta</t>
  </si>
  <si>
    <t>carpeta plastificada con acoclips oficio</t>
  </si>
  <si>
    <t>Carpeta Plastificada Rojo</t>
  </si>
  <si>
    <t>CARPETA PLASTIFICADA S/ACCO COLORES</t>
  </si>
  <si>
    <t>Carpeta Plastificada Verde</t>
  </si>
  <si>
    <t>Carpeta pvc con elastico</t>
  </si>
  <si>
    <t>carpeta schnell tamaño carta</t>
  </si>
  <si>
    <t>carpeta schnell tamaño oficio</t>
  </si>
  <si>
    <t>CARPETA SIN ACCOCLIP</t>
  </si>
  <si>
    <t>carpeta sobre</t>
  </si>
  <si>
    <t>Carpeta transparente azul carta</t>
  </si>
  <si>
    <t>Carpeta transparente azul oficio</t>
  </si>
  <si>
    <t>Carpeta transparente oficio negro</t>
  </si>
  <si>
    <t>Carpeta transparente Oficio Verde</t>
  </si>
  <si>
    <t>Carpetas Colgantes</t>
  </si>
  <si>
    <t xml:space="preserve">CARPETAS COLGANTES RIEL PLASTICO </t>
  </si>
  <si>
    <t>Carpetas Con Elástico</t>
  </si>
  <si>
    <t>Carpetas Corriente Cartulina</t>
  </si>
  <si>
    <t xml:space="preserve">CARPETAS DE CARTON OFICIO VARIEDAD DE COLORES               </t>
  </si>
  <si>
    <t>CARPETAS INSTITUCIONAL SEREMI</t>
  </si>
  <si>
    <t>CARPETAS PLASTIFICADAS</t>
  </si>
  <si>
    <t xml:space="preserve">Carpetas Plastificadas </t>
  </si>
  <si>
    <t>CARPETASP COLGANTES PLASTICAS USADAS</t>
  </si>
  <si>
    <t xml:space="preserve">CARRETE ALARGADOR 20MTS RECURSOS FISICOS                    </t>
  </si>
  <si>
    <t>Carte de Zona de Segurida</t>
  </si>
  <si>
    <t>CarTEl indicador niveles de Rayos UV</t>
  </si>
  <si>
    <t>Cartón Piedra 10Mm  77X110</t>
  </si>
  <si>
    <t>CARTONERO</t>
  </si>
  <si>
    <t xml:space="preserve">Cartonero </t>
  </si>
  <si>
    <t>cartonero (unidad)</t>
  </si>
  <si>
    <t>Cartonero 19mm</t>
  </si>
  <si>
    <t>CARTRIDGE C9385 HP 88 NEGRO</t>
  </si>
  <si>
    <t>CARTRIDGE C9386 HP88 CYAN</t>
  </si>
  <si>
    <t>CARTRIDGE C9387 HP88 MAGENTA</t>
  </si>
  <si>
    <t>CARTRIDGE C9388 HP88 YELOW</t>
  </si>
  <si>
    <t>CARTRIDGE CANON MG-3 140 NEGRO</t>
  </si>
  <si>
    <t>CARTRIDGE CANON MG-3 141 COLOR</t>
  </si>
  <si>
    <t>CARTRIDGE H-21XL (C9351A) GENERIC</t>
  </si>
  <si>
    <t>CARTRIDGE H-22XL COLOR (C9352A) GENERIC</t>
  </si>
  <si>
    <t>CARTRIDGE HP 664 COLOR</t>
  </si>
  <si>
    <t>CARTRIDGE HP 664 NEGRO</t>
  </si>
  <si>
    <t>Cartridge HP 901 Color</t>
  </si>
  <si>
    <t>Cartridge HP 901 Negro</t>
  </si>
  <si>
    <t>CARTRIDGE HP C2P05AL NEGRA 62 XL</t>
  </si>
  <si>
    <t>CARTRIDGE HP C2P07AL COLOR 62 XL</t>
  </si>
  <si>
    <t>CARTRIDGE HP C9351A (21)</t>
  </si>
  <si>
    <t>CARTRIDGE HP C9352A COLOR (22)</t>
  </si>
  <si>
    <t>Cartridge HP OfficeJet Pro 8720 HP 954 Amarillo</t>
  </si>
  <si>
    <t>Cartridge HP OfficeJet Pro 8720 HP 954 Magenta</t>
  </si>
  <si>
    <t>CARTUCHO BROTHER LC 51 BLACK</t>
  </si>
  <si>
    <t>CARTUCHO BROTHER LC 51 CYAN</t>
  </si>
  <si>
    <t>CARTUCHO BROTHER LC 51 MAGENTA</t>
  </si>
  <si>
    <t>CARTUCHO BROTHER LC 51 YELLOW</t>
  </si>
  <si>
    <t>CARTUCHO BROTHER LC 75 CYAN</t>
  </si>
  <si>
    <t>CARTUCHO DE OSMOSIS REVERSA MODULO 10L/h CHORUS ELGA LC-240</t>
  </si>
  <si>
    <t>CARTUCHO DE PURIFICACIÓN PARA PURELAB CHORUS2 ELGA LC-243</t>
  </si>
  <si>
    <t>CARTUCHO ORIGINAL HP 974 X</t>
  </si>
  <si>
    <t>CARTUCHO PARA PURELAB CLASSIC ELGA LC-186</t>
  </si>
  <si>
    <t>CARTUCHO PRETRATAMIENTO PARA PURELAB CHORUS 2 Y 3 ELGA LC-241</t>
  </si>
  <si>
    <t>CARTUCHO PRE-TRATAMIENTO PARA SMALL PRIMA LC 140</t>
  </si>
  <si>
    <t>CARTUCHO REMOCIÓN CLORO LIBRE Y SEDIMENTOS CRC-355</t>
  </si>
  <si>
    <t>Cartucho Synergypack</t>
  </si>
  <si>
    <t xml:space="preserve">Cartulina </t>
  </si>
  <si>
    <t>Casco Blanco de Seguridad completo</t>
  </si>
  <si>
    <t xml:space="preserve">CASCO COLOR BLANCO                                          </t>
  </si>
  <si>
    <t xml:space="preserve">CASCO COLOR BLANCO ( ACTIVE)                                </t>
  </si>
  <si>
    <t xml:space="preserve">CASCOS BLANCOS SEGURIDAD </t>
  </si>
  <si>
    <t>CASCOS DE SEGURIDAD ROJOS BRIGADA BOMBEROS</t>
  </si>
  <si>
    <t xml:space="preserve">CASQUETE ESCUDO FACIAL COLOR AMARILLO                       </t>
  </si>
  <si>
    <t>CATRIDGE TINTA HP 122 NEGRO UNIDAD</t>
  </si>
  <si>
    <t>CATRIDGE TINTA HP 122TRICOLOR UNIDAD</t>
  </si>
  <si>
    <t>CD sin estuche</t>
  </si>
  <si>
    <t>CD-R</t>
  </si>
  <si>
    <t xml:space="preserve">CENTILLO COLOR BLANCO PORTA LAMINA FACIAL                   </t>
  </si>
  <si>
    <t xml:space="preserve">CENTILLO PORTA FACIAL COLO BLANCO                           </t>
  </si>
  <si>
    <t>CEPILLO BAÑO</t>
  </si>
  <si>
    <t>Cepillo para tubod de ensayo</t>
  </si>
  <si>
    <t>cera liquida piso  (unidad)</t>
  </si>
  <si>
    <t xml:space="preserve">CERA ROJA </t>
  </si>
  <si>
    <t xml:space="preserve">cerradura de pomos-INFRAESTRUCTURA                          </t>
  </si>
  <si>
    <t xml:space="preserve">cerradura embutida con manilla unidades-INFRAESTRUCT        </t>
  </si>
  <si>
    <t xml:space="preserve">cerradura kaderx unidades  frontal 1,2mt-INFRAESTRUC        </t>
  </si>
  <si>
    <t xml:space="preserve">cerradura pomo con manilla -INFRAESTRUCTURA                 </t>
  </si>
  <si>
    <t xml:space="preserve">certificado de vacunacion antirrabica animal -PROGRA        </t>
  </si>
  <si>
    <t xml:space="preserve">certificado viajero -PROGRAMA SALUD BUCAL                   </t>
  </si>
  <si>
    <t xml:space="preserve">certradura embutir con manilla -INFRAESTRUCTURA             </t>
  </si>
  <si>
    <t xml:space="preserve">chaira-PROGRAMA ZOONOSIS                                    </t>
  </si>
  <si>
    <t>Chaleco Equipo Emergencia Amarillo Talla XL</t>
  </si>
  <si>
    <t>Chaleco Equipo Emergencia Naranjo Talla L</t>
  </si>
  <si>
    <t>Chaleco Equipo Emergencia Naranjo Talla XL</t>
  </si>
  <si>
    <t xml:space="preserve">CHALECO GEOLOGO AZUL INTITUCIONAL                           </t>
  </si>
  <si>
    <t xml:space="preserve">CHALECO GEOLOGO CON REFECTANTE AMARILLO                     </t>
  </si>
  <si>
    <t xml:space="preserve">CHALECO GEOLOGO POLYESTER AMARILLO SIN LOGO                 </t>
  </si>
  <si>
    <t xml:space="preserve">CHALECO SALVAVIDA ADULTO TALLA UNICA COLOR ROJO             </t>
  </si>
  <si>
    <t>CHALECO SALVAVIDAS</t>
  </si>
  <si>
    <t xml:space="preserve">CHALECO SALVAVIDAS TIPO LI AUTOINFLABLE AZUL                </t>
  </si>
  <si>
    <t>CHALECOS REFLECTANTES AMARILLOS TALLA L</t>
  </si>
  <si>
    <t xml:space="preserve">CHALECOS REFLECTANTES AMARILLOS TALLA XL </t>
  </si>
  <si>
    <t xml:space="preserve">chapa boton -INFRAESTRUCTURA                                </t>
  </si>
  <si>
    <t xml:space="preserve">chapa plana sobre poner -INFRAESTRUCTURA                    </t>
  </si>
  <si>
    <t>CHAQUETA POLAR TALLA S</t>
  </si>
  <si>
    <t xml:space="preserve">CHELECO GEOLOGO NARANJO INTITUCIONAL                        </t>
  </si>
  <si>
    <t>CHINCHES</t>
  </si>
  <si>
    <t>chinches 50 uni.caja</t>
  </si>
  <si>
    <t>cif crema</t>
  </si>
  <si>
    <t>Cif crema 500ml.(unidad) .</t>
  </si>
  <si>
    <t xml:space="preserve">CINTA ADEHESIVA TRANSPARENTE DELGADA 40MM X 18MM            </t>
  </si>
  <si>
    <t>CINTA ADHESIVA 45X40 GRANDE</t>
  </si>
  <si>
    <t>CINTA ADHESIVA CRISTAL 18X30 SCOTCH CHICO</t>
  </si>
  <si>
    <t>Cinta Adhesiva Gris 48mmx50m</t>
  </si>
  <si>
    <t xml:space="preserve">CINTA ADHESIVA HIPOALERGENICA CAJAS X 6                     </t>
  </si>
  <si>
    <t>CINTA ADHESIVA TESA MASKING 20X40 MTS</t>
  </si>
  <si>
    <t>Cinta Antideslizante Amarillo Negro 48 mmx18m</t>
  </si>
  <si>
    <t>Cinta Antideslizante Negro AT</t>
  </si>
  <si>
    <t>Cinta Antideslizante Negro con verde Alto Trafico 50 m</t>
  </si>
  <si>
    <t>Cinta de embalaje cafe</t>
  </si>
  <si>
    <t>CINTA DE EMBALAJE TRANSPARENTE</t>
  </si>
  <si>
    <t>CINTA DE ENMASCARAR</t>
  </si>
  <si>
    <t>CINTA DE ESCRITORIO</t>
  </si>
  <si>
    <t xml:space="preserve">CINTA DE ESCRITORIO </t>
  </si>
  <si>
    <t>Cinta de papel</t>
  </si>
  <si>
    <t>CINTA DE PAPEL MASKING TAPE  12 MM X 40 MTS</t>
  </si>
  <si>
    <t>Cinta De Papel Masking Tape 48mm X 40m</t>
  </si>
  <si>
    <t xml:space="preserve">Cinta De Papel Masking Tape 48mm X 40m </t>
  </si>
  <si>
    <t>CINTA DE PAPEL MASKING TAPE  12 MM X 40 MTS</t>
  </si>
  <si>
    <t>CINTA DEMARCADORA AMARILLA Y NEGRA ALTO TRAFICO ROLLO 30 MT</t>
  </si>
  <si>
    <t>Cinta doble contacto 3m blanco</t>
  </si>
  <si>
    <t>CINTA DOBLE FAZ (COMUNICACIONES)</t>
  </si>
  <si>
    <t>cinta embalaje</t>
  </si>
  <si>
    <t xml:space="preserve">CINTA EMBALAJE                                              </t>
  </si>
  <si>
    <t>CINTA EMBALAJE TRANSPARENTE</t>
  </si>
  <si>
    <t xml:space="preserve">CINTA EMBALAJE TRANSPARENTE </t>
  </si>
  <si>
    <t>CINTA EMBALAJE TRANSPARENTE 40X48 MM</t>
  </si>
  <si>
    <t>cinta embalaje trasparente 48x40</t>
  </si>
  <si>
    <t xml:space="preserve">cinta enmascarar 1" 1/2 x36mm x40 mt-INFRAESTRUCTURA        </t>
  </si>
  <si>
    <t xml:space="preserve">cinta enmascarar 2"x48mmx40mt-INFRAESTRUCTURA               </t>
  </si>
  <si>
    <t xml:space="preserve">CINTA ENMASCARAR 36MM X 40 M                                </t>
  </si>
  <si>
    <t xml:space="preserve">cinta enmascarar 36mmx40mt-INFRAESTRUCTURA                  </t>
  </si>
  <si>
    <t xml:space="preserve">CINTA ENMASCARAR DE 18MM RECURSOS FISICOS                   </t>
  </si>
  <si>
    <t>CINTA MASKING</t>
  </si>
  <si>
    <t>CINTA MASKING 12 MM X 40 MT</t>
  </si>
  <si>
    <t xml:space="preserve">CINTA MASKING 24 MM X 40 MT </t>
  </si>
  <si>
    <t>CINTA MASKING 48 MM X 40 MT</t>
  </si>
  <si>
    <t>cinta masking delgada</t>
  </si>
  <si>
    <t>cinta masking gruesa</t>
  </si>
  <si>
    <t>Cinta Masking Tape</t>
  </si>
  <si>
    <t>CINTA MASKING TAPE 24MM X 40MT</t>
  </si>
  <si>
    <t xml:space="preserve">CINTA NEGRA CON VERDE ANTIDESLIZANTE                        </t>
  </si>
  <si>
    <t>cinta papel maskin 18mm (unidad)</t>
  </si>
  <si>
    <t>cinta papel maskin 24mm (unidad)</t>
  </si>
  <si>
    <t xml:space="preserve">cinta para ducto de 48mmx10mt color cris -INFRAESTRU        </t>
  </si>
  <si>
    <t>CINTA PLASTICA DE PELIGRO ROLLO 500 MTS</t>
  </si>
  <si>
    <t>CINTA PVC CAFÉ</t>
  </si>
  <si>
    <t>CINTA REFLECTANTE AMARILLA ROLLOS 5 MT</t>
  </si>
  <si>
    <t>Clip 28 mm</t>
  </si>
  <si>
    <t>clip 33mm (caja)</t>
  </si>
  <si>
    <t>Clip 50 mm 100 Uniades</t>
  </si>
  <si>
    <t>Clip 50 mm 50 unidades</t>
  </si>
  <si>
    <t>CLIP 50MM (CAJA 100 UN) METALICO</t>
  </si>
  <si>
    <t>clip 50mm (caja)</t>
  </si>
  <si>
    <t>clip 78 mm (caja)</t>
  </si>
  <si>
    <t>CLIP 78 MM 50 UN</t>
  </si>
  <si>
    <t>Clip 78 mm 50 unidades</t>
  </si>
  <si>
    <t>CLIP CHICO (30 mm)</t>
  </si>
  <si>
    <t>CLIP GRANDE (80 mm)</t>
  </si>
  <si>
    <t>CLIP KILO 33 MM CAJA</t>
  </si>
  <si>
    <t>CLIP MAGIC (REPUESTO)</t>
  </si>
  <si>
    <t>clip metálico</t>
  </si>
  <si>
    <t>clip metalico 33mm. cja "100 uni"</t>
  </si>
  <si>
    <t>clip metalico 50mm. cja "50 uni"</t>
  </si>
  <si>
    <t>clip metalico 80mm. Cja "50 uni"</t>
  </si>
  <si>
    <t>Clips 33MM 100 Unidades</t>
  </si>
  <si>
    <t>CLIPS 50 MM. (cajas 50 unid.)</t>
  </si>
  <si>
    <t xml:space="preserve">CLIPS CHICO 33 MM X 50 UNIDADES                             </t>
  </si>
  <si>
    <t>Clips Chicos</t>
  </si>
  <si>
    <t>CLIPS CHICOS 28 mm. (cajas 100 unid)</t>
  </si>
  <si>
    <t xml:space="preserve">CLIPS CHICOS 33MM </t>
  </si>
  <si>
    <t xml:space="preserve">CLIPS GRANDE 80 MM X 50 UNIDADES                            </t>
  </si>
  <si>
    <t>Clips Grandes</t>
  </si>
  <si>
    <t xml:space="preserve">CLIPS GRANDES 78MM </t>
  </si>
  <si>
    <t xml:space="preserve">CLIPS MEDIANO 50 MM X 50 UNIDADES                           </t>
  </si>
  <si>
    <t>Clips Medianos</t>
  </si>
  <si>
    <t>CLIPS MEDIANOS 80 MM</t>
  </si>
  <si>
    <t>CLIPS METALICOS 33 MM</t>
  </si>
  <si>
    <t>CLIPS METALICOS 78 MM</t>
  </si>
  <si>
    <t>CLIPS PUNTA REDONDA 33MM 1 CAJA</t>
  </si>
  <si>
    <t>CLIPS PUNTA REDONDA 50MM 1 CAJA</t>
  </si>
  <si>
    <t>CLIPS PUNTA REDONDA 80MM</t>
  </si>
  <si>
    <t>Cloro</t>
  </si>
  <si>
    <t xml:space="preserve">CLORO </t>
  </si>
  <si>
    <t xml:space="preserve">CLORO ( 1 LITRO )                                           </t>
  </si>
  <si>
    <t>CLORO 1KG IGENIX</t>
  </si>
  <si>
    <t>CLORO 1LT</t>
  </si>
  <si>
    <t>CLORO 2 LITROS</t>
  </si>
  <si>
    <t>Cloro 2 Lt</t>
  </si>
  <si>
    <t>CLORO IMPEKE CONCENTRADO 4 KILOS</t>
  </si>
  <si>
    <t>Cloro liquido 1 lts</t>
  </si>
  <si>
    <t>Cloruro de Sodio 100 ml</t>
  </si>
  <si>
    <t>Cojin Asiento Ortopedico</t>
  </si>
  <si>
    <t>COJIN VISCOELASTICO PARA COXIS</t>
  </si>
  <si>
    <t>COMPROBANTE CAJA GASTO MENORES</t>
  </si>
  <si>
    <t xml:space="preserve">CONCHETES 26/6 X CAJA DE 1000 UN CAJAS GRANDE               </t>
  </si>
  <si>
    <t xml:space="preserve">CONDON EN CUARENTENA  VIH                                   </t>
  </si>
  <si>
    <t xml:space="preserve">CONDON FEMENINO -VIH                                        </t>
  </si>
  <si>
    <t xml:space="preserve">conector flexible sanitario HI 1/2 X HI 7/8 X 30CM-I        </t>
  </si>
  <si>
    <t>Confort Jumbo</t>
  </si>
  <si>
    <t>Confort Jumbo Ministro</t>
  </si>
  <si>
    <t xml:space="preserve">CONO  LUMINOSO DE TRANSITO AVATIBLE                         </t>
  </si>
  <si>
    <t>Cono 28 Base Negra</t>
  </si>
  <si>
    <t>Cono Reflectante Naranjo 28</t>
  </si>
  <si>
    <t>CONOS RETRÁCTILES</t>
  </si>
  <si>
    <t>COOLER</t>
  </si>
  <si>
    <t xml:space="preserve">COOLES 22 LT  ROJO ALIMENTO                                 </t>
  </si>
  <si>
    <t>corchete  23/12  "5000 uni.cja"</t>
  </si>
  <si>
    <t>corchete  23/13  "5000 uni.cja"</t>
  </si>
  <si>
    <t>corchete  23/15  "5000 uni.cja"</t>
  </si>
  <si>
    <t>corchete  23/24  "5000 uni.cja"</t>
  </si>
  <si>
    <t>corchete  26/6  "5000 uni.cja"</t>
  </si>
  <si>
    <t>corchete  26/6 "1000 uni.cja"</t>
  </si>
  <si>
    <t>corchete  26/6 "5000 uni.cja"</t>
  </si>
  <si>
    <t>corchete 15/16  "5000 uni.cja"</t>
  </si>
  <si>
    <t>corchete 23/06  "5000 uni.cja"</t>
  </si>
  <si>
    <t>CORCHETE 23/10</t>
  </si>
  <si>
    <t>corchete 23/10  "5000 uni.cja"</t>
  </si>
  <si>
    <t>CORCHETE 23/10 1 CAJA X 1000</t>
  </si>
  <si>
    <t>CORCHETE 23/12 (CAJA 1000 UN)</t>
  </si>
  <si>
    <t>CORCHETE 23/15</t>
  </si>
  <si>
    <t>corchete 23/17   "5000 uni.cja"</t>
  </si>
  <si>
    <t>corchete 23/20  "5000 uni.cja"</t>
  </si>
  <si>
    <t>corchete 23/3  "5000 uni.cja"</t>
  </si>
  <si>
    <t>CORCHETE 23/8</t>
  </si>
  <si>
    <t>corchete 23/8  "5000 uni.cja"</t>
  </si>
  <si>
    <t>CORCHETE 23/8 (CAJA 1000 UN)</t>
  </si>
  <si>
    <t>CORCHETE 26/6 (CAJA 5000 UN)</t>
  </si>
  <si>
    <t>CORCHETE 26/6 X 5000</t>
  </si>
  <si>
    <t>corchete 530-8  "5000 uni.cja"</t>
  </si>
  <si>
    <t>CORCHETE INDUSTRIAL 23/8</t>
  </si>
  <si>
    <t>corchetera</t>
  </si>
  <si>
    <t>Corchetera Alicate CM80 25 hj</t>
  </si>
  <si>
    <t xml:space="preserve">CORCHETERA CHICA                                            </t>
  </si>
  <si>
    <t>Corchetera Electrica</t>
  </si>
  <si>
    <t>Corchetera Grande</t>
  </si>
  <si>
    <t>CORCHETERA INDUSTRIAL</t>
  </si>
  <si>
    <t>CORCHETERA INDUSTRIAL CI 1000</t>
  </si>
  <si>
    <t>CORCHETERA INDUSTRIAL CI 2000</t>
  </si>
  <si>
    <t>Corchetera larga</t>
  </si>
  <si>
    <t>CORCHETERA MEDIANA</t>
  </si>
  <si>
    <t xml:space="preserve">CORCHETERA MEDIANA                                          </t>
  </si>
  <si>
    <t xml:space="preserve">CORCHETERA METALICA CHICA 26/6 </t>
  </si>
  <si>
    <t xml:space="preserve">CORCHETERA SEMI INDUSTRIAL                                  </t>
  </si>
  <si>
    <t>CORCHETERAS</t>
  </si>
  <si>
    <t>CORCHETERAS USADAS DEVOLUCION TTA</t>
  </si>
  <si>
    <t xml:space="preserve">CORCHETES 1/4 X 6MM X CAJA  DE 5000 UN                      </t>
  </si>
  <si>
    <t>CORCHETES 2/60 3/8 X 2500</t>
  </si>
  <si>
    <t>Corchetes 23/10</t>
  </si>
  <si>
    <t>Corchetes 23/10 1000 unidades</t>
  </si>
  <si>
    <t xml:space="preserve">CORCHETES 23/10 X 1000 UNIDADES                             </t>
  </si>
  <si>
    <t>CORCHETES 23/12</t>
  </si>
  <si>
    <t>CORCHETES 23/13</t>
  </si>
  <si>
    <t xml:space="preserve">CORCHETES 23/15 </t>
  </si>
  <si>
    <t>corchetes 23/15 caja</t>
  </si>
  <si>
    <t>CORCHETES 23/17</t>
  </si>
  <si>
    <t xml:space="preserve">CORCHETES 23/24 -H 24MM ( 15/16)                            </t>
  </si>
  <si>
    <t>CORCHETES 23/8 BODEGA OLIVARES</t>
  </si>
  <si>
    <t>corchetes 23x17 caja</t>
  </si>
  <si>
    <t>CORCHETES 26/6</t>
  </si>
  <si>
    <t>CORCHETES 26/6 (cajas 500 unid.)</t>
  </si>
  <si>
    <t>CORCHETES 26/6 1 CAJA X 5000</t>
  </si>
  <si>
    <t>Corchetes 26/6 1000 Unidades</t>
  </si>
  <si>
    <t>CORCHETES 26/6 5000 UNIDADES</t>
  </si>
  <si>
    <t>corchetes 26/6 caja</t>
  </si>
  <si>
    <t>Corchetes 26/6 De 5000 Unidades</t>
  </si>
  <si>
    <t xml:space="preserve">CORCHETES 26/6-5000 UNIDADES                                </t>
  </si>
  <si>
    <t xml:space="preserve">CORCHETES GRANDES </t>
  </si>
  <si>
    <t>Corchetes Stalnley tr-100 704 1/4 1000U</t>
  </si>
  <si>
    <t>CORCHETES23/17 X1000</t>
  </si>
  <si>
    <t>corrector botella (unidad)</t>
  </si>
  <si>
    <t>corrector cinta</t>
  </si>
  <si>
    <t>corrector cinta micro</t>
  </si>
  <si>
    <t>CORRECTOR EN CINTA</t>
  </si>
  <si>
    <t>CORRECTOR LAPIZ</t>
  </si>
  <si>
    <t>corrector lápiz</t>
  </si>
  <si>
    <t>CORRECTOR LIQUIDO</t>
  </si>
  <si>
    <t>Corrector Líquido</t>
  </si>
  <si>
    <t>CORRECTOR LIQUIDO T. LAPIZ 7 ML</t>
  </si>
  <si>
    <t xml:space="preserve">CORRECTOR LIQUIDO T. LAPIZ 7 ML </t>
  </si>
  <si>
    <t>CORRECTOR LIQUIDO, EN FRASCO</t>
  </si>
  <si>
    <t xml:space="preserve">CORTA CARTON </t>
  </si>
  <si>
    <t xml:space="preserve">cortador ceramico 8mm unidad-INFRAESTRUCTURA                </t>
  </si>
  <si>
    <t>COTONA DESECHABLE POLIETILENO</t>
  </si>
  <si>
    <t xml:space="preserve">CRONOMETROS VH                                              </t>
  </si>
  <si>
    <t>Croquera Negra</t>
  </si>
  <si>
    <t>CUADERNO BLOCK ANILLADO</t>
  </si>
  <si>
    <t>cuaderno indice 7 mm 100 hjs pequeño (a-z)</t>
  </si>
  <si>
    <t>Cuaderno liso 100 Hojas</t>
  </si>
  <si>
    <t>cuaderno matematicas universitario anillado</t>
  </si>
  <si>
    <t>CUADERNO UNIVERS. 100 HOJAS</t>
  </si>
  <si>
    <t>CUADERNO UNIVERSITARIO</t>
  </si>
  <si>
    <t>Cuaderno Universitario 100  Hjs.</t>
  </si>
  <si>
    <t>Cuaderno universitario 100 hj</t>
  </si>
  <si>
    <t>cuaderno universitario 100 hjs</t>
  </si>
  <si>
    <t>CUADERNO UNIVERSITARIO 100 HJS 7MM</t>
  </si>
  <si>
    <t>CUADERNO UNIVERSITARIO 100 HOJAS</t>
  </si>
  <si>
    <t>CUADERNO UNIVERSITARIO CLASICO (100 H)</t>
  </si>
  <si>
    <t xml:space="preserve">CUADERNO UNIVERSITARIO MAT. 7 MM </t>
  </si>
  <si>
    <t>CUADERNO UNIVERSITARIO TAPA DURA (150h)</t>
  </si>
  <si>
    <t xml:space="preserve">CUADERNOS UNIVERSITARIO                                     </t>
  </si>
  <si>
    <t>CUBIERTOS</t>
  </si>
  <si>
    <t>CUBRE CALZADO</t>
  </si>
  <si>
    <t xml:space="preserve">CUBRE CALZADO </t>
  </si>
  <si>
    <t>CUBRE CALZADO DEV UGIR</t>
  </si>
  <si>
    <t>CUBRE CALZADO P.E.A.D. AJUSTABLE P/BOTAS</t>
  </si>
  <si>
    <t>Cubre piso plastico</t>
  </si>
  <si>
    <t>CUCHARAS DESECHABLES BLANCAS</t>
  </si>
  <si>
    <t>CUCHILLO CARTONERO</t>
  </si>
  <si>
    <t xml:space="preserve">CUCHILLO CARTONERO                                         </t>
  </si>
  <si>
    <t>cuchillo cartonero ancho</t>
  </si>
  <si>
    <t>CUCHILLO CORTA CARTON</t>
  </si>
  <si>
    <t xml:space="preserve">CUEDERNILLO ESTIMULACION FUNCIONAL ADULTO MAYORES           </t>
  </si>
  <si>
    <t>CUELLO</t>
  </si>
  <si>
    <t>CUPONES DE GAS LICUADO 11 KILOS</t>
  </si>
  <si>
    <t>CUPONES DE GAS LICUADO 15 KILOS</t>
  </si>
  <si>
    <t>CUPONES DE GAS LICUADO 5 KILOS</t>
  </si>
  <si>
    <t>CUPONES DE GAS LICUADO DE 45 KILOS</t>
  </si>
  <si>
    <t>Cxaja Clip 78 mm </t>
  </si>
  <si>
    <t>DEDAL DE GOMA Nº 11</t>
  </si>
  <si>
    <t>DEDAL DE GOMA Nº 12</t>
  </si>
  <si>
    <t>dedo de goma</t>
  </si>
  <si>
    <t>dedo de goma (unidad)</t>
  </si>
  <si>
    <t>DEDO DE GOMA N 11</t>
  </si>
  <si>
    <t>DEDO DE GOMA N 12</t>
  </si>
  <si>
    <t>Dedos De Goma</t>
  </si>
  <si>
    <t xml:space="preserve">DEDOS DE GOMA                                               </t>
  </si>
  <si>
    <t xml:space="preserve">DEDOS DE GOMA CHICO 15MM </t>
  </si>
  <si>
    <t>DEDOS DE GOMA GRANDE 19MM</t>
  </si>
  <si>
    <t xml:space="preserve">DEDOS DE GOMA MEDIANO 17MM </t>
  </si>
  <si>
    <t xml:space="preserve">delantal blanco TALLA LABORATORIO                           </t>
  </si>
  <si>
    <t>Delantales</t>
  </si>
  <si>
    <t>DESENGRASANTE 500 ML CON GATILLO</t>
  </si>
  <si>
    <t>DESIFECTANTE AEROSOL</t>
  </si>
  <si>
    <t>DESINFECTANTE AEROSOL</t>
  </si>
  <si>
    <t>DESINFECTANTE AEROSOL ACTIBACTERIAL 340 ML</t>
  </si>
  <si>
    <t>Desinfectante Aerosol Igenix</t>
  </si>
  <si>
    <t>desinfectante ambiental</t>
  </si>
  <si>
    <t>desinfectante ambiental (unidad)</t>
  </si>
  <si>
    <t>DESINFECTANTE CLORO</t>
  </si>
  <si>
    <t xml:space="preserve">DESINFECTANTE DE AMBIENTE Y SUPERFICIES                     </t>
  </si>
  <si>
    <t>DESINFECTANTE EN AEROSOL LYSOFORM 360CC</t>
  </si>
  <si>
    <t xml:space="preserve">DESINFECTANTE PISO X5LT NO HABIA SIDO INGRESADO EN INV      </t>
  </si>
  <si>
    <t>DESINFECTANTE VIRUTEX 900 ML</t>
  </si>
  <si>
    <t>DESODORANTE AMBIENTAL</t>
  </si>
  <si>
    <t xml:space="preserve">DESODORANTE AMBIENTAL                                       </t>
  </si>
  <si>
    <t>Desodorante Ambiental (Diferentes Aromas)</t>
  </si>
  <si>
    <t>Desodorante Ambiental (Lysol - Lysoform)</t>
  </si>
  <si>
    <t>DESODORANTE AMBIENTAL SPRAY</t>
  </si>
  <si>
    <t>DESODORANTE AMBIENTAL Y DESINFECTANTE</t>
  </si>
  <si>
    <t>DESODORANTE AUTO SPORT VEHÍCULO 3ML</t>
  </si>
  <si>
    <t>DESODORANTE VEHICULO</t>
  </si>
  <si>
    <t>DESTACADIR NARANJO BOLSILLO</t>
  </si>
  <si>
    <t>destacador (unidad)</t>
  </si>
  <si>
    <t>destacador amarillo</t>
  </si>
  <si>
    <t>DESTACADOR AMARILLO BOLSILLO</t>
  </si>
  <si>
    <t>DESTACADOR AMARILLO PUNTA BISELADA</t>
  </si>
  <si>
    <t>destacador azul</t>
  </si>
  <si>
    <t>destacador celeste</t>
  </si>
  <si>
    <t xml:space="preserve">DESTACADOR CELESTE                                          </t>
  </si>
  <si>
    <t>DESTACADOR CELESTE (FINANZAS Y JURÍDICO)</t>
  </si>
  <si>
    <t xml:space="preserve">DESTACADOR COLOR AMARILLO                                   </t>
  </si>
  <si>
    <t xml:space="preserve">DESTACADOR COLOR ROSADO                                     </t>
  </si>
  <si>
    <t xml:space="preserve">DESTACADOR COLOR VERDE                                      </t>
  </si>
  <si>
    <t>DESTACADOR MORADO (FINANZAS Y JURÍDICO)</t>
  </si>
  <si>
    <t>DESTACADOR NARANJA (FINANZAS Y JURÍDICO)</t>
  </si>
  <si>
    <t>Destacador Naranjo</t>
  </si>
  <si>
    <t>Destacador Rosa</t>
  </si>
  <si>
    <t>DESTACADOR ROSADO</t>
  </si>
  <si>
    <t xml:space="preserve">DESTACADOR ROSADO </t>
  </si>
  <si>
    <t>DESTACADOR ROSADO (FINANZAS Y JURÍDICO)</t>
  </si>
  <si>
    <t>DESTACADOR ROSADO BOLSILLO</t>
  </si>
  <si>
    <t>destacador verde</t>
  </si>
  <si>
    <t>DESTACADOR VERDE (FINANZAS Y JURÍDICO)</t>
  </si>
  <si>
    <t>DESTACADOR VERDE ESCRITORIO</t>
  </si>
  <si>
    <t>DESTACADOR VERDE PUNTA BISELADA</t>
  </si>
  <si>
    <t xml:space="preserve">DESTACADORES FLUORESCENTE </t>
  </si>
  <si>
    <t xml:space="preserve">DETECTOR DE HUMO                                            </t>
  </si>
  <si>
    <t>DETERGENTE ALCALINO (LITROS)</t>
  </si>
  <si>
    <t xml:space="preserve">DETERGENTE LIQUIDO 5 LITROS </t>
  </si>
  <si>
    <t>DETERGENTE PISO (LITROS) GERMEKIL-IGENIX</t>
  </si>
  <si>
    <t>DICLOROMETANO  (LT.)</t>
  </si>
  <si>
    <t xml:space="preserve">diptico cancer de piel -Cancer                              </t>
  </si>
  <si>
    <t xml:space="preserve">diptico cancer gastrico                                     </t>
  </si>
  <si>
    <t xml:space="preserve">diptico como detectar el cancer de prosta -Cancer           </t>
  </si>
  <si>
    <t xml:space="preserve">diptico diagnostco de vih -VIH                              </t>
  </si>
  <si>
    <t xml:space="preserve">diptico prevencion control y vigilancia rabia animal        </t>
  </si>
  <si>
    <t xml:space="preserve">diptico uso correcto del condon -VIH                        </t>
  </si>
  <si>
    <t xml:space="preserve">dipticos pequeños cuidarse del vih tambien es cosa d        </t>
  </si>
  <si>
    <t xml:space="preserve">DISCO DURO 1 TB </t>
  </si>
  <si>
    <t>Dispensador Alcohol Gel Blanco</t>
  </si>
  <si>
    <t>Dispensador Alcohol Gel/Lavaloza</t>
  </si>
  <si>
    <t xml:space="preserve">DISPENSADOR CHICO DE CINTA ADHESIVA (SCOCH)                 </t>
  </si>
  <si>
    <t>DISPENSADOR CINTA ADHESIVO MEDIANO</t>
  </si>
  <si>
    <t>Dispensador Circular Toallita</t>
  </si>
  <si>
    <t>Dispensador Confort Masivo</t>
  </si>
  <si>
    <t>DISPENSADOR DE HUINCHA DE EMBALAJE</t>
  </si>
  <si>
    <t>DISPENSADOR DE JABÓN</t>
  </si>
  <si>
    <t>DISPENSADOR DE JABON LIQUIDO</t>
  </si>
  <si>
    <t>Dispensador Jabon Espuma</t>
  </si>
  <si>
    <t>Dispensador Magic Clip 4.8x13mm</t>
  </si>
  <si>
    <t>Dispensador magic clip wenda</t>
  </si>
  <si>
    <t>Dispensador Nova Electrico</t>
  </si>
  <si>
    <t>Dispensador Scotch</t>
  </si>
  <si>
    <t>dispensador scotsh</t>
  </si>
  <si>
    <t>Dispensador Toalla Interfoliada</t>
  </si>
  <si>
    <t>DISPENSADOR VAR 10,0-60,0 ml</t>
  </si>
  <si>
    <t xml:space="preserve">DISPENSADOR VOLUMEN VAR 1,0 a 10 ml </t>
  </si>
  <si>
    <t>Doble clip 25 mm cajas</t>
  </si>
  <si>
    <t>DOBLE CLIP 25MM X 12 UNI</t>
  </si>
  <si>
    <t>Doble clip 41 mm cajas</t>
  </si>
  <si>
    <t>Doble clip 51 mm cajas</t>
  </si>
  <si>
    <t xml:space="preserve">DOBLE CLIP Foska 41mm </t>
  </si>
  <si>
    <t>doble clip metalico 15mm cja.12 uni</t>
  </si>
  <si>
    <t>doble clip metalico 19mm cja.12 uni</t>
  </si>
  <si>
    <t>doble clip metalico 25mm cja.12 uni</t>
  </si>
  <si>
    <t>doble clip metalico 32mm cja.12 uni</t>
  </si>
  <si>
    <t>doble clip metalico 41mm cja.12 uni</t>
  </si>
  <si>
    <t>doble clip metalico 51mm cja.12 uni</t>
  </si>
  <si>
    <t>DOBLECLIPS NEGRO 32 MM 1 CAJA 12 UNIDADES</t>
  </si>
  <si>
    <t>DOSIFICADORES BASCULANTES (25 ML)</t>
  </si>
  <si>
    <t>DOSIFICADORES BASCULANTES (5 ML)</t>
  </si>
  <si>
    <t xml:space="preserve">DOSSIER DE RABIA  ZOONOSIS                                  </t>
  </si>
  <si>
    <t>DPD, REACTIVO PARA Cl LIBRE PACK 100</t>
  </si>
  <si>
    <t>DVD</t>
  </si>
  <si>
    <t>DVD - R (50 UNIDADES POR PAQUETE)</t>
  </si>
  <si>
    <t>DVD sin estuche</t>
  </si>
  <si>
    <t>DVD-R (Unidad)</t>
  </si>
  <si>
    <t xml:space="preserve">DVR-R                                                       </t>
  </si>
  <si>
    <t>ECOBILLA BRONCE</t>
  </si>
  <si>
    <t>Elásticos (Bolsas De Liga)</t>
  </si>
  <si>
    <t xml:space="preserve">ELASTICOS GRANDES (500 GR.) </t>
  </si>
  <si>
    <t>EMBUDOS CON VASTAGO (100 mm)</t>
  </si>
  <si>
    <t>EMBUDOS DE DECANTACIÓN 1000ml</t>
  </si>
  <si>
    <t>EMBUDOS DE DECANTACION 250 ML</t>
  </si>
  <si>
    <t>ENCHUFE TRIPLE EMBUTIDO 10 AM BLANCO SSGG</t>
  </si>
  <si>
    <t>EPSON 133 CYAN</t>
  </si>
  <si>
    <t xml:space="preserve">EPSON 133 MAGENTA </t>
  </si>
  <si>
    <t xml:space="preserve">EPSON 133 YELLOW </t>
  </si>
  <si>
    <t>EPSON 135 NEGRO</t>
  </si>
  <si>
    <t>Equipo Iluminacion Emergencia Led BB1200</t>
  </si>
  <si>
    <t>EQUIPO TRANSPARENTE P/ 2 TUBOS LED 120 18W SSGG</t>
  </si>
  <si>
    <t>ESCANER BROTHER SDS-4300N</t>
  </si>
  <si>
    <t>ESCOBA</t>
  </si>
  <si>
    <t>ESCOBILLA BAÑO CON BASE</t>
  </si>
  <si>
    <t>ESCOBILLON</t>
  </si>
  <si>
    <t xml:space="preserve">ESCOBILLON     </t>
  </si>
  <si>
    <t>Escobillon Plasticos</t>
  </si>
  <si>
    <t>escobillón sin mango (unidad)</t>
  </si>
  <si>
    <t xml:space="preserve">ESCOBILLON TRADICIONAL                                      </t>
  </si>
  <si>
    <t xml:space="preserve">ESCOBILLONES </t>
  </si>
  <si>
    <t>ESCOTCH ESCRITORIO</t>
  </si>
  <si>
    <t>ESCUDO FACIAL C/ANTEOJO</t>
  </si>
  <si>
    <t>Espátula cuchara</t>
  </si>
  <si>
    <t xml:space="preserve">ESPATULA DE 1X1/4                                           </t>
  </si>
  <si>
    <t xml:space="preserve">ESPATULA DE 2 PULGADAS                                      </t>
  </si>
  <si>
    <t xml:space="preserve">ESPATULA DE 4 PULGADAS                                      </t>
  </si>
  <si>
    <t xml:space="preserve">ESPATULA MICRO- CUCHARILLA Y PALETA </t>
  </si>
  <si>
    <t xml:space="preserve">espejo  de bolsillo -PROGRAMA ADOLESCENTE                   </t>
  </si>
  <si>
    <t xml:space="preserve">ESPONJA </t>
  </si>
  <si>
    <t>esponja abrasiva</t>
  </si>
  <si>
    <t>Esponja Bonobril</t>
  </si>
  <si>
    <t>ESPONJA BONOBRIL ANATÓMICA</t>
  </si>
  <si>
    <t>ESPONJA MULTIUSO</t>
  </si>
  <si>
    <t xml:space="preserve">ESPONJAS </t>
  </si>
  <si>
    <t xml:space="preserve">ESPONJAS COLOR VERDE UNDS                                   </t>
  </si>
  <si>
    <t xml:space="preserve">ESPONJAS CON FIBRA VERDE </t>
  </si>
  <si>
    <t xml:space="preserve">ESPONJAS LAVALOZA COLOR AMARILLA Y VERDE                    </t>
  </si>
  <si>
    <t xml:space="preserve">ESTÁNDAR CONDUCTIVIDAD 100 Us/cm   </t>
  </si>
  <si>
    <t xml:space="preserve">ESTÁNDAR CONDUCTIVIDAD 5 Us/cm   </t>
  </si>
  <si>
    <t>ESTÁNDAR MANGANESO</t>
  </si>
  <si>
    <t>Estuche Mina 0,5</t>
  </si>
  <si>
    <t>Estuche Mina 0,7</t>
  </si>
  <si>
    <t>ETER (LT.)</t>
  </si>
  <si>
    <t>ETILENGLICOL (LT)</t>
  </si>
  <si>
    <t>etiqueta adhesiva 101x34 (25 hojas)</t>
  </si>
  <si>
    <t>etiqueta adhesiva 101x51 (25 hojas)</t>
  </si>
  <si>
    <t>etiqueta adhesiva 106x35 (25 hojas)</t>
  </si>
  <si>
    <t>ETIQUETA ADHESIVA 106X35 MM</t>
  </si>
  <si>
    <t>ETIQUETA ADHESIVA 216X279 MM</t>
  </si>
  <si>
    <t>ETIQUETA ADHESIVA 44 X 13 MM</t>
  </si>
  <si>
    <t>ETIQUETA ADHESIVA BCA 102X36</t>
  </si>
  <si>
    <t>etiqueta adhesiva para cd (2x hoja) 50hjs</t>
  </si>
  <si>
    <t>etiqueta auto adhesiva 53x70 (16 etiquetas x uni.)</t>
  </si>
  <si>
    <t>etiqueta auto adhesiva 53x82 (20 uni.sobre)</t>
  </si>
  <si>
    <t>Etiqueta autoadhesiva blanca 25 hojas</t>
  </si>
  <si>
    <t>Etiqueta Autoadhesiva P10 U</t>
  </si>
  <si>
    <t>ETIQUETA AUTOADHESIVA PARA CD (HOJA X 2 UND)</t>
  </si>
  <si>
    <t>etiqueta autoahdesiva 35x70 (36 uni.sobre)</t>
  </si>
  <si>
    <t>ETIQUETA AUTODHESIVA 53 X 70 MM 400 CU, JURIDICA</t>
  </si>
  <si>
    <t>ETIQUETA MANUAL ROJA. PQ. POR 10 HOJAS</t>
  </si>
  <si>
    <t>Etiquetas adhesivas (paq de 12 unid)</t>
  </si>
  <si>
    <t>ETIQUETAS BLANCAS ADHESIVAS 34x61 mm</t>
  </si>
  <si>
    <t>evolis "impresora credenciales"</t>
  </si>
  <si>
    <t xml:space="preserve">EXTINTOR  PQS 4KG  PREVENCION                               </t>
  </si>
  <si>
    <t xml:space="preserve">EXTINTOR  PQS 6KG PREVENCION                                </t>
  </si>
  <si>
    <t>Extintor CO2 2 Kg con carga</t>
  </si>
  <si>
    <t xml:space="preserve">EXTINTOR CO2 2KG  PREVENCION                                </t>
  </si>
  <si>
    <t xml:space="preserve">EXTINTOR CO2 5KG PREVENCION                                 </t>
  </si>
  <si>
    <t>Extintor de 6 Kilos sin recarga</t>
  </si>
  <si>
    <t>Extintor PQS 50 KG</t>
  </si>
  <si>
    <t>Extintor PQS 6 kg con carga</t>
  </si>
  <si>
    <t xml:space="preserve">extractor de aire -INFRAESTRUCTURA                          </t>
  </si>
  <si>
    <t>fechador</t>
  </si>
  <si>
    <t>FECHADORES DATE STAMPS</t>
  </si>
  <si>
    <t>FECHERO OFICINA DE PARTES</t>
  </si>
  <si>
    <t>ficha resumen establecimiento (luc-alim.)</t>
  </si>
  <si>
    <t xml:space="preserve">FILTRO 7093                                                 </t>
  </si>
  <si>
    <t>FILTRO DE VENTEO PARA ESTANQUE(Serie MK2) ELGA LC136M2</t>
  </si>
  <si>
    <t>FILTRO DESIONIZADOR MILLIPAK-40 0,22 um</t>
  </si>
  <si>
    <t>Filtro final  purificador de Agua</t>
  </si>
  <si>
    <t>FILTRO MEMBRANA P/AUXILIAR DE MACROPIPETA PQTE10</t>
  </si>
  <si>
    <t>FILTRO MIXTO VAP-ORG-ACID</t>
  </si>
  <si>
    <t>FILTRO PARA PURIFICADOR (5 micrones)</t>
  </si>
  <si>
    <t>Filtro pirinola 0.45 um</t>
  </si>
  <si>
    <t xml:space="preserve">Filtros Pipetas 10 ml </t>
  </si>
  <si>
    <t>Filtros pirinola 0,22 um</t>
  </si>
  <si>
    <t>Filtros Vapores Organicos</t>
  </si>
  <si>
    <t>FITTING COMPLETO WC FRONTAL ANGIES SSGG</t>
  </si>
  <si>
    <t xml:space="preserve">flaper con cadena inoxidable -INFRAESTRUCTURA               </t>
  </si>
  <si>
    <t xml:space="preserve">flexible HI HI DE 1/2 X 1/2 X 30CM-INFRAESTRUCTURA          </t>
  </si>
  <si>
    <t xml:space="preserve">FLEXIBLE HI/HI 1/2 40 CM INOXI. SSGG </t>
  </si>
  <si>
    <t>FOCOS LED CON TRIPODE</t>
  </si>
  <si>
    <t>foliador automático metal</t>
  </si>
  <si>
    <t xml:space="preserve">folleto autotes mediano VIH                                 </t>
  </si>
  <si>
    <t>Fono Steelpro Fluor para casco</t>
  </si>
  <si>
    <t>FORRO AUTOADHESIVO 0,33x1,5 Mts</t>
  </si>
  <si>
    <t>Frasco Alcohol Gel 125 cc 70% Vence 2024</t>
  </si>
  <si>
    <t>FRASCO DE VIDRIO BLANCO 250 ml TAPA ROSCA AZUL</t>
  </si>
  <si>
    <t xml:space="preserve">FRASCO MUESTRA ORINA 100ML ZOONOSIS                         </t>
  </si>
  <si>
    <t xml:space="preserve">frasco plastco tipo lechero tapa negra -PROGRAMA ZOO        </t>
  </si>
  <si>
    <t xml:space="preserve">frasco plastico para toma de muestra con tapa roja -        </t>
  </si>
  <si>
    <t>Frasco tapa rosca graduado 500 ml</t>
  </si>
  <si>
    <t>Frasco Vidrio Graduado Tapa Rosca 2000ML</t>
  </si>
  <si>
    <t>FRASCOS LABORATORIO 1000 ml.</t>
  </si>
  <si>
    <t>FRASCOS PP 250 (muestra agua para fluor)</t>
  </si>
  <si>
    <t>FRASCOS PP 500 ml</t>
  </si>
  <si>
    <t>FRASCOS PP1000ml</t>
  </si>
  <si>
    <t>FUNDA PLASTICA TRNSP. TAMAÑO CARTA</t>
  </si>
  <si>
    <t>FUNDA POLIPROPILENO OFICIO (UNIDAD)</t>
  </si>
  <si>
    <t>funda transparente carta (unidad)</t>
  </si>
  <si>
    <t>funda transparente oficio (unidad)</t>
  </si>
  <si>
    <t>FUNDAS CARTA</t>
  </si>
  <si>
    <t>fundas carta paquete x 10</t>
  </si>
  <si>
    <t>FUNDAS OFICIO</t>
  </si>
  <si>
    <t>fundas oficio paquete x10</t>
  </si>
  <si>
    <t>Fundas Para Transparencia</t>
  </si>
  <si>
    <t xml:space="preserve">FUNDAS PLASTICAS CARTA </t>
  </si>
  <si>
    <t>Fundas plasticas Carta 10 Unidades</t>
  </si>
  <si>
    <t xml:space="preserve">FUNDAS PLÁSTICAS OFICIO </t>
  </si>
  <si>
    <t>Fundas plasticas Oficio 10 Unidades</t>
  </si>
  <si>
    <t xml:space="preserve">FUNDAS TRANSPARENTE CARTA BLANCO PQT X 100 UNIDADES         </t>
  </si>
  <si>
    <t xml:space="preserve">FUNDAS TRANSPARENTE OFICIO BLANCO PQT X 100 UNIDADES        </t>
  </si>
  <si>
    <t>gabetero</t>
  </si>
  <si>
    <t>Gabinete de extintor tipo plastico</t>
  </si>
  <si>
    <t xml:space="preserve">GALON MPERMEABILIZANTE  WATER RECURSOS FISICOS              </t>
  </si>
  <si>
    <t>Gasa no tejida 5x5 cm</t>
  </si>
  <si>
    <t xml:space="preserve">GASAS NO TEJIDAS CAJAS X 50 UNIDADES                        </t>
  </si>
  <si>
    <t xml:space="preserve">GEL ALCOHOL 1 LITRO                                         </t>
  </si>
  <si>
    <t xml:space="preserve">GEL LUBRICANTE POMO-VIH                                     </t>
  </si>
  <si>
    <t xml:space="preserve">GEL LUBRICANTE SACHET-VIH                                   </t>
  </si>
  <si>
    <t xml:space="preserve">GEL PACK  DE 80GR   ZOONOSIS                                </t>
  </si>
  <si>
    <t xml:space="preserve">gel pack 400gm vence 05/11/2025-PROGRAMA ALIMENTO           </t>
  </si>
  <si>
    <t xml:space="preserve">GEL PARA MANOS PORTATIL 30 ML                               </t>
  </si>
  <si>
    <t>Geo. Amarillo Brigada de emergencia TL</t>
  </si>
  <si>
    <t>Geo. Amarillo Brigada de emergencia TM</t>
  </si>
  <si>
    <t>Geo. Amarillo Brigada de emergencia TXL</t>
  </si>
  <si>
    <t>Geo. Amarillo Brigada de emergencia TXXL</t>
  </si>
  <si>
    <t>Geo. Amarillo Brigada de emergencia XXXL</t>
  </si>
  <si>
    <t>Geo. Naranja Brigada de emergencia TL</t>
  </si>
  <si>
    <t>Geo. Naranja Brigada de emergencia TM</t>
  </si>
  <si>
    <t>Geo. Naranja Brigada de emergencia TS</t>
  </si>
  <si>
    <t>Geo. Naranja Brigada de emergencia TXL</t>
  </si>
  <si>
    <t>Geo. Naranja Brigada de emergencia TXXL</t>
  </si>
  <si>
    <t>Geologa  Blanca Monitor Talla S</t>
  </si>
  <si>
    <t>Geologa Azul sin estampado TL</t>
  </si>
  <si>
    <t>Geologa Azul sin estampado TM</t>
  </si>
  <si>
    <t>Geologa Azul sin estampado TS</t>
  </si>
  <si>
    <t>Geologa Azul sin estampado TXL</t>
  </si>
  <si>
    <t>Geóloga Comite Paritario Azul L</t>
  </si>
  <si>
    <t>Geóloga Comite Paritario Azul M</t>
  </si>
  <si>
    <t>Geóloga Comite Paritario Azul S</t>
  </si>
  <si>
    <t>Geóloga Comite Paritario Azul XL</t>
  </si>
  <si>
    <t>Geologa Naranjo Ciclista Talla M</t>
  </si>
  <si>
    <t>Geologa Naranjo Ciclista Talla S</t>
  </si>
  <si>
    <t>Geologa Naranjo Ciclista Talla XL</t>
  </si>
  <si>
    <t>Geologa Naranjo Monitor Talla S</t>
  </si>
  <si>
    <t xml:space="preserve">GEOLOGO BICOLOR   (AMARILLO/AZUL)                           </t>
  </si>
  <si>
    <t>GEOLOGO GRIS TALLA L</t>
  </si>
  <si>
    <t>GEOLOGO GRIS TALLA M</t>
  </si>
  <si>
    <t>GEOLOGO GRIS TALLA S</t>
  </si>
  <si>
    <t>GEOLOGO GRIS TALLA XL</t>
  </si>
  <si>
    <t>GEOLOGO GRIS TALLA XXL</t>
  </si>
  <si>
    <t xml:space="preserve">GEOLOGO POLYESTER NARANJO SIN LOGO                          </t>
  </si>
  <si>
    <t>GOMA BORRAR</t>
  </si>
  <si>
    <t>GOMA DE BORRAR</t>
  </si>
  <si>
    <t xml:space="preserve">GOMA DE BORRAR </t>
  </si>
  <si>
    <t xml:space="preserve">GOMA DE BORRAR                                              </t>
  </si>
  <si>
    <t>goma de borrar (unidad)</t>
  </si>
  <si>
    <t>GOMAS ANTIDESLIZANTES PARA PISOS</t>
  </si>
  <si>
    <t>Gomas De Borrar</t>
  </si>
  <si>
    <t xml:space="preserve">GORRO JOCKEY / CON LOGO                                     </t>
  </si>
  <si>
    <t>GORRO LEGIONARIO</t>
  </si>
  <si>
    <t>GORROS LEGIONARIOS GRIS</t>
  </si>
  <si>
    <t>Gradillas Plasticas</t>
  </si>
  <si>
    <t>Grapa 2/20 5000 unidades</t>
  </si>
  <si>
    <t>Grapa 23/15 1000 unidades</t>
  </si>
  <si>
    <t>Grapa 23/17 1000 unidades</t>
  </si>
  <si>
    <t>Grapa b8 5000 unidades</t>
  </si>
  <si>
    <t>GRASA SILICONA</t>
  </si>
  <si>
    <t xml:space="preserve">Guante 1000 Volts </t>
  </si>
  <si>
    <t>Guante Antivibracion</t>
  </si>
  <si>
    <t>GUANTE CABRITILLA</t>
  </si>
  <si>
    <t>Guante cabritilla con forro</t>
  </si>
  <si>
    <t>Guante Cut Fullgen</t>
  </si>
  <si>
    <t>Guante Multiplex</t>
  </si>
  <si>
    <t>Guante Multiplex Gris</t>
  </si>
  <si>
    <t>GUANTE MULTIUSO TALLA L</t>
  </si>
  <si>
    <t>GUANTE MULTIUSO TALLA M</t>
  </si>
  <si>
    <t>GUANTE MULTIUSO TALLA S</t>
  </si>
  <si>
    <t>GUANTES ALTO RIESGO TALLA M (CAJAS 50 UN.)</t>
  </si>
  <si>
    <t>GUANTES ALTO RIESGO TALLA S (CAJAS 50 UN.)</t>
  </si>
  <si>
    <t xml:space="preserve">GUANTES ANTICORTE                                           </t>
  </si>
  <si>
    <t xml:space="preserve">GUANTES CABRITILLA CON FORRO </t>
  </si>
  <si>
    <t>GUANTES DE CUERO PAR</t>
  </si>
  <si>
    <t>Guantes De Goma Amarillo</t>
  </si>
  <si>
    <t xml:space="preserve">GUANTES ELECTRICOS X PAR                                    </t>
  </si>
  <si>
    <t>GUANTES EXAMEN LATEX CHICO</t>
  </si>
  <si>
    <t>GUANTES EXAMEN LATEX GRANDE</t>
  </si>
  <si>
    <t>GUANTES EXAMEN LATEX MEDIANO</t>
  </si>
  <si>
    <t>GUANTES GOMA</t>
  </si>
  <si>
    <t>GUANTES INDUSTRIAL TALLA 9 L NITRILO PAR</t>
  </si>
  <si>
    <t xml:space="preserve">GUANTES MASTER PLUS 8 ANTICORTE FORCE                       </t>
  </si>
  <si>
    <t>GUANTES MULTIFLEX POLIESTER</t>
  </si>
  <si>
    <t>GUANTES MULTUSO TALLA L</t>
  </si>
  <si>
    <t>GUANTES MULTUSO TALLA M</t>
  </si>
  <si>
    <t>GUANTES MULTUSO TALLA S</t>
  </si>
  <si>
    <t xml:space="preserve">GUANTES NITRILO                                             </t>
  </si>
  <si>
    <t>GUANTES NITRILO TALA L</t>
  </si>
  <si>
    <t>GUANTES NITRILO TALA M</t>
  </si>
  <si>
    <t>GUANTES NITRILO TALA S</t>
  </si>
  <si>
    <t>GUANTES PLASTICOS AMARILLOS</t>
  </si>
  <si>
    <t>GUANTES PROCEDIMIENTO TALLA  S (DE NITRILO)</t>
  </si>
  <si>
    <t>GUANTES PROCEDIMIENTO TALLA L (DE LATEX y NITRILO)</t>
  </si>
  <si>
    <t>GUANTES PROCEDIMIENTO TALLA M (DE NITRILO)</t>
  </si>
  <si>
    <t xml:space="preserve">GUANTES SOLDADOR PUÑO LARGO ALUMINIO PAR                    </t>
  </si>
  <si>
    <t>GUANTES TALLA L CAJA DE 100 UN (NITRILO)</t>
  </si>
  <si>
    <t>GUANTES TALLA M CAJA DE 100 UN (NITRILO)</t>
  </si>
  <si>
    <t>GUANTES TALLA M CAJA DE 100 UN (VINILO)</t>
  </si>
  <si>
    <t>GUANTES TALLA S CAJA DE 100 UN (NITRILO)</t>
  </si>
  <si>
    <t>GUANTES TALLA S CAJA DE 100 UN (VINILO)</t>
  </si>
  <si>
    <t xml:space="preserve">GUIA HANTA VIRUS  ZOONOSIS                                  </t>
  </si>
  <si>
    <t xml:space="preserve">guia practica de salud mental para personas mayores,        </t>
  </si>
  <si>
    <t xml:space="preserve">HDMI XTC 363                                                </t>
  </si>
  <si>
    <t xml:space="preserve">HDTV - VGA                                                  </t>
  </si>
  <si>
    <t xml:space="preserve">HDTV X5803-2.0                                              </t>
  </si>
  <si>
    <t xml:space="preserve">HERRAMIENTAS DE RED TIC                                     </t>
  </si>
  <si>
    <t>Hielo Instantaneo</t>
  </si>
  <si>
    <t>HILO PLASTICO</t>
  </si>
  <si>
    <t>HISOPO LIMPIA SANITARIO PLASTICO</t>
  </si>
  <si>
    <t>HISOPO PARA BAÑO</t>
  </si>
  <si>
    <t>HISOPO PARA MATRAZ BALON</t>
  </si>
  <si>
    <t xml:space="preserve">HISOPOS          </t>
  </si>
  <si>
    <t>hp 60 color</t>
  </si>
  <si>
    <t>hp 60 negro</t>
  </si>
  <si>
    <t>hp 950 xl negro</t>
  </si>
  <si>
    <t>hp 951 xl cyan</t>
  </si>
  <si>
    <t>hp 951 xl magenta</t>
  </si>
  <si>
    <t>hp 951 xl yellow</t>
  </si>
  <si>
    <t>hp 954xl cian</t>
  </si>
  <si>
    <t>hp 954xl magenta</t>
  </si>
  <si>
    <t>hp 954xl negro</t>
  </si>
  <si>
    <t>hp 954xl yellow</t>
  </si>
  <si>
    <t>HP CZ113 (670) NEGRO</t>
  </si>
  <si>
    <t>HP CZ115 (670) MAGENTA</t>
  </si>
  <si>
    <t>HP CZ116 (670) CYAN</t>
  </si>
  <si>
    <t>HP CZ116 (670) YELLOW</t>
  </si>
  <si>
    <t>hp toner 05a</t>
  </si>
  <si>
    <t>Huelleros</t>
  </si>
  <si>
    <t xml:space="preserve">HUINCHA EMBALAJE </t>
  </si>
  <si>
    <t>IGENIX DESODORANTE</t>
  </si>
  <si>
    <t xml:space="preserve">IMAN EDUCATIVO 7X13 ZOONOSIS                                </t>
  </si>
  <si>
    <t xml:space="preserve">IMPERMIABLE COMPLETO PARA EL AGUA                           </t>
  </si>
  <si>
    <t>Impreso Señaletica de Seguridad</t>
  </si>
  <si>
    <t>indice archivador carta y oficio a-z (unidad)</t>
  </si>
  <si>
    <t xml:space="preserve">indice de radiacion uv material duro -Cancer                </t>
  </si>
  <si>
    <t xml:space="preserve">informatvo salud mental en material duro -PROGRAMAS         </t>
  </si>
  <si>
    <t>INSECTICIDA</t>
  </si>
  <si>
    <t xml:space="preserve">INSECTICIDA                                                 </t>
  </si>
  <si>
    <t>INSECTICIDA (360 cc.)</t>
  </si>
  <si>
    <t xml:space="preserve">INSECTICIDA SPRAY KILLER </t>
  </si>
  <si>
    <t>Inserto Vial Traslucido; 0,30 ml;Ns;Fondo Plano</t>
  </si>
  <si>
    <t>Institucional Croquera</t>
  </si>
  <si>
    <t>INTERRUPTOR DOBLE 9/12 10A BLANCO EMBUTIDO SSGG</t>
  </si>
  <si>
    <t xml:space="preserve">INTERRUPTOR EMBUTIDO SIMPLE BLANCO 9/12 10 AMP SSGG </t>
  </si>
  <si>
    <t>INTERRUPTOR SIMPLE 9/12 10A GRIS METALICOS EMBUTIDO SSGG</t>
  </si>
  <si>
    <t>JABLON LIQUIDO 5LTS</t>
  </si>
  <si>
    <t>JABON 350 ML BALLERINA</t>
  </si>
  <si>
    <t xml:space="preserve">JABON DISPENSADOR 1LT </t>
  </si>
  <si>
    <t>Jabon Liquido</t>
  </si>
  <si>
    <t xml:space="preserve">JABON LIQUIDO  ( 1 LITRO )                                  </t>
  </si>
  <si>
    <t xml:space="preserve">JABON LIQUIDO  5 LIROS </t>
  </si>
  <si>
    <t>JABÓN LIQUIDO 1 LITRO</t>
  </si>
  <si>
    <t>JABON LIQUIDO 5 LITROS</t>
  </si>
  <si>
    <t>jabón liquido 5 litros</t>
  </si>
  <si>
    <t xml:space="preserve">JABON LIQUIDO 5 LITROS </t>
  </si>
  <si>
    <t>jabón liquido 5 lts.</t>
  </si>
  <si>
    <t>JABON LIQUIDO 900 ML</t>
  </si>
  <si>
    <t>jabon liquido vehiculo (Unidad)</t>
  </si>
  <si>
    <t>JABON LIQUIDO  1 LIROS</t>
  </si>
  <si>
    <t>JARRO METALICO CAMPING</t>
  </si>
  <si>
    <t xml:space="preserve">JERINGAS 3 ML </t>
  </si>
  <si>
    <t xml:space="preserve">JERINGAS 5 ML </t>
  </si>
  <si>
    <t xml:space="preserve">JUEGO LLAVE CORONA                                          </t>
  </si>
  <si>
    <t xml:space="preserve">juego sierra copa carbonizado -INFRAESTRUCTURA              </t>
  </si>
  <si>
    <t xml:space="preserve">KIT  PURIFICADOR DE AIRE ZOONOSIS                           </t>
  </si>
  <si>
    <t xml:space="preserve">KIT COMPLETO PARA ESTANQUE WC                               </t>
  </si>
  <si>
    <t xml:space="preserve">KIT DE CURACION ESTERIL                                     </t>
  </si>
  <si>
    <t xml:space="preserve">KIT DE LIMPIZA ( TIC)                                       </t>
  </si>
  <si>
    <t xml:space="preserve">KIT FITTIN PARA ESTANQUE UNIVERSAL                          </t>
  </si>
  <si>
    <t xml:space="preserve">KIT HERRAMIENTAS SUPERVIVENCIA CAMPING                      </t>
  </si>
  <si>
    <t xml:space="preserve">kit llave angular + flexible -INFRAESTRUCTURA               </t>
  </si>
  <si>
    <t>KIT PRIMEROS AUXILIOS</t>
  </si>
  <si>
    <t>KIT SUPERVIVENCIA</t>
  </si>
  <si>
    <t xml:space="preserve">LAGRIMAS ARTIFICIALES HIPROMELOSA 0,7%  SOLUCION OFT        </t>
  </si>
  <si>
    <t xml:space="preserve">LAMPARA EMERGENCIA DOBLE FOCO LED HYS </t>
  </si>
  <si>
    <t>Lampara Minera</t>
  </si>
  <si>
    <t>LÁMPARA UV 185 nm para Direct-Q3, Simplicity, Sinergy</t>
  </si>
  <si>
    <t>LÁMPARA UV 185nm PARA PURIFICADOR DE AGUA ELGA LC-170</t>
  </si>
  <si>
    <t xml:space="preserve">LANYARD IMPRESO AZUL SUB. 20 MM RRHH </t>
  </si>
  <si>
    <t xml:space="preserve">LAPICERA GEL AZUL </t>
  </si>
  <si>
    <t>LAPICERA GEL NEGRA</t>
  </si>
  <si>
    <t>LAPICERA GEL ROJA</t>
  </si>
  <si>
    <t xml:space="preserve">LAPICERA PASTA AZUL </t>
  </si>
  <si>
    <t>LAPICERAS PASTA NEGRA</t>
  </si>
  <si>
    <t>LAPICERAS PASTA ROJA</t>
  </si>
  <si>
    <t>lapicero metalico (unidad)</t>
  </si>
  <si>
    <t>LAPIZ BORRABLE, 0.7 PILOT AZUL (LABORATORIO)</t>
  </si>
  <si>
    <t xml:space="preserve">lapiz color largos madera -PROGRAMA INFANCIA                </t>
  </si>
  <si>
    <t>LAPIZ CORRECTOR</t>
  </si>
  <si>
    <t xml:space="preserve">LAPIZ CORRECTOR                                             </t>
  </si>
  <si>
    <t>lapiz corrector  (unidad)</t>
  </si>
  <si>
    <t>LAPIZ DESTACADOR</t>
  </si>
  <si>
    <t>Lapiz gel Azul</t>
  </si>
  <si>
    <t>Lapiz gel Negro</t>
  </si>
  <si>
    <t>Lapiz gel rojo</t>
  </si>
  <si>
    <t>LAPIZ GRAFITO</t>
  </si>
  <si>
    <t>Lápiz Grafito</t>
  </si>
  <si>
    <t>lapiz grafito (unidad)</t>
  </si>
  <si>
    <t>LÁPIZ GRAFITO HB Nº2</t>
  </si>
  <si>
    <t>Lapiz Grafito Nº2</t>
  </si>
  <si>
    <t xml:space="preserve">LAPIZ GRAFITO S/ GOMA </t>
  </si>
  <si>
    <t>lápiz mina</t>
  </si>
  <si>
    <t xml:space="preserve">LAPIZ MINA                                                  </t>
  </si>
  <si>
    <t xml:space="preserve">lapiz para metal unidad-INFRAESTRUCTURA                     </t>
  </si>
  <si>
    <t>LAPIZ PARA TRANSPARENCIA</t>
  </si>
  <si>
    <t>LAPIZ PASTA AZUL</t>
  </si>
  <si>
    <t>lápiz pasta azul</t>
  </si>
  <si>
    <t xml:space="preserve">LAPIZ PASTA AZUL </t>
  </si>
  <si>
    <t>lapiz pasta azul (unidad)</t>
  </si>
  <si>
    <t>LÁPIZ PASTA AZUL CRISTAL PUNTA MEDIANA</t>
  </si>
  <si>
    <t xml:space="preserve">LAPIZ PASTA COLOR AZUL                                      </t>
  </si>
  <si>
    <t xml:space="preserve">LAPIZ PASTA COLOR NEGRO                                     </t>
  </si>
  <si>
    <t>LAPIZ PASTA COLOR ROJO</t>
  </si>
  <si>
    <t xml:space="preserve">LAPIZ PASTA COLOR ROJO                                      </t>
  </si>
  <si>
    <t>LAPIZ PASTA NEGRO</t>
  </si>
  <si>
    <t>lápiz pasta negro</t>
  </si>
  <si>
    <t xml:space="preserve">LAPIZ PASTA NEGRO </t>
  </si>
  <si>
    <t>lapiz pasta negro (unidad)</t>
  </si>
  <si>
    <t>LÁPIZ PASTA NEGRO CRISTAL PUNTA MEDIANA</t>
  </si>
  <si>
    <t xml:space="preserve">LAPIZ PASTA P.MEDIANO  AZUL </t>
  </si>
  <si>
    <t>LAPIZ PASTA P.MEDIANO  NEGRO</t>
  </si>
  <si>
    <t>LAPIZ PASTA P.MEDIANO  AZUL</t>
  </si>
  <si>
    <t>LAPIZ PASTA P.MEDIANO  NEGRO</t>
  </si>
  <si>
    <t>LAPIZ PASTA ROJO</t>
  </si>
  <si>
    <t>lápiz pasta rojo</t>
  </si>
  <si>
    <t xml:space="preserve">LAPIZ PASTA ROJO </t>
  </si>
  <si>
    <t>lapiz pasta rojo (unidad)</t>
  </si>
  <si>
    <t>LÁPIZ PASTA ROJO CRISTAL PUNTA MEDIANA</t>
  </si>
  <si>
    <t>LAPIZ PASTA VERDE</t>
  </si>
  <si>
    <t>lápiz pasta verde</t>
  </si>
  <si>
    <t>lapiz pasta verde (unidad)</t>
  </si>
  <si>
    <t>LAPIZ PLUMON PERMANENTE AMARILLO</t>
  </si>
  <si>
    <t>LAPIZ PLUMON PERMANENTE AZUL</t>
  </si>
  <si>
    <t>LAPIZ PLUMON PERMANENTE CAFÉ</t>
  </si>
  <si>
    <t>LAPIZ PLUMON PERMANENTE FINO</t>
  </si>
  <si>
    <t>LAPIZ PLUMON PERMANENTE LILA</t>
  </si>
  <si>
    <t>LAPIZ PLUMON PERMANENTE NEGRO</t>
  </si>
  <si>
    <t>LAPIZ PLUMON PERMANENTE ROJO</t>
  </si>
  <si>
    <t>LAPIZ PLUMON PERMANENTE VERDE</t>
  </si>
  <si>
    <t xml:space="preserve">LAPIZ PORTA MINA 0,7 MM                                     </t>
  </si>
  <si>
    <t>LAPIZ PORTA MINAS 0,5</t>
  </si>
  <si>
    <t xml:space="preserve">LAPIZ PORTA MINAS 0,9 </t>
  </si>
  <si>
    <t>Lapiz portamina 0,5</t>
  </si>
  <si>
    <t>Lapiz portamina 0,7</t>
  </si>
  <si>
    <t>LÁPIZ PORTAN MINA 0.7</t>
  </si>
  <si>
    <t>LAPIZ PROMOCIONAL</t>
  </si>
  <si>
    <t>LAPIZ RETRACTIL COLORES</t>
  </si>
  <si>
    <t>LAPIZ TINTA GEL NEGRO</t>
  </si>
  <si>
    <t>lava loza 900ml.</t>
  </si>
  <si>
    <t>lavaloza</t>
  </si>
  <si>
    <t>LAVALOZA (500 ml)</t>
  </si>
  <si>
    <t>LAVALOZA (750 cc)</t>
  </si>
  <si>
    <t>Lavaloza 5 Lt</t>
  </si>
  <si>
    <t xml:space="preserve">LAVALOZA CONCENTRADO                                        </t>
  </si>
  <si>
    <t>LAVALOZA EXCEL 750  ML</t>
  </si>
  <si>
    <t>LAVALOZA LIQUIDO 750 ML</t>
  </si>
  <si>
    <t>LAVALOZA VIRUTEX 500 ML</t>
  </si>
  <si>
    <t xml:space="preserve">LAVALOZAS 750 CC </t>
  </si>
  <si>
    <t>LAVALOZAS 750 ML VIRGINIA</t>
  </si>
  <si>
    <t>Lavalozas Liquido</t>
  </si>
  <si>
    <t xml:space="preserve">LAVAPLATOS EMPROTADO                                        </t>
  </si>
  <si>
    <t xml:space="preserve">LENTES DE SEGURIDAD BLACK BULL                              </t>
  </si>
  <si>
    <t xml:space="preserve">LENTES DE SEGURIDAD CLEAR ( CLAROS ) </t>
  </si>
  <si>
    <t xml:space="preserve">LENTES DE SEGURIDAD GRIS </t>
  </si>
  <si>
    <t xml:space="preserve">LENTES DE SEGURIDAD OSCUROS </t>
  </si>
  <si>
    <t xml:space="preserve">LENTES DE SEGURIDAD SPY FLEX PLUS                           </t>
  </si>
  <si>
    <t xml:space="preserve">LENTES FULLFACE PLASTICOS                                   </t>
  </si>
  <si>
    <t>Lentes Steelpro Persona Claro</t>
  </si>
  <si>
    <t>LIBRETA APAISADA 100 HOJAS</t>
  </si>
  <si>
    <t>libreta bitacora vehiculos</t>
  </si>
  <si>
    <t>libreta correspondencia</t>
  </si>
  <si>
    <t>Libreta correspondencia 1/2 Oficio</t>
  </si>
  <si>
    <t>LIBRETA DE ACTAS 100 HOJAS</t>
  </si>
  <si>
    <t>libreta de correspondencia</t>
  </si>
  <si>
    <t>libreta índice telefonico</t>
  </si>
  <si>
    <t>libreta para entrega de productos de bodega</t>
  </si>
  <si>
    <t xml:space="preserve">libreta pequeña color café claro  con lapiz -VIH            </t>
  </si>
  <si>
    <t xml:space="preserve">libreta pequeñas anilladas un bio-bio mas sano-PROGR        </t>
  </si>
  <si>
    <t>libro 12 columnas 100 hjs grande</t>
  </si>
  <si>
    <t xml:space="preserve">LIBRO ACTA 400 HOJAS </t>
  </si>
  <si>
    <t>libro actas 100 hojas</t>
  </si>
  <si>
    <t>libro actas 200 hojas</t>
  </si>
  <si>
    <t>libro actas 400hjs</t>
  </si>
  <si>
    <t>LIBRO ADM. BITACORA DE VEHICULO</t>
  </si>
  <si>
    <t>libro apaisado</t>
  </si>
  <si>
    <t>libro asistencia</t>
  </si>
  <si>
    <t>LIBRO ASISTENCIA 100 HOJAS (RESIDENCIAS)</t>
  </si>
  <si>
    <t>LIBRO BITACORA 100 HOJAS</t>
  </si>
  <si>
    <t>LIBRO CORRESPONDENCIA 100 HOJAS</t>
  </si>
  <si>
    <t>Libro correspondencia Grande</t>
  </si>
  <si>
    <t>Libro de Acta 100 Hojas</t>
  </si>
  <si>
    <t>Libro de Acta 200 Hojas</t>
  </si>
  <si>
    <t>LIBRO DE ACTA 400H</t>
  </si>
  <si>
    <t>LIBRO DE ACTAS</t>
  </si>
  <si>
    <t>libro de actas 100 hjs grande con folio</t>
  </si>
  <si>
    <t xml:space="preserve">LIBRO DE ACTAS 100 HOJAS </t>
  </si>
  <si>
    <t>LIBRO DE ACTAS 200 HJS.</t>
  </si>
  <si>
    <t xml:space="preserve">LIBRO DE ACTAS 200 HOJAS </t>
  </si>
  <si>
    <t xml:space="preserve">LIBRO DE ACTAS 200 HOJAS                                    </t>
  </si>
  <si>
    <t>LIBRO DE ACTAS 400 HOJAS</t>
  </si>
  <si>
    <t>LIBRO DE ASISTENCIA</t>
  </si>
  <si>
    <t xml:space="preserve">LIBRO DE ASISTENCIA 2OO HOJAS                               </t>
  </si>
  <si>
    <t xml:space="preserve">LIBRO DE CORRESPONDENCIA                                    </t>
  </si>
  <si>
    <t>Libro de Correspondencia 100 Hojas Oficio</t>
  </si>
  <si>
    <t>Libro de correspondencia chico</t>
  </si>
  <si>
    <t>libro índice</t>
  </si>
  <si>
    <t>libro indice "a-z" 192hjs grande</t>
  </si>
  <si>
    <t>LIBRO INDICE 100 HOJAS</t>
  </si>
  <si>
    <t>LIBRO INDICE 200 HJS.</t>
  </si>
  <si>
    <t>libro oficio cuadriculado</t>
  </si>
  <si>
    <t>libro oficio cuadriculado 200 hjs</t>
  </si>
  <si>
    <t xml:space="preserve">LIBRO REGISTRO ASISTENCIA TRABAJADOR 100 HOJAS              </t>
  </si>
  <si>
    <t xml:space="preserve">libro yo me cuido y te cuido -PROGRAMA ADULTO MAYOR         </t>
  </si>
  <si>
    <t xml:space="preserve">libros de actividades para coloriar ( cuida tu salud        </t>
  </si>
  <si>
    <t xml:space="preserve">libros familias que siempre siembran sorisas-PROGRAM        </t>
  </si>
  <si>
    <t xml:space="preserve">LIBROS PARA COLOREAR PROMOCION                              </t>
  </si>
  <si>
    <t>LICENCIAS MEDICAS MARRON (CJ. X 20 TL.)</t>
  </si>
  <si>
    <t xml:space="preserve">LICENCIAS MEDICAS T-1 50 Marrón </t>
  </si>
  <si>
    <t>LICENCIAS MEDICAS T1-50 VERDE P</t>
  </si>
  <si>
    <t>LICENCIAS MEDICAS VERDE (CJ. X 20 TL.)</t>
  </si>
  <si>
    <t xml:space="preserve">lija madera 1 1/2 nº 60 unds-INFRAESTRUCTURA                </t>
  </si>
  <si>
    <t xml:space="preserve">lija metal nº 80 unds-INFRAESTRUCTURA                       </t>
  </si>
  <si>
    <t xml:space="preserve">LIMA MEDIA CANA                                             </t>
  </si>
  <si>
    <t xml:space="preserve">LIMA PLANA                                                  </t>
  </si>
  <si>
    <t>LIMPIA PISOS FLOTANTE</t>
  </si>
  <si>
    <t>limpia vidrios</t>
  </si>
  <si>
    <t xml:space="preserve">Limpia Vidrios </t>
  </si>
  <si>
    <t xml:space="preserve">LIMPIA VIDRIOS (MULTIUSO)                                   </t>
  </si>
  <si>
    <t>LIMPIADOR CREMOSO MULTIUSO 750 GR</t>
  </si>
  <si>
    <t>LIMPIADOR EN CREMA 750 GR.</t>
  </si>
  <si>
    <t>LIMPIADOR EN CREMA TIPO CIF</t>
  </si>
  <si>
    <t>LIMPIADOR MULTIUSO 5 LT</t>
  </si>
  <si>
    <t>LIMPIADOR PISO VIRGINIA</t>
  </si>
  <si>
    <t>LIMPIAVIDRIOS 5 LTS.</t>
  </si>
  <si>
    <t>LIMPIAVIDRIOS 500 cc</t>
  </si>
  <si>
    <t xml:space="preserve">LINTERNA CABEZA A PILAS                                     </t>
  </si>
  <si>
    <t xml:space="preserve">LINTERNA DE EMERGENCIA RECARGABLE CHICA PREVNCION           </t>
  </si>
  <si>
    <t>LINTERNA DE MANO</t>
  </si>
  <si>
    <t>LINTERNA FRENTE</t>
  </si>
  <si>
    <t xml:space="preserve">LINTERNA SOLAR GRANDE COLOR NEGRA                           </t>
  </si>
  <si>
    <t xml:space="preserve">Linterna Steelpro </t>
  </si>
  <si>
    <t xml:space="preserve">LLAVE  MONOMANDO EXTENSIBLE LAVAPLATOS                      </t>
  </si>
  <si>
    <t>LLAVE ANGULAR C/FLEXIBLE 1/2 SSGG</t>
  </si>
  <si>
    <t xml:space="preserve">LLAVE APRETADOR FREGADEROS Y GRIFOS                         </t>
  </si>
  <si>
    <t xml:space="preserve">LLAVE COMPACTA                                              </t>
  </si>
  <si>
    <t xml:space="preserve">LLAVE LAVACOPAS                                             </t>
  </si>
  <si>
    <t xml:space="preserve">llave lavamanos vanitorio alto acero plateado inoxid        </t>
  </si>
  <si>
    <t>LLAVE LAVATORIO MIAMI SSGG</t>
  </si>
  <si>
    <t xml:space="preserve">LLAVE MONOMANDO                                             </t>
  </si>
  <si>
    <t>LOGO SUBSECRETARIA SALUD CHICO</t>
  </si>
  <si>
    <t>LOGO SUBSECRETARIA SALUD GRANDE</t>
  </si>
  <si>
    <t>LOMO ANCHO AZUL</t>
  </si>
  <si>
    <t>LOMO ANCHO DAMASCO</t>
  </si>
  <si>
    <t>Lomo Archivador Amarillo 10 Unidades.</t>
  </si>
  <si>
    <t>Lomo Archivador Azul 10 Unidades</t>
  </si>
  <si>
    <t>Lomo Archivador Blanco 10 Unidades</t>
  </si>
  <si>
    <t>Lomo Archivador Celeste 10 Unidades</t>
  </si>
  <si>
    <t>Lomo Archivador Naranjo 10 Unidades</t>
  </si>
  <si>
    <t>Lomo Archivador Verde 10 Unidades.</t>
  </si>
  <si>
    <t xml:space="preserve">LOMO ARCHIVADORES ANCHO 10 CU </t>
  </si>
  <si>
    <t>lomo archivo adhesivo ancho (10 uni.por bolsa)</t>
  </si>
  <si>
    <t>lomo archivo adhesivo angosto (10 uni.por bolsa)</t>
  </si>
  <si>
    <t>LOMO AUTOADHESIVOS ARCHIVADORES (CHICO)</t>
  </si>
  <si>
    <t>LOMO AUTOADHESIVOS ARCHIVADORES (GRANDE)</t>
  </si>
  <si>
    <t>LOMO OF ANCHO BLANCO</t>
  </si>
  <si>
    <t>LOMO OF ANCHO CELESTE</t>
  </si>
  <si>
    <t>LOMO OF ANCHO ROJO</t>
  </si>
  <si>
    <t>LOMO OF ANCHO VERDE</t>
  </si>
  <si>
    <t>LOMO OFICIO ANCHO BEIGE X 10 UNIDADES</t>
  </si>
  <si>
    <t>LOMO OFICIO ANCHO NARANJA X 10 UNIDADES</t>
  </si>
  <si>
    <t>LOMO OFICIO GRIS X 10 UNIDADES</t>
  </si>
  <si>
    <t>LOMO PARA ARCHIVADORES BLANCO (10 UN)</t>
  </si>
  <si>
    <t xml:space="preserve">LOMOS AUTOADHESIVOS PARA ARCHIVADOR  PQT 10 UNIDADES        </t>
  </si>
  <si>
    <t>lomos de archivo (paquete x10)</t>
  </si>
  <si>
    <t>Lustra Muebles</t>
  </si>
  <si>
    <t xml:space="preserve">LUSTRA MUEBLES </t>
  </si>
  <si>
    <t xml:space="preserve">LUSTRA MUEBLES                                              </t>
  </si>
  <si>
    <t>lustra muebles (unidad)</t>
  </si>
  <si>
    <t>LUSTRAMUEBLES</t>
  </si>
  <si>
    <t>magic clip 50uni.cja repuesto</t>
  </si>
  <si>
    <t>magic clip dispensador (unidad)</t>
  </si>
  <si>
    <t>MAGIC CLIPER CORTO</t>
  </si>
  <si>
    <t xml:space="preserve">MAKINA MAGIC CLIPPER                                        </t>
  </si>
  <si>
    <t>Maletin documentos negro</t>
  </si>
  <si>
    <t>Malla de Faena Naranjo</t>
  </si>
  <si>
    <t xml:space="preserve">MANGAS DE 18 DE PAPEL HIGIENICO </t>
  </si>
  <si>
    <t>Mangas de Proteccion</t>
  </si>
  <si>
    <t>mango de escoba (unidad)</t>
  </si>
  <si>
    <t>Manguillas Plasticas</t>
  </si>
  <si>
    <t xml:space="preserve">MANILLA  PARA ESTANQUE                                      </t>
  </si>
  <si>
    <t>MANILLA ESTANQUE METAL SSGG</t>
  </si>
  <si>
    <t xml:space="preserve">manilla muble gris unidades-INFRAESTRUCTURA                 </t>
  </si>
  <si>
    <t xml:space="preserve">manilla mueble cris -INFRAESTRUCTURA                        </t>
  </si>
  <si>
    <t>MANTA ALUMINIZADA ISOTERMICA</t>
  </si>
  <si>
    <t>MANTA O CAPA IMPERMEABLE PARA LA LLUVIA</t>
  </si>
  <si>
    <t xml:space="preserve">MANTA TERMICA 160 X 210 CM COLOR AMARILLO                   </t>
  </si>
  <si>
    <t xml:space="preserve">manual hidatidosis sin actividad -PROGRAMA ZOONOSIS         </t>
  </si>
  <si>
    <t xml:space="preserve">manual para la prevencion de la rabia-PROGRAMA ZOONO        </t>
  </si>
  <si>
    <t>Maquina Air Wick</t>
  </si>
  <si>
    <t xml:space="preserve">MAQUINA MAGIC CLIP </t>
  </si>
  <si>
    <t>MARCADOR DE CD NEGRO</t>
  </si>
  <si>
    <t>marcador de página angosto post-it (unidad)</t>
  </si>
  <si>
    <t>MARCADOR DOBLE PUNTA AZUL</t>
  </si>
  <si>
    <t>MARCADOR DOBLE PUNTA NEGRO</t>
  </si>
  <si>
    <t>MARCADOR DOBLE PUNTA ROJO</t>
  </si>
  <si>
    <t>marcador pagina angosto bandera  5 colores (20xcolor)(unidad)</t>
  </si>
  <si>
    <t>MARCADOR PUNTA FINA SHARPEI NEGRO FINO</t>
  </si>
  <si>
    <t>MARCADOR PUNTA FINA SHARPEI O SIMILAR AZUL FINO</t>
  </si>
  <si>
    <t>MARCADOR PUNTA FINA SHARPEI O SIMILAR ROJO FINO</t>
  </si>
  <si>
    <t>MARCADOR PUNTA FINA SHARPEI VERDE FINO</t>
  </si>
  <si>
    <t xml:space="preserve">marco diploma color café oscuro con vidrio quebrado         </t>
  </si>
  <si>
    <t xml:space="preserve">marco dipploma con vidrio  color café oscuro uno vid        </t>
  </si>
  <si>
    <t xml:space="preserve">MARCO SIERRA ( CON SU SIERRA )                              </t>
  </si>
  <si>
    <t>MASC.DESECHABLE N95 X20UN</t>
  </si>
  <si>
    <t xml:space="preserve">MASCARA MEDIA CARA 3M ANTI POLVO                            </t>
  </si>
  <si>
    <t>MASCARA RESPIRADOR CON FILTRO</t>
  </si>
  <si>
    <t xml:space="preserve">MASCARILLA  PQTS X 50 UNDS 3 PLIEGUES PREVENCION            </t>
  </si>
  <si>
    <t>MASCARILLA 3 PLIEGUES EMERGENCIAS</t>
  </si>
  <si>
    <t xml:space="preserve">MASCARILLA DES. 3 PLIEGUES </t>
  </si>
  <si>
    <t>MASCARILLA KN95</t>
  </si>
  <si>
    <t xml:space="preserve">MASCARILLA KN95  CAJAS X 10 PIEZAS C/U                      </t>
  </si>
  <si>
    <t>MASCARILLA KN95 ACTIVEX (CAJA 10UN)</t>
  </si>
  <si>
    <t>MASCARILLA KN95 EMERGENCIAS</t>
  </si>
  <si>
    <t>MASCARILLA KN95 PAQUETES X 10 UNID. EMERGENCIAS</t>
  </si>
  <si>
    <t>MASCARILLA N95</t>
  </si>
  <si>
    <t>MASCARILLA N95 EMERGENCIAS</t>
  </si>
  <si>
    <t xml:space="preserve">MASCARILLA RESPIRADORA 3M 6200/6300 </t>
  </si>
  <si>
    <t>MASCARILLAS 3 PLIEGUES (CAJA 50 UN)</t>
  </si>
  <si>
    <t>Mascarillas Blancas con Filtros</t>
  </si>
  <si>
    <t xml:space="preserve">MASCARILLAS CON ELASTICO  X 50 UNIDADES                     </t>
  </si>
  <si>
    <t>MASCARILLAS DESECHABLES (caja )</t>
  </si>
  <si>
    <t>MASCARILLAS DESECHABLES (caja )KN95</t>
  </si>
  <si>
    <t>Mascarillas negras con filtro</t>
  </si>
  <si>
    <t>Mascarillas P96 20 Unidades</t>
  </si>
  <si>
    <t>MASCARILLAS REUTILIZABLES UNIDAD</t>
  </si>
  <si>
    <t>mata moscas spray</t>
  </si>
  <si>
    <t xml:space="preserve">material didactico humos letales -PROGRAMA PROMOCION        </t>
  </si>
  <si>
    <t>MATRAZ AFORADO 1000 ML</t>
  </si>
  <si>
    <t>Matraz aforado 20 ml</t>
  </si>
  <si>
    <t>MATRAZ AFORADO 2000 ML</t>
  </si>
  <si>
    <t>MATRAZ AFORADO 500 ML</t>
  </si>
  <si>
    <t>Matraz aforado clase A 250 ml Glasco</t>
  </si>
  <si>
    <t>MATRAZ ERLENMEYER 1L</t>
  </si>
  <si>
    <t>Matraz Kitasato de 1000 ML</t>
  </si>
  <si>
    <t>Megafono</t>
  </si>
  <si>
    <t xml:space="preserve">MEGAFONO RECARGABLE PREVENCION                              </t>
  </si>
  <si>
    <t>MEMBRANA ULTRAFILTRACIÓN ELGA LC-169</t>
  </si>
  <si>
    <t>MEMO STICK 76X76--58x38</t>
  </si>
  <si>
    <t>MEMO STICK CHICOS (banderitas)</t>
  </si>
  <si>
    <t>MESA PLEGABLE</t>
  </si>
  <si>
    <t xml:space="preserve">mesa plegable 75x50 cm funcionamiento                       </t>
  </si>
  <si>
    <t xml:space="preserve">mesa plegable de 60x180 funcionamiento                      </t>
  </si>
  <si>
    <t>MESON PLEGABLE</t>
  </si>
  <si>
    <t>METANOL LC/MASA</t>
  </si>
  <si>
    <t>Metanol P.A (lt)</t>
  </si>
  <si>
    <t>Mica Carta</t>
  </si>
  <si>
    <t>Mica gofrada humo</t>
  </si>
  <si>
    <t>MICA OFICIO NATURAL UNIDAD</t>
  </si>
  <si>
    <t>mica plastica carta cubierta anillado (unidad)</t>
  </si>
  <si>
    <t>mica plastica oficio cubierta anillado (unidad)</t>
  </si>
  <si>
    <t xml:space="preserve">MICA TRNSPARENTE PARA ESCUDO FACIAL                         </t>
  </si>
  <si>
    <t>MICAS CARTA</t>
  </si>
  <si>
    <t>MICAS OFICIO</t>
  </si>
  <si>
    <t>MICRO INSERTO 150 uL RESORTE PP</t>
  </si>
  <si>
    <t xml:space="preserve">MICROCHIP 1.4X8MM ZOONOSIS                                  </t>
  </si>
  <si>
    <t>Micropipetas de 100-1000 uL (Labmate)</t>
  </si>
  <si>
    <t>MINA 0,5 caja x 10 UNIDADES</t>
  </si>
  <si>
    <t>MINA PORTAMINA 0,7 GRAFITO</t>
  </si>
  <si>
    <t>minas 0,7 (unidad)</t>
  </si>
  <si>
    <t>MINAS 0.5</t>
  </si>
  <si>
    <t>MINAS 0.7</t>
  </si>
  <si>
    <t xml:space="preserve">MINAS PARA LÁPIZ 0.5 </t>
  </si>
  <si>
    <t xml:space="preserve">MINAS PARA LÁPIZ 0.7 </t>
  </si>
  <si>
    <t xml:space="preserve">MINAS PARA LÁPIZ 0.9 </t>
  </si>
  <si>
    <t xml:space="preserve">MINAS PARA PORTA MINA 0.7                                   </t>
  </si>
  <si>
    <t xml:space="preserve">MINAS PARA PORTA MINA 0.9                                   </t>
  </si>
  <si>
    <t>MOCHILA 14L EMERGENCIA</t>
  </si>
  <si>
    <t>MOCHILA 30L EMERGENCIA</t>
  </si>
  <si>
    <t xml:space="preserve">MOPA AVION MICROFIBRA GRANDE </t>
  </si>
  <si>
    <t xml:space="preserve">MOPA AVION MICROFIBRA PEQUEÑO </t>
  </si>
  <si>
    <t>mopa piso sin mango (unidad)</t>
  </si>
  <si>
    <t xml:space="preserve">morral con material deportivo -PROGRAMA PROMOCION           </t>
  </si>
  <si>
    <t>Mouse Ergonomicos 3M</t>
  </si>
  <si>
    <t>Mouse pad</t>
  </si>
  <si>
    <t xml:space="preserve">MOUSE PAD ERGONOMICO INALAMBRICO C/SENSOR </t>
  </si>
  <si>
    <t xml:space="preserve">MUCHILAS  ESTILO MILITAR COLOR CAFÉ                         </t>
  </si>
  <si>
    <t xml:space="preserve">MUCHILAS  ESTILO MILITAR COLOR NEGRA                        </t>
  </si>
  <si>
    <t>MULTIHERRAMIENTAS</t>
  </si>
  <si>
    <t>Mural Acrilico Usado</t>
  </si>
  <si>
    <t>N HEXANO (LT.)</t>
  </si>
  <si>
    <t>Nalclip 50 unidades</t>
  </si>
  <si>
    <t>NaOH lentejas envase 1 Kg Emsure</t>
  </si>
  <si>
    <t xml:space="preserve">NAPOLEON                                                    </t>
  </si>
  <si>
    <t xml:space="preserve">NEVERA CHICA COLOR ROJO                                     </t>
  </si>
  <si>
    <t xml:space="preserve">niple 1/2 x 7/8 HE Hi -INFRAESTRUCTURA                      </t>
  </si>
  <si>
    <t>NITRATO SOLUCIÓN PATRÓN 500ml</t>
  </si>
  <si>
    <t>NITRITO SOLUCION PATRON 500ML</t>
  </si>
  <si>
    <t>NOTA 75X75 MM 100H INFO 4 COLORES</t>
  </si>
  <si>
    <t>nota adhesiva 38x51 "100hjs" (unidad)</t>
  </si>
  <si>
    <t>nota adhesiva 76x76 "100hjs" (unidad)</t>
  </si>
  <si>
    <t>nota adhesiva 76x76 "400 hjs" multicolor (unidad)</t>
  </si>
  <si>
    <t>NOTA ADHESIVA 76x76x76</t>
  </si>
  <si>
    <t>NOTA ADHESIVA CHICA</t>
  </si>
  <si>
    <t>NOTA ADHESIVA TORRE AMARILLO 7,5X7,5 CMS</t>
  </si>
  <si>
    <t>NOTA AUTOADHESIVA 7,6 X 7,6 AMARILLA X 100 HOJAS</t>
  </si>
  <si>
    <t>NOTAS 4 COLORES TORRE 4 TACOS 200H</t>
  </si>
  <si>
    <t>NOTAS ADHESIVAS 38 X 50 100HJS</t>
  </si>
  <si>
    <t xml:space="preserve">NOTAS ADHESIVAS 38 X 50 100HJS </t>
  </si>
  <si>
    <t xml:space="preserve">NOTAS ADHESIVAS 50X40 COLOR AMARILLA X 100 HOJAS            </t>
  </si>
  <si>
    <t>NOTAS ADHESIVAS 76 X 76 100HJS</t>
  </si>
  <si>
    <t xml:space="preserve">NOTAS ADHESIVAS 76 X 76 100HJS </t>
  </si>
  <si>
    <t xml:space="preserve">NOTAS ADHESIVAS 76X76 COLOR AMARILLA X 100 HOJAS            </t>
  </si>
  <si>
    <t>Notas reposicionables 51x76 </t>
  </si>
  <si>
    <t>Notes Bander Flecha ( Banderitas )</t>
  </si>
  <si>
    <t xml:space="preserve">O´CUBE DEMOSTRACION PARA CONDON INTERNO                     </t>
  </si>
  <si>
    <t>Opalina</t>
  </si>
  <si>
    <t>opalina blanca "100 uni"</t>
  </si>
  <si>
    <t>OPALINA BLANCA LISA CARTA (100 UNIDADES)</t>
  </si>
  <si>
    <t>opalina gofrada cajax100</t>
  </si>
  <si>
    <t>opalina hilada tamaño carta blanca caja x100</t>
  </si>
  <si>
    <t>opalina lisa tamaño carta blanca caja x100</t>
  </si>
  <si>
    <t>OPALINA OFICIO UNIDAD</t>
  </si>
  <si>
    <t>opalina tela cajax100</t>
  </si>
  <si>
    <t>ORDEN DE PAGO POR PRESTANCION DE SALUD AMBIENTAL</t>
  </si>
  <si>
    <t xml:space="preserve">OVEROL AZUL                                                 </t>
  </si>
  <si>
    <t>OVEROL DESECHABLE</t>
  </si>
  <si>
    <t>Overol Desechable PR</t>
  </si>
  <si>
    <t>Overol Minsal Azul TXL</t>
  </si>
  <si>
    <t>Overol Minsal Azul TXXL</t>
  </si>
  <si>
    <t xml:space="preserve">OVILLO PLASTICO PARA AMARRAR </t>
  </si>
  <si>
    <t>OXIMETRO ADULTO PULSO</t>
  </si>
  <si>
    <t xml:space="preserve">OXIMETRO DE PULSO                                           </t>
  </si>
  <si>
    <t xml:space="preserve">pacaporte mueble unidades-INFRAESTRUCTURA                   </t>
  </si>
  <si>
    <t xml:space="preserve">PACK BOZAL X 7 UNIDADES ZOONOSIS                            </t>
  </si>
  <si>
    <t xml:space="preserve">PACK FUNDAS PORTA DOCUMENTOS  TAMAÑO CARTA </t>
  </si>
  <si>
    <t xml:space="preserve">pack x 2 unidades bisagra hidraulica para mueble -IN        </t>
  </si>
  <si>
    <t>PALA</t>
  </si>
  <si>
    <t>PALA ASEO</t>
  </si>
  <si>
    <t>pala con mango (unidad)</t>
  </si>
  <si>
    <t xml:space="preserve">pala cuadrada unidads-INFRAESTRUCTURA                       </t>
  </si>
  <si>
    <t>PALA PLASTICA</t>
  </si>
  <si>
    <t xml:space="preserve">pala redonda -INFRAESTRUCTURA                               </t>
  </si>
  <si>
    <t xml:space="preserve">PALAS PLASTICAS (COMPLETA )                                 </t>
  </si>
  <si>
    <t xml:space="preserve">PALITOS PARA REVOLVER OPERATIVO DAF                         </t>
  </si>
  <si>
    <t xml:space="preserve">paneles araraña con bolso negro incluido -PROGRAMA S        </t>
  </si>
  <si>
    <t>PANO SACUDIR</t>
  </si>
  <si>
    <t xml:space="preserve">PANTALON MUJER COLOR AZUL CARGO                             </t>
  </si>
  <si>
    <t xml:space="preserve">PANTALON MUJER COLOR AZUL MODELO SM                         </t>
  </si>
  <si>
    <t xml:space="preserve">PANTALON POPLIN  HOMBRE COLOR AZUL                          </t>
  </si>
  <si>
    <t>PAÑO ABSORBENTE MULTIUSO</t>
  </si>
  <si>
    <t>Paño Absorvente Multiuso</t>
  </si>
  <si>
    <t>PAÑO CELULOSA ABSORVENTE ANTIBACTERIAL</t>
  </si>
  <si>
    <t xml:space="preserve">PAÑO DANZARINA AMAR. SINTETICO </t>
  </si>
  <si>
    <t xml:space="preserve">PAÑO ESPONJA                                                </t>
  </si>
  <si>
    <t>PAÑO ESPONJA VIRUTEX CELESTE PACK 4</t>
  </si>
  <si>
    <t>paño microfibra</t>
  </si>
  <si>
    <t>paño multi uso (unidad)</t>
  </si>
  <si>
    <t>paño multiuso (color amarillo)</t>
  </si>
  <si>
    <t>paño sacudir (color naranjo)</t>
  </si>
  <si>
    <t>paño spongi</t>
  </si>
  <si>
    <t>PAÑOS ABSORBENTE COLOR AMARILLO</t>
  </si>
  <si>
    <t>Paños Absorbentes</t>
  </si>
  <si>
    <t>PAÑOS DANZARINA- MULTIUSO</t>
  </si>
  <si>
    <t>PAÑOS DE LOZA</t>
  </si>
  <si>
    <t xml:space="preserve">PAÑOS DE PISO </t>
  </si>
  <si>
    <t>PAÑOS DE SACUDIR</t>
  </si>
  <si>
    <t xml:space="preserve">PAÑOS GENERO NARANJA </t>
  </si>
  <si>
    <t>PAÑOS MICROFIBRA</t>
  </si>
  <si>
    <t xml:space="preserve">PAÑOS MICROFIBRA </t>
  </si>
  <si>
    <t>PAÑOS MICROFIBRA REPUESTO PARA MOPA</t>
  </si>
  <si>
    <t>Paños Multiuso</t>
  </si>
  <si>
    <t>Papel Alusa 300 Metros</t>
  </si>
  <si>
    <t>Papel Café De Envolver Kraft</t>
  </si>
  <si>
    <t>PAPEL ENVOLVER KRAF (PLIEGO)</t>
  </si>
  <si>
    <t>PAPEL FAX 210 X 15 MTS</t>
  </si>
  <si>
    <t>PAPEL FILTRO  (pliegos 45x45 cms.)250 U</t>
  </si>
  <si>
    <t xml:space="preserve">PAPEL FOTOCOPIA CARTA </t>
  </si>
  <si>
    <t>PAPEL FOTOCOPIA CARTA 75 GRS 500 HOJAS</t>
  </si>
  <si>
    <t>PAPEL FOTOCOPIA OFICIO 75 GRS 500 HOJAS</t>
  </si>
  <si>
    <t xml:space="preserve">Papel Fotografico </t>
  </si>
  <si>
    <t xml:space="preserve">PAPEL HIGENICO </t>
  </si>
  <si>
    <t>PAPEL HIGENICO 500 MTS</t>
  </si>
  <si>
    <t xml:space="preserve">PAPEL HIGENICO INDUSTRIAL </t>
  </si>
  <si>
    <t>Papel Higienico 4 Unidades</t>
  </si>
  <si>
    <t>Papel Higienico 8 Unidades</t>
  </si>
  <si>
    <t>PAPEL HIGIÉNICO BLANCO DOBLE HOJA PAQUETE DE 6 ROLLO DE 250 M</t>
  </si>
  <si>
    <t>papel higiénico chico</t>
  </si>
  <si>
    <t>PAPEL HIGIENICO CONFORT (rollos)</t>
  </si>
  <si>
    <t>PAPEL HIGIENICO DISPENSADOR</t>
  </si>
  <si>
    <t xml:space="preserve">PAPEL HIGIÉNICO DISPENSADOR </t>
  </si>
  <si>
    <t>PAPEL HIGIÉNICO DISPENSADOR BODEGA . B LUCO</t>
  </si>
  <si>
    <t>PAPEL HIGIENICO INDUSTRIAL</t>
  </si>
  <si>
    <t>papel higiénico jumbo</t>
  </si>
  <si>
    <t>PAPEL HIGIENICO SIMPLE PAQ. X 4 UNIDADES</t>
  </si>
  <si>
    <t>Papel Higiénico Tork</t>
  </si>
  <si>
    <t>papel higuienico 600mts bodega principal</t>
  </si>
  <si>
    <t>papel kraf</t>
  </si>
  <si>
    <t>PAPEL KRAF 78X100 60 GRS</t>
  </si>
  <si>
    <t xml:space="preserve">PAPEL KRAF COLOR CAFÉ                                       </t>
  </si>
  <si>
    <t>PAPEL KRAFT</t>
  </si>
  <si>
    <t>PAPEL PARA SUMADORA ROLLO 57 MM</t>
  </si>
  <si>
    <t>PAPEL PH  (caja)</t>
  </si>
  <si>
    <t>Papel Reciclado Tamaño Carta</t>
  </si>
  <si>
    <t xml:space="preserve">PAPEL RESMA CARTA                                           </t>
  </si>
  <si>
    <t xml:space="preserve">PAPEL RESMA OFICIO                                          </t>
  </si>
  <si>
    <t>PAPEL TÉRMICO ROLLO 80 MM * 40 M</t>
  </si>
  <si>
    <t>Paquete Pecheras desechabless</t>
  </si>
  <si>
    <t xml:space="preserve">par riel 16" color gris cromado -INFRAESTRUCTURA            </t>
  </si>
  <si>
    <t>PARAFILM (rollos 4x125 pies)</t>
  </si>
  <si>
    <t xml:space="preserve">PARASOLES  UNIDAD ALIMENTO                                  </t>
  </si>
  <si>
    <t>PARKA AZUL CON LOGO TALLA L</t>
  </si>
  <si>
    <t>PARKA CON LOGO AZUL TALLA S R</t>
  </si>
  <si>
    <t>Parka Minsal Gris Acero Talla L</t>
  </si>
  <si>
    <t>Parka Minsal Gris Acero Talla XL</t>
  </si>
  <si>
    <t>Parka Minsal Gris Acero Talla XXXL</t>
  </si>
  <si>
    <t>Partidor S10 Universal (Tubos Grandes)</t>
  </si>
  <si>
    <t>Partidor S2 Universal (Tubo Chico)</t>
  </si>
  <si>
    <t xml:space="preserve">pasta retape vence 12/2026-INFRAESTRUCTURA                  </t>
  </si>
  <si>
    <t>Pastillas Desinfenctantes Para Estnque De Baño</t>
  </si>
  <si>
    <t>PASTILLAS ESTANQUE INODORO X 3 UNIDADES</t>
  </si>
  <si>
    <t xml:space="preserve">PASTILLAS PARA ESTANQUE  PACK X 3                           </t>
  </si>
  <si>
    <t xml:space="preserve">pechera desechable color celeste -VIH                       </t>
  </si>
  <si>
    <t>PECHERA MANGA C/OJAL</t>
  </si>
  <si>
    <t xml:space="preserve">pechera monitor color roja -VIH                             </t>
  </si>
  <si>
    <t>PECHERA PLÁSTICA</t>
  </si>
  <si>
    <t>PECHERAS (pqte.10 unid.)</t>
  </si>
  <si>
    <t xml:space="preserve">PECHERAS DES MANGA LARGA </t>
  </si>
  <si>
    <t xml:space="preserve">PECHERAS DESECHABLES COLOR AZUL BLUEFLEX                    </t>
  </si>
  <si>
    <t>PEDIDO DE BODEGA</t>
  </si>
  <si>
    <t>PEGAMENTO BARRA</t>
  </si>
  <si>
    <t>pegamento en barra</t>
  </si>
  <si>
    <t xml:space="preserve">PEGAMENTO EN BARRA </t>
  </si>
  <si>
    <t>pegamento en barra (unidad)</t>
  </si>
  <si>
    <t>PEGAMENTO EN BARRA 35 GRS</t>
  </si>
  <si>
    <t>PEGAMENTO EN BARRA 40 GR.</t>
  </si>
  <si>
    <t xml:space="preserve">PEGAMENTO EN BARRA 40 GR. </t>
  </si>
  <si>
    <t xml:space="preserve">PEGAMENTO STIC-FIX </t>
  </si>
  <si>
    <t xml:space="preserve">pendon roller programa funcionamiento s/c 214               </t>
  </si>
  <si>
    <t>PENDRIVE 128 GB</t>
  </si>
  <si>
    <t>Pendrive 32 GB AO</t>
  </si>
  <si>
    <t>PENDRIVE 4GB</t>
  </si>
  <si>
    <t>Perforador</t>
  </si>
  <si>
    <t>perforador 20hjs</t>
  </si>
  <si>
    <t>perforador 40hjs</t>
  </si>
  <si>
    <t>Perforador 65 Hojas</t>
  </si>
  <si>
    <t>Perforador Grande  25 Hojas</t>
  </si>
  <si>
    <t xml:space="preserve">PERFORADOR GRANDE ISOFIT (PP70) USADAS </t>
  </si>
  <si>
    <t>Perforador Mediano 20 Hojas</t>
  </si>
  <si>
    <t>PERFORADORA</t>
  </si>
  <si>
    <t xml:space="preserve">PERFORADORA </t>
  </si>
  <si>
    <t>perforadora (unidad)</t>
  </si>
  <si>
    <t>perforadora 15 hjs</t>
  </si>
  <si>
    <t xml:space="preserve">PERFORADORA 20 HJ USADAS </t>
  </si>
  <si>
    <t>perforadora 25 hjs</t>
  </si>
  <si>
    <t>PERFORADORA 40 HOJAS</t>
  </si>
  <si>
    <t>PERFORADORA 65 HOJAS</t>
  </si>
  <si>
    <t xml:space="preserve">PERFORADORA CHICA                                           </t>
  </si>
  <si>
    <t xml:space="preserve">PERFORADORA GRANDE                                          </t>
  </si>
  <si>
    <t>PERFORADORA MEDIANA</t>
  </si>
  <si>
    <t>perforadora papel</t>
  </si>
  <si>
    <t>PERFORADORAS</t>
  </si>
  <si>
    <t>Picadoras (Moulinex)</t>
  </si>
  <si>
    <t xml:space="preserve">picaporte mueble -INFRAESTRUCTURA                           </t>
  </si>
  <si>
    <t xml:space="preserve">PICAPORTE PUERTAS                                           </t>
  </si>
  <si>
    <t xml:space="preserve">PIJAMA TERMICO ( no ingreso en inetario de junio)           </t>
  </si>
  <si>
    <t>Pila AA</t>
  </si>
  <si>
    <t>PILA ALCALINA 2A</t>
  </si>
  <si>
    <t>PILA ALCALINA 2A X 12</t>
  </si>
  <si>
    <t xml:space="preserve">PILA ALCALINA 3A </t>
  </si>
  <si>
    <t>PILA ALCALINA 3A X 12</t>
  </si>
  <si>
    <t>PILA ALCALINA AA</t>
  </si>
  <si>
    <t>PILA C (MEDIANA)</t>
  </si>
  <si>
    <t xml:space="preserve">PILA CR -2032 3V </t>
  </si>
  <si>
    <t>PILA DOBLE AA</t>
  </si>
  <si>
    <t xml:space="preserve">PILA LR-41 </t>
  </si>
  <si>
    <t xml:space="preserve">PILA TRIPLE AAA DURACELL </t>
  </si>
  <si>
    <t xml:space="preserve">PILAS  AAA                                                  </t>
  </si>
  <si>
    <t>PILAS 9V</t>
  </si>
  <si>
    <t xml:space="preserve">Pilas A A  </t>
  </si>
  <si>
    <t>Pilas A A A</t>
  </si>
  <si>
    <t>PILAS AA</t>
  </si>
  <si>
    <t xml:space="preserve">PILAS AA                                                    </t>
  </si>
  <si>
    <t>pilas aa (Unidad)</t>
  </si>
  <si>
    <t>PILAS AAA</t>
  </si>
  <si>
    <t>pilas aaa (Unidad)</t>
  </si>
  <si>
    <t xml:space="preserve">PILAS D GRANDE DURACELL </t>
  </si>
  <si>
    <t>pilas d x2</t>
  </si>
  <si>
    <t>PILAS DOBLE A</t>
  </si>
  <si>
    <t xml:space="preserve">PILAS DOBLE A. A. DURACELL </t>
  </si>
  <si>
    <t xml:space="preserve">PILAS DURACELL CR2032                                       </t>
  </si>
  <si>
    <t>PILAS TRIPLE A</t>
  </si>
  <si>
    <t xml:space="preserve">PINCHOS PLÁSTICOS </t>
  </si>
  <si>
    <t>PINZA PARA CRISOL</t>
  </si>
  <si>
    <t xml:space="preserve">pinza para murcielago -PROGRAMA ZOONOSIS                    </t>
  </si>
  <si>
    <t>PINZAS ANATÓMICAS 13 cm</t>
  </si>
  <si>
    <t>PIPETAS AFORADAS VOLUMETRICAS 2  ML</t>
  </si>
  <si>
    <t>PIPETAS PASTEUR 5 ml (plásticas)</t>
  </si>
  <si>
    <t>PIPETAS PASTEUR DE 3 ML. (cajas 500 un.)</t>
  </si>
  <si>
    <t>Piseta polipropileno 500 ml</t>
  </si>
  <si>
    <t xml:space="preserve">PISO COLOR VERDE                                            </t>
  </si>
  <si>
    <t>PISO DE CAMPING</t>
  </si>
  <si>
    <t xml:space="preserve">PISTOLA ROSIADOR SIN ENVACE                                 </t>
  </si>
  <si>
    <t xml:space="preserve">PLASTICOS FULL -FACE MICAS TRANSPARENTE                     </t>
  </si>
  <si>
    <t>PLATOS DE TORTA DESECHABLES</t>
  </si>
  <si>
    <t xml:space="preserve">PLIEGO LIJA  120 MADERA  RECURSOS FISICOS                   </t>
  </si>
  <si>
    <t>Pliego papel Kraft</t>
  </si>
  <si>
    <t>PLUMON COLOR AZUL PERMANENTE</t>
  </si>
  <si>
    <t>PLUMON COLOR CAFE</t>
  </si>
  <si>
    <t>Plumon de Pizarra Azul</t>
  </si>
  <si>
    <t>Plumon de Pizarra color Verde</t>
  </si>
  <si>
    <t>Plumon de Pizarra Negro</t>
  </si>
  <si>
    <t>Plumón Permanente</t>
  </si>
  <si>
    <t>Plumon Permanente Azul</t>
  </si>
  <si>
    <t>PLUMÓN PERMANENTE AZUL</t>
  </si>
  <si>
    <t xml:space="preserve">PLUMON PERMANENTE AZUL </t>
  </si>
  <si>
    <t>plumon permanente azul (unidad)</t>
  </si>
  <si>
    <t>plumón permanente azul punta fina</t>
  </si>
  <si>
    <t>plumón permanente azul punta media</t>
  </si>
  <si>
    <t xml:space="preserve">PLUMON PERMANENTE COLOR AZUL                                </t>
  </si>
  <si>
    <t xml:space="preserve">PLUMON PERMANENTE COLOR NEGRO                              </t>
  </si>
  <si>
    <t xml:space="preserve">PLUMON PERMANENTE COLOR ROJO                                </t>
  </si>
  <si>
    <t>PLUMON PERMANENTE NEGRO</t>
  </si>
  <si>
    <t xml:space="preserve">PLUMON PERMANENTE NEGRO </t>
  </si>
  <si>
    <t>plumon permanente negro (unidad)</t>
  </si>
  <si>
    <t>plumón permanente negro punta fina</t>
  </si>
  <si>
    <t>plumón permanente negro punta media</t>
  </si>
  <si>
    <t>PLUMÓN PERMANENTE NEGRO UNIDAD</t>
  </si>
  <si>
    <t>PLUMON PERMANENTE ROJO</t>
  </si>
  <si>
    <t xml:space="preserve">PLUMON PERMANENTE ROJO </t>
  </si>
  <si>
    <t>plumon permanente rojo (unidad)</t>
  </si>
  <si>
    <t>plumón permanente rojo punta fina</t>
  </si>
  <si>
    <t>plumón permanente rojo punta media</t>
  </si>
  <si>
    <t>Plumon Permanente Verde</t>
  </si>
  <si>
    <t>plumon permanente verde (unidad)</t>
  </si>
  <si>
    <t>plumón permanente verde punta fina</t>
  </si>
  <si>
    <t>plumón permanente verde punta media</t>
  </si>
  <si>
    <t xml:space="preserve">Plumón Pizarra </t>
  </si>
  <si>
    <t>PLUMON PIZARRA AZUL</t>
  </si>
  <si>
    <t>plumón pizarra azul</t>
  </si>
  <si>
    <t>plumon pizarra azul (unidad)</t>
  </si>
  <si>
    <t>PLUMON PIZARRA AZUL PUNTA REDONDA</t>
  </si>
  <si>
    <t xml:space="preserve">PLUMON PIZARRA AZUL PUNTA REDONDA </t>
  </si>
  <si>
    <t>PLUMON PIZARRA COLOR AZUL</t>
  </si>
  <si>
    <t xml:space="preserve">PLUMON PIZARRA COLOR AZUL                                   </t>
  </si>
  <si>
    <t>PLUMON PIZARRA COLOR NEGRO</t>
  </si>
  <si>
    <t xml:space="preserve">PLUMON PIZARRA COLOR NEGRO                                  </t>
  </si>
  <si>
    <t>PLUMON PIZARRA COLOR ROJO</t>
  </si>
  <si>
    <t>PLUMON PIZARRA COLOR VERDE</t>
  </si>
  <si>
    <t>PLUMON PIZARRA NEGRO</t>
  </si>
  <si>
    <t>plumón pizarra negro</t>
  </si>
  <si>
    <t xml:space="preserve">PLUMON PIZARRA NEGRO </t>
  </si>
  <si>
    <t>plumon pizarra negro (unidad)</t>
  </si>
  <si>
    <t>PLUMON PIZARRA NEGRO PUNTA REDONDA</t>
  </si>
  <si>
    <t xml:space="preserve">PLUMON PIZARRA NEGRO PUNTA REDONDA </t>
  </si>
  <si>
    <t>PLUMON PIZARRA ROJO</t>
  </si>
  <si>
    <t>plumón pizarra rojo</t>
  </si>
  <si>
    <t>plumon pizarra rojo (unidad)</t>
  </si>
  <si>
    <t>PLUMON PIZARRA ROJO BIG</t>
  </si>
  <si>
    <t>PLUMON PIZARRA ROJO PUNTA REDONDA</t>
  </si>
  <si>
    <t xml:space="preserve">PLUMON PIZARRA ROJO PUNTA REDONDA </t>
  </si>
  <si>
    <t>PLUMON PIZARRA VERDE</t>
  </si>
  <si>
    <t>plumón pizarra verde</t>
  </si>
  <si>
    <t>plumon pizarra verde (unidad)</t>
  </si>
  <si>
    <t xml:space="preserve">PLUMON RECARGABLE PIZARRA COLOR AZUL                        </t>
  </si>
  <si>
    <t xml:space="preserve">PLUMON RECARGABLE PIZARRA COLOR NEGRO                       </t>
  </si>
  <si>
    <t xml:space="preserve">PLUMON RECARGABLE PIZARRA COLOR ROJO                        </t>
  </si>
  <si>
    <t xml:space="preserve">POLAR INSTITUCIONAL HOMBRE                                  </t>
  </si>
  <si>
    <t xml:space="preserve">POLAR INSTITUCIONAL MUJER                                   </t>
  </si>
  <si>
    <t>POLERA AZUL C/POLO M/L TALLA L HOMBRE</t>
  </si>
  <si>
    <t>POLERA AZUL C/POLO M/L TALLA L MUJER</t>
  </si>
  <si>
    <t>POLERA AZUL C/POLO M/L TALLA M MUJER</t>
  </si>
  <si>
    <t>POLERA AZUL C/POLO M/L TALLA S MUJER</t>
  </si>
  <si>
    <t>POLERA AZUL C/POLO M/L TALLA XL HOMBRE</t>
  </si>
  <si>
    <t>POLERA AZUL C/POLO M/L TALLA XL MUJER</t>
  </si>
  <si>
    <t>POLERA AZUL C/POLO M/L TALLA XXL HOMBRE</t>
  </si>
  <si>
    <t>POLERA C/RED M/C AZUL TALLA M</t>
  </si>
  <si>
    <t>POLERA C/RED M/C AZUL TALLA S</t>
  </si>
  <si>
    <t xml:space="preserve">POLERA INSTITUCIONAL HOMBRE                                 </t>
  </si>
  <si>
    <t>POLERA INSTITUCIONAL HOMBRE TALLA S</t>
  </si>
  <si>
    <t>POLERA INSTITUCIONAL MUJER TALLA XS</t>
  </si>
  <si>
    <t>Poleron Gobierno Chile Gris L</t>
  </si>
  <si>
    <t>Poleron Gobierno Chile Gris M</t>
  </si>
  <si>
    <t>Poleron Gobierno Chile Gris XL</t>
  </si>
  <si>
    <t>Poleron Gobierno Chile Gris XS</t>
  </si>
  <si>
    <t>Poleron Gobierno Chile Gris XXL</t>
  </si>
  <si>
    <t xml:space="preserve">pomo manilla-INFRAESTRUCTURA                                </t>
  </si>
  <si>
    <t>porta clip magnetico (unidad)</t>
  </si>
  <si>
    <t>Porta clip plastico iman</t>
  </si>
  <si>
    <t>Porta Clip Rejilla de metal</t>
  </si>
  <si>
    <t>PORTA CLIPS</t>
  </si>
  <si>
    <t xml:space="preserve">PORTA CLIPS </t>
  </si>
  <si>
    <t xml:space="preserve">PORTA CLIPS                                                 </t>
  </si>
  <si>
    <t>PORTA CREDENCIAL COMPLETAS PERSONAL ( MALAS ) OBSOLETAS</t>
  </si>
  <si>
    <t xml:space="preserve">porta credencial vertical con cinta -PROGRAMA INFANC        </t>
  </si>
  <si>
    <t>Porta documentos 2 Niveles metalico Negro</t>
  </si>
  <si>
    <t>Porta documentos metalico</t>
  </si>
  <si>
    <t>porta documentos metalico (unidad)</t>
  </si>
  <si>
    <t>Porta Lapices</t>
  </si>
  <si>
    <t>PORTA LAPIZ</t>
  </si>
  <si>
    <t xml:space="preserve">PORTA LAPIZ                                                 </t>
  </si>
  <si>
    <t>PORTA LAPIZ  MALLA METALICA</t>
  </si>
  <si>
    <t>Porta Lapiz rejilla negro</t>
  </si>
  <si>
    <t>PORTA LAPIZ  MALLA METALICA</t>
  </si>
  <si>
    <t>porta minas 0,7 (unidad)</t>
  </si>
  <si>
    <t>Porta Notas adhesivas</t>
  </si>
  <si>
    <t>Porta Planos</t>
  </si>
  <si>
    <t>Porta scoch</t>
  </si>
  <si>
    <t>PORTA SCOTCH</t>
  </si>
  <si>
    <t>porta scotch grande</t>
  </si>
  <si>
    <t>Porta Scoth</t>
  </si>
  <si>
    <t>porta taco calendario metalico (unidad)</t>
  </si>
  <si>
    <t>Portafolio porta documentos</t>
  </si>
  <si>
    <t>PORTAMINAS</t>
  </si>
  <si>
    <t xml:space="preserve">PORTA-SCOTH </t>
  </si>
  <si>
    <t>Portataco calentadrio</t>
  </si>
  <si>
    <t>posit chico</t>
  </si>
  <si>
    <t>posit grande</t>
  </si>
  <si>
    <t>posit mediano</t>
  </si>
  <si>
    <t>POST IT (100 H)</t>
  </si>
  <si>
    <t>Post it 5 colores 500 hojas</t>
  </si>
  <si>
    <t>POST- IT GRANDE (7,5X7)</t>
  </si>
  <si>
    <t>POST- IT MEDIDAS 76MM X 76 MM (MEDIANO)</t>
  </si>
  <si>
    <t>POST-IT CHICO (3,8X5,1)</t>
  </si>
  <si>
    <t>POST-IT GRANDE 76 X 127 MM ( GRANDE)</t>
  </si>
  <si>
    <t>POST-IT MEDIDAS 34.9 MM X 47.6 MM (CHICO)</t>
  </si>
  <si>
    <t xml:space="preserve">pqte bolsa basura 80x110x10 unidades -VIH                   </t>
  </si>
  <si>
    <t xml:space="preserve">pqte sobre CD  Y DVd x 50 unidades color blanco -PRO        </t>
  </si>
  <si>
    <t xml:space="preserve">pqts  x 18 hojas de pliegos cartulina de colores -PR        </t>
  </si>
  <si>
    <t xml:space="preserve">pqts bolsa 20x30 transparente -PROGRAMA ALIMENTO            </t>
  </si>
  <si>
    <t xml:space="preserve">pqts etiquetas autoadhesiva para CD mediana 117.5 +         </t>
  </si>
  <si>
    <t xml:space="preserve">PQTS GALLETAS 120GR OPERATIVO DAF                           </t>
  </si>
  <si>
    <t xml:space="preserve">pqts goma eva x 10 hojas c/u -PROGRAMA INFANCIA             </t>
  </si>
  <si>
    <t xml:space="preserve">pqts papel impresión color amarillo multiproposito x        </t>
  </si>
  <si>
    <t xml:space="preserve">pqts servilleta papel  x 50 unidades c/u elite-VIH          </t>
  </si>
  <si>
    <t xml:space="preserve">pqts sobre de distintos colores para CD y DVD x50 un        </t>
  </si>
  <si>
    <t xml:space="preserve">pqts toalla doble hoja x 200 unidades cada una color        </t>
  </si>
  <si>
    <t xml:space="preserve">pqts toalla interfoliada color blanco -PROGRAMA PROM        </t>
  </si>
  <si>
    <t>PREFILTRO CON ESTRUCTURA ALUMINIO 375x182x12mm TECNIPLA</t>
  </si>
  <si>
    <t xml:space="preserve">PRENSA SARGENTO DE 18 PULGADAS                              </t>
  </si>
  <si>
    <t xml:space="preserve">PRENSA SARGENTO MADERA DE 300MMX1/2                         </t>
  </si>
  <si>
    <t xml:space="preserve">PRENSAS ESQUINERA CHICA                                     </t>
  </si>
  <si>
    <t>PRIMERA CAPA</t>
  </si>
  <si>
    <t>PROBETAS  250 ML</t>
  </si>
  <si>
    <t>PROBETAS 100 ML</t>
  </si>
  <si>
    <t>PROBETAS 1000 ML</t>
  </si>
  <si>
    <t>PROBETAS 2000 ML</t>
  </si>
  <si>
    <t>PROBETAS 25 ML</t>
  </si>
  <si>
    <t>PROBETAS 50 ML</t>
  </si>
  <si>
    <t>PROBETAS 500 ML</t>
  </si>
  <si>
    <t>Protector acrilico soldar</t>
  </si>
  <si>
    <t xml:space="preserve">PROTECTOR AUDI TIPO FONO </t>
  </si>
  <si>
    <t xml:space="preserve">PROTECTOR AUDITIVO PARA CASCO                               </t>
  </si>
  <si>
    <t>Protector Auditivo tipo Cintillo</t>
  </si>
  <si>
    <t>Protector de madera</t>
  </si>
  <si>
    <t>PROTECTOR FACIAL</t>
  </si>
  <si>
    <t>PROTECTOR FACIAL C/ VISOR AMARILLO</t>
  </si>
  <si>
    <t>Protector Solar</t>
  </si>
  <si>
    <t xml:space="preserve">PROTECTOR SOLAR                                             </t>
  </si>
  <si>
    <t>PROTECTOR SOLAR FPS50 120ML EMERGENCIA</t>
  </si>
  <si>
    <t>PROTECTOR SOLAR WORKEEN FPS 50 1LT VENCIMIENTO 04/2028</t>
  </si>
  <si>
    <t>PROTECTOR SOLAR WORKEEN FPS 50 200 ML VENCIMIENTO 04/2028</t>
  </si>
  <si>
    <t xml:space="preserve">ptqs papel fotografico x 120 gr c/u -PROGRAMA INFANC        </t>
  </si>
  <si>
    <t>PULVERIZADOR ESPALDA</t>
  </si>
  <si>
    <t>PULVERIZADOR GATILLO</t>
  </si>
  <si>
    <t>PULVERIZADOR MANUAL PLÁSTICO DE 5 LITROS</t>
  </si>
  <si>
    <t xml:space="preserve">pulverizadores de 5lt para fumigar-PROGRAMA ZOONOSIS        </t>
  </si>
  <si>
    <t xml:space="preserve">punta de cruz unidades-INFRAESTRUCTURA                      </t>
  </si>
  <si>
    <t>PUNTAS AMARILLAS (bolsas 100 unid.)</t>
  </si>
  <si>
    <t>PUNTAS CELESTES (bolsas 100 unid.)</t>
  </si>
  <si>
    <t xml:space="preserve">PUNTAS DE 10 ml (bolsas 100 unds) </t>
  </si>
  <si>
    <t>PUNTAS DE 1000 UL CON FILTRO AHN 1202502000 AHN MY TIP</t>
  </si>
  <si>
    <t>Puntas de 5 ml Micropipetas ( Eppendorf )</t>
  </si>
  <si>
    <t>Puntas micropipetas 20 - 100 ul</t>
  </si>
  <si>
    <t>Puntas micropipetas01- 10 ul(bolsa de 1000)</t>
  </si>
  <si>
    <t>push pin</t>
  </si>
  <si>
    <t>push pin 50 uni.cja</t>
  </si>
  <si>
    <t>Push Pinchos 50 Unidades</t>
  </si>
  <si>
    <t xml:space="preserve">PUSH PINS DE COLORES CAJA X 100 UNIDADES                    </t>
  </si>
  <si>
    <t xml:space="preserve">RACION DE ALIMENTO                                          </t>
  </si>
  <si>
    <t>Rack Puntas micropipetas 0,5 - 10 ul</t>
  </si>
  <si>
    <t>Rack Puntas micropipetas 0,5 - 20 ul</t>
  </si>
  <si>
    <t>Raid Casa Y Jardin</t>
  </si>
  <si>
    <t>Rapid Fastener</t>
  </si>
  <si>
    <t>recarga alcohol gel 1 lts</t>
  </si>
  <si>
    <t>RECETA CHEQUE ESTUPEFACIENTE CAFE, PARTIDA 2 NRO : 15867201 AL</t>
  </si>
  <si>
    <t>RECETAS CHEQUE ESTUPEFACIENTE CAFE, PARTIDA 3 NRO: 16008201-16058200</t>
  </si>
  <si>
    <t>REGLA  30 CM</t>
  </si>
  <si>
    <t xml:space="preserve">REGLA  MARCADOR CERAMICO                                    </t>
  </si>
  <si>
    <t>regla 20 cm</t>
  </si>
  <si>
    <t>regla 30 cm</t>
  </si>
  <si>
    <t>Regla 30 Cm.</t>
  </si>
  <si>
    <t xml:space="preserve">REGLA DE 30 CM. BISELADA </t>
  </si>
  <si>
    <t xml:space="preserve">REGLA DE 30 CTM                                             </t>
  </si>
  <si>
    <t>regla metalica 30 cm (unidad)</t>
  </si>
  <si>
    <t>Regla Metalica 30cm</t>
  </si>
  <si>
    <t>REGLA METALICA DE 30 CM</t>
  </si>
  <si>
    <t>REGLA METALICA ROTULADA 15 CM</t>
  </si>
  <si>
    <t>REGLA METALICA ROTULADA 30 CM</t>
  </si>
  <si>
    <t>REGLA PLÁSTICA 20 CMS</t>
  </si>
  <si>
    <t>regla plastica 20cm (unidad)</t>
  </si>
  <si>
    <t>Regla Plastica 30cm</t>
  </si>
  <si>
    <t>regla plastica 30cm (unidad)</t>
  </si>
  <si>
    <t>regla plastica 50cm (unidad)</t>
  </si>
  <si>
    <t>renovador de goma</t>
  </si>
  <si>
    <t xml:space="preserve">RENOVADOR DE GOMAS AUTOMOVIL BIDON 5 LITROS </t>
  </si>
  <si>
    <t>RENOVADOR DE NEUMATICOS</t>
  </si>
  <si>
    <t xml:space="preserve">RENOVADOR NEUMATICO                                         </t>
  </si>
  <si>
    <t>REPTO.CUCHILLO CARTONERO</t>
  </si>
  <si>
    <t>Repuesto Air Wick 250 ml</t>
  </si>
  <si>
    <t>Repuesto cuchillo cartonero</t>
  </si>
  <si>
    <t>REPUESTO FILTRO 3M 2091 6200/6300</t>
  </si>
  <si>
    <t xml:space="preserve">REPUESTO MAGIC CLIP </t>
  </si>
  <si>
    <t>Repuesto Magic Clip 4.8mm 50Un</t>
  </si>
  <si>
    <t>RESMA CARTA</t>
  </si>
  <si>
    <t xml:space="preserve">RESMA F. CARTA </t>
  </si>
  <si>
    <t>RESMA F. OFICIO</t>
  </si>
  <si>
    <t>Resma hoja tamaño oficio</t>
  </si>
  <si>
    <t>RESMA OFICIO</t>
  </si>
  <si>
    <t>RESMA PAPEL FOTOCOPIA CARTA</t>
  </si>
  <si>
    <t>RESMA PAPEL FOTOCOPIA OFICIO</t>
  </si>
  <si>
    <t xml:space="preserve">resma x 500  hojas tamaño oficio color celeste-Cance        </t>
  </si>
  <si>
    <t>resmas  carta</t>
  </si>
  <si>
    <t>resmas oficio</t>
  </si>
  <si>
    <t>Respaldo Lumbar</t>
  </si>
  <si>
    <t>Respirador 3M</t>
  </si>
  <si>
    <t>RESPIRADOR MEDIO ROSTRO</t>
  </si>
  <si>
    <t>Respirador p/olores 3M 10 U</t>
  </si>
  <si>
    <t>REVOLVEDOR DE MADERA</t>
  </si>
  <si>
    <t xml:space="preserve">riel corredera color café-INFRAESTRUCTURA                   </t>
  </si>
  <si>
    <t xml:space="preserve">ROCIADOR ATOMIZADOR COLOR VERDE                             </t>
  </si>
  <si>
    <t>RODILLERA PAR</t>
  </si>
  <si>
    <t xml:space="preserve">RODILLERAS                                                  </t>
  </si>
  <si>
    <t xml:space="preserve">RODILLERAS DE SEGURIDAD </t>
  </si>
  <si>
    <t xml:space="preserve">rodillo 18cm 7" esponja polibretano -INFRAESTRUCTURA        </t>
  </si>
  <si>
    <t xml:space="preserve">RODILLO 23CM CHIPORRO RECURSOS FISICOS                      </t>
  </si>
  <si>
    <t>rollo atención publico</t>
  </si>
  <si>
    <t>Rollo de algodón hidrofilo</t>
  </si>
  <si>
    <t xml:space="preserve">rollo de cordel x 10 mts -PROGRAMAS SALUD MENTAL            </t>
  </si>
  <si>
    <t>Rollo de Gasa</t>
  </si>
  <si>
    <t>ROLLO ETIQUETA TERMICA ADHESIVA 80 X 50</t>
  </si>
  <si>
    <t>ROLLO SU TURNO</t>
  </si>
  <si>
    <t>ROLLO TERMICO (5,7 CM)</t>
  </si>
  <si>
    <t>ROLLO TERMICO (8 CM)</t>
  </si>
  <si>
    <t>rollo termico 57x41 (unidad)</t>
  </si>
  <si>
    <t>ROLLO TURNO COLOR AMARILLO</t>
  </si>
  <si>
    <t>ROLLO TURNO COLOR BLANCO</t>
  </si>
  <si>
    <t>ROLLO TURNO DE LLAMADO</t>
  </si>
  <si>
    <t>ROLLO TURNO ESTANDAR CELESTE</t>
  </si>
  <si>
    <t>ROLLO TURNO STANDAR ROSADO</t>
  </si>
  <si>
    <t xml:space="preserve">rollos carton corrugado  para pintatar color café 12        </t>
  </si>
  <si>
    <t xml:space="preserve">ROLLOS PAPEL BOND 91X50MTS DPTO. PROMO                      </t>
  </si>
  <si>
    <t xml:space="preserve">ROLLOS TERMICOS 80MMX 80 MTS. P/TURNOS </t>
  </si>
  <si>
    <t xml:space="preserve">ROTAFOLIO HANTA VIRUS  ZOONOSIS                             </t>
  </si>
  <si>
    <t xml:space="preserve">rotafolio protegete de la hidatidosis -PROGRAMA ZOON        </t>
  </si>
  <si>
    <t xml:space="preserve">ROUTER                                                      </t>
  </si>
  <si>
    <t>Ruedas Silla</t>
  </si>
  <si>
    <t>SABANILLA</t>
  </si>
  <si>
    <t xml:space="preserve">SABANILLAS ROLLO 48 MTS COLOR BLANCO PQT X 2 UNIDADE        </t>
  </si>
  <si>
    <t>saca corche palanca (unidad)</t>
  </si>
  <si>
    <t>saca corche pinza (unidad)</t>
  </si>
  <si>
    <t>SACA CORCHETE</t>
  </si>
  <si>
    <t>saca corchete palanca</t>
  </si>
  <si>
    <t>Saca corchetes palanca metal</t>
  </si>
  <si>
    <t>Saca punta con recipiente</t>
  </si>
  <si>
    <t>SACA PUNTAS</t>
  </si>
  <si>
    <t>SACACORCHETE METÁLICO TIPO PALETA</t>
  </si>
  <si>
    <t>SACACORCHETE PALANCA METÁLICO</t>
  </si>
  <si>
    <t>SACACORCHETE PINZA METÁLICO</t>
  </si>
  <si>
    <t>SACACORCHETE STANDARD</t>
  </si>
  <si>
    <t>Sacacorchetes</t>
  </si>
  <si>
    <t xml:space="preserve">SACACORCHETES DE PALANCA METALICO                           </t>
  </si>
  <si>
    <t>Sacacorchetes mariposa</t>
  </si>
  <si>
    <t>SACACORCHETES TIPO PALANCA</t>
  </si>
  <si>
    <t>SACACORCHETES TIPO PERRO</t>
  </si>
  <si>
    <t>sacapunta</t>
  </si>
  <si>
    <t>Sacapunta Metalico</t>
  </si>
  <si>
    <t xml:space="preserve">SACAPUNTA METALICO                                          </t>
  </si>
  <si>
    <t>SACAPUNTA METÁLICOS</t>
  </si>
  <si>
    <t>SACAPUNTAS</t>
  </si>
  <si>
    <t xml:space="preserve">SACHET CAFE INDIVIDUAL  OPERATIVO DAF                       </t>
  </si>
  <si>
    <t>Sachet cera crema piso</t>
  </si>
  <si>
    <t xml:space="preserve">SACHET DE AZUCAR  INDIVIDUAL OPERATIVO DAF                  </t>
  </si>
  <si>
    <t xml:space="preserve">SACHET ENDULZANTE  OPERATIVO DAF                            </t>
  </si>
  <si>
    <t>SACO EXTRA OFICIO KRAFT</t>
  </si>
  <si>
    <t xml:space="preserve">saco yeso x25kg -INFRAESTRUCTURA                            </t>
  </si>
  <si>
    <t>Scoch 18 mm x 30 mt</t>
  </si>
  <si>
    <t>scoch 18x30 "chico, escritorio"</t>
  </si>
  <si>
    <t>scoch 18x40 "grande"</t>
  </si>
  <si>
    <t xml:space="preserve">SCOCH CHICO                                                 </t>
  </si>
  <si>
    <t>SCOTCH</t>
  </si>
  <si>
    <t>SCOTCH 18MM</t>
  </si>
  <si>
    <t>scotch chico</t>
  </si>
  <si>
    <t xml:space="preserve">SCOTCH TRANSP. 12MM X 25 MT </t>
  </si>
  <si>
    <t>Scoth 18x30</t>
  </si>
  <si>
    <t xml:space="preserve">sellador acrilico pintable unidades lote ST2305A ven        </t>
  </si>
  <si>
    <t xml:space="preserve">sellador acrilico siliconizado pintable unidades lot        </t>
  </si>
  <si>
    <t xml:space="preserve">SELLANTE TAPA GOTERAS EN TUBO                               </t>
  </si>
  <si>
    <t xml:space="preserve">sello flexible antifugas universal 2-INFRAESTRUCTURA        </t>
  </si>
  <si>
    <t>SELLOS DE SEGURIDAD DE PLÁSTICO NUMERADO (UDS)</t>
  </si>
  <si>
    <t xml:space="preserve">SEÑALETICA EDUCATIVA PROMOCION                              </t>
  </si>
  <si>
    <t>Señaletica Triangular 20x100</t>
  </si>
  <si>
    <t>SEPARADOR ABECEDARIO</t>
  </si>
  <si>
    <t>separador alfabético oficio</t>
  </si>
  <si>
    <t>SEPARADOR CARTA 6 DIVIS COLOR</t>
  </si>
  <si>
    <t>Separador Carta 6 Divisiones en colores</t>
  </si>
  <si>
    <t>SEPARADOR CARTA ALFABETICO A-Z</t>
  </si>
  <si>
    <t>SEPARADOR CARTA COLOR</t>
  </si>
  <si>
    <t xml:space="preserve">SEPARADOR COLOR OFICIO </t>
  </si>
  <si>
    <t>separador de archivos colores "carta"(unidad)</t>
  </si>
  <si>
    <t>separador de archivos colores "oficio"(unidad)</t>
  </si>
  <si>
    <t>separador de archivos enumerado 1-31 (carta)</t>
  </si>
  <si>
    <t>separador de archivos enumerado 1-31 (oficio)</t>
  </si>
  <si>
    <t>separador mensual oficio</t>
  </si>
  <si>
    <t>SEPARADOR MODULAR</t>
  </si>
  <si>
    <t>SEPARADOR OF. ALFABETICO</t>
  </si>
  <si>
    <t>Separador Oficio 31 Dias</t>
  </si>
  <si>
    <t>SEPARADOR OFICIO 6 DIVIS COLOR</t>
  </si>
  <si>
    <t xml:space="preserve">SEPARADOR OFICIO 6 DIVIS COLOR </t>
  </si>
  <si>
    <t>Separador Oficio 6 Divisiones en colores</t>
  </si>
  <si>
    <t>Separador Oficio 6 Posiciones</t>
  </si>
  <si>
    <t>Separador Oficio Alfabetico</t>
  </si>
  <si>
    <t>SEPARADOR OFICIO SET 6 DIVISIONES COLOR</t>
  </si>
  <si>
    <t>separadores</t>
  </si>
  <si>
    <t>separadores carta 6 posiciones</t>
  </si>
  <si>
    <t>SEPARADORES DE OFICIO</t>
  </si>
  <si>
    <t>separadores oficio 6 posiciones</t>
  </si>
  <si>
    <t xml:space="preserve">SET DE 6 SEPARADORES PARA ARCHIVOS CARTA                    </t>
  </si>
  <si>
    <t xml:space="preserve">SET DE 6 SEPARADORES PARA ARCHIVOS OFICIO                   </t>
  </si>
  <si>
    <t xml:space="preserve">SET DE BANDERITAS COLORES SURTIDOS                          </t>
  </si>
  <si>
    <t>SET DE LIMPIEZA COMPUTADOR</t>
  </si>
  <si>
    <t xml:space="preserve">SET DE REPUESTOS CARTONERO                                  </t>
  </si>
  <si>
    <t xml:space="preserve">SET DE SERVICIOS CUCHARA Y TENEDOR COLOR ROJO               </t>
  </si>
  <si>
    <t xml:space="preserve">SET HOJAS DE SIERRA CALADORA                                </t>
  </si>
  <si>
    <t xml:space="preserve">SET HOJAS SIERRA METAL                                      </t>
  </si>
  <si>
    <t>SET JUEGO SEPARADORES OFICIO 6 POSICIONES DIMERC</t>
  </si>
  <si>
    <t xml:space="preserve">set laminas de juegos demencias x 30 hojas cada una         </t>
  </si>
  <si>
    <t>SET PLUMONES X 4 COLORES</t>
  </si>
  <si>
    <t>SET SEPARADOR TAMAÑO CARTA</t>
  </si>
  <si>
    <t>SET SEPARADORES OFICIO</t>
  </si>
  <si>
    <t xml:space="preserve">SHAMPOO 1 LITREO AUTOMOVIL </t>
  </si>
  <si>
    <t>Shampoo Para Auto</t>
  </si>
  <si>
    <t xml:space="preserve">sifon lavamanos -INFRAESTRUCTURA                            </t>
  </si>
  <si>
    <t xml:space="preserve">sifon lavaplatos  de 1 1/2-INFRAESTRUCTURA                  </t>
  </si>
  <si>
    <t>Silicona</t>
  </si>
  <si>
    <t>SILICONA AUTOMOVIL</t>
  </si>
  <si>
    <t>silicona automóvil</t>
  </si>
  <si>
    <t xml:space="preserve">SILICONA AUTOMOVIL </t>
  </si>
  <si>
    <t xml:space="preserve">silicona baño y cocina + fungicida unidades vence 24        </t>
  </si>
  <si>
    <t xml:space="preserve">silicona baño y cocina anti hongos unidades-INFRAEST        </t>
  </si>
  <si>
    <t>silicona para vehiculo (unidad)</t>
  </si>
  <si>
    <t xml:space="preserve">SILICONA SPRAY </t>
  </si>
  <si>
    <t xml:space="preserve">SILICONA VEHICULOS                                          </t>
  </si>
  <si>
    <t xml:space="preserve">sillas  plegable funcionamiento                             </t>
  </si>
  <si>
    <t>sobre  13x24 (unidad)</t>
  </si>
  <si>
    <t>SOBRE 1/2 CARTA</t>
  </si>
  <si>
    <t>Sobre 1/2 Oficio Blanco</t>
  </si>
  <si>
    <t xml:space="preserve">SOBRE 1/2 OFICIO BLANCO                                     </t>
  </si>
  <si>
    <t>SOBRE 1/2 OFICIO BLANCO 20X26</t>
  </si>
  <si>
    <t>SOBRE 1/2 OFICIO BLANCO 90 GRS.</t>
  </si>
  <si>
    <t>SOBRE 1/2 OFICIO PAQUETE (50 UND)</t>
  </si>
  <si>
    <t>sobre 1/2 oficio unidad</t>
  </si>
  <si>
    <t>SOBRE 1/3 OFICIO BLANCO 13X24</t>
  </si>
  <si>
    <t>SOBRE 1/3 OFICIO BLANCO UNIDAD</t>
  </si>
  <si>
    <t>sobre 1/3 oficio unidad</t>
  </si>
  <si>
    <t>SOBRE 1/4 OFICIO  BLANCO 12X17</t>
  </si>
  <si>
    <t>Sobre 1/4 Oficio 13x19 blanco</t>
  </si>
  <si>
    <t>SOBRE 1/4 OFICIO 19X13 PAQUETE (50 UND)</t>
  </si>
  <si>
    <t xml:space="preserve">SOBRE 1/4 OFICIO BLANCO                                     </t>
  </si>
  <si>
    <t>sobre 1/4 oficio unidad</t>
  </si>
  <si>
    <t>sobre 10x23 (unidad)</t>
  </si>
  <si>
    <t>sobre 13x19 (unidad)</t>
  </si>
  <si>
    <t>sobre 15x23 (1/2 carta) (unidad)</t>
  </si>
  <si>
    <t>sobre 20x26 (1/2 oficio) (unidad)</t>
  </si>
  <si>
    <t>SOBRE AMERICANO BLANCO</t>
  </si>
  <si>
    <t xml:space="preserve">SOBRE AMERICANO BLANCO                                      </t>
  </si>
  <si>
    <t>SOBRE AMERICANO BLANCO 10X23</t>
  </si>
  <si>
    <t>SOBRE AMERICANO BLANCO 80 GRS</t>
  </si>
  <si>
    <t xml:space="preserve">SOBRE AMERICANO CON VENTANA PQT X 10 UNIDADES               </t>
  </si>
  <si>
    <t>sobre americano paquete x50</t>
  </si>
  <si>
    <t xml:space="preserve">SOBRE CARTA </t>
  </si>
  <si>
    <t>Sobre carta 12,4x15,4 blanco</t>
  </si>
  <si>
    <t>SOBRE CARTA 12,5X15,5 CM</t>
  </si>
  <si>
    <t>SOBRE CARTA BLANCO</t>
  </si>
  <si>
    <t xml:space="preserve">SOBRE CARTA BLANCO CHICO 124X154                            </t>
  </si>
  <si>
    <t>SOBRE CARTA BLANCO PAQUETE (50 UND)</t>
  </si>
  <si>
    <t>Sobre carta grande kraft</t>
  </si>
  <si>
    <t>sobre carta paquete x50</t>
  </si>
  <si>
    <t>SOBRE CD</t>
  </si>
  <si>
    <t>Sobre de papel CD.DVD</t>
  </si>
  <si>
    <t>SOBRE MEDIO OFICIO</t>
  </si>
  <si>
    <t>SOBRE MEDIO OFICIO CARTA BLANCO</t>
  </si>
  <si>
    <t>sobre oficio</t>
  </si>
  <si>
    <t>sobre oficio (unidad)</t>
  </si>
  <si>
    <t>SOBRE OFICIO BLANCO</t>
  </si>
  <si>
    <t>SOBRE OFICIO BLANCO 24X34CM</t>
  </si>
  <si>
    <t xml:space="preserve">SOBRE OFICIO BLANCO TIPO CARTA </t>
  </si>
  <si>
    <t>sobre oficio extra saco (unidad)</t>
  </si>
  <si>
    <t>Sobre oficio interior burbuja</t>
  </si>
  <si>
    <t>sobre oficio kraft (unidad)</t>
  </si>
  <si>
    <t>SOBRE OFICIO SACO BLANCO</t>
  </si>
  <si>
    <t xml:space="preserve">SOBRE PARA CD                                               </t>
  </si>
  <si>
    <t xml:space="preserve">sobre para condon femenino-VIH                              </t>
  </si>
  <si>
    <t xml:space="preserve">sobre para condon masculino -VIH                            </t>
  </si>
  <si>
    <t>SOBRE SAC.1/2 OF.KRAF</t>
  </si>
  <si>
    <t>SOBRE SACO 1/2 OFICIO BLANCO 19X26,5</t>
  </si>
  <si>
    <t>SOBRE SACO EXTRA OFICIO (CAFE) PAQUETE (50 UNIDADES)</t>
  </si>
  <si>
    <t>SOBRE SACO EXTRA OFICIO BLANCO</t>
  </si>
  <si>
    <t>SOBRE SACO EXTRA OFICIO CRAFT</t>
  </si>
  <si>
    <t>SOBRE SACO EXTRA OFICIO KRAFT</t>
  </si>
  <si>
    <t>Sobre saco extraoficio Blanco</t>
  </si>
  <si>
    <t>Sobre saco extraoficio café</t>
  </si>
  <si>
    <t>SOBRE SACO KRAFT EXTRA OFICIO  30X40</t>
  </si>
  <si>
    <t>sobre saco oficio blanco</t>
  </si>
  <si>
    <t xml:space="preserve">SOBRE SACO OFICIO BLANCO                                    </t>
  </si>
  <si>
    <t>SOBRE SACO OFICIO BLANCO PAQUETE (25 UND.)</t>
  </si>
  <si>
    <t>Sobre saco oficio Café</t>
  </si>
  <si>
    <t>SOBRE SACO OFICIO CAFE PAQUETE (50 UND)</t>
  </si>
  <si>
    <t>Sobre Saco tamaño Carta</t>
  </si>
  <si>
    <t>sobre saco universal extra-oficio cafe paquete x50</t>
  </si>
  <si>
    <t xml:space="preserve">Sobres 1/1 Oficio </t>
  </si>
  <si>
    <t>Sobres 1/2 Oficio</t>
  </si>
  <si>
    <t>Sobres 1/4 Oficio</t>
  </si>
  <si>
    <t>SOBRES AMERICANO</t>
  </si>
  <si>
    <t>SOBRES AMERICANO CON VENTANA</t>
  </si>
  <si>
    <t>Sobres Americanos</t>
  </si>
  <si>
    <t xml:space="preserve">SOBRES CARTA </t>
  </si>
  <si>
    <t>SOBRES COMPIN</t>
  </si>
  <si>
    <t>Sobres Extra-Oficio 30X40Kraft</t>
  </si>
  <si>
    <t>SOBRES SACO BLANCO EXTRAGRANDE</t>
  </si>
  <si>
    <t>SOBRES SACO OFICIO</t>
  </si>
  <si>
    <t>SOLUCIÓN BUFFER Ph 7,01 500ml</t>
  </si>
  <si>
    <t>Solución de llenado de Electrodo</t>
  </si>
  <si>
    <t>Soporte extintor de 2 Kilos</t>
  </si>
  <si>
    <t>Soporte extintor de 6 Kilos</t>
  </si>
  <si>
    <t xml:space="preserve">SOPORTE MONITOR prevencion                                  </t>
  </si>
  <si>
    <t>Soporte para 6 micropipetas Brand (Transferpette)</t>
  </si>
  <si>
    <t>SOPORTE PARA DOCUMENTOS</t>
  </si>
  <si>
    <t>Soporte Tripode CO2 5KG</t>
  </si>
  <si>
    <t>SORE AMERICANO BLANCO</t>
  </si>
  <si>
    <t xml:space="preserve">SUJETADORES PLASTICOSPARA CARPETA X 50 UNDS                 </t>
  </si>
  <si>
    <t>SYNERGYPAK DE 0,22 um para sistemas Synergy alimentados con agua pura o destilada</t>
  </si>
  <si>
    <t>T673220 TINTA EPSON CYA L800</t>
  </si>
  <si>
    <t>T673320 EPSON MAGENTA L800</t>
  </si>
  <si>
    <t>T673420 TINTA EPSON YELLOW L800</t>
  </si>
  <si>
    <t>T67362 EPSON LIGTH MAGENTA L800</t>
  </si>
  <si>
    <t>Tabla Anotador Oficio</t>
  </si>
  <si>
    <t>TABLA APOYO PORTAPALES OFICIO MADERA</t>
  </si>
  <si>
    <t>TABLA APRETAPAPEL OFICIO</t>
  </si>
  <si>
    <t xml:space="preserve">TABLA APRIETA PAPEL OFICIO USADAS , MADERA </t>
  </si>
  <si>
    <t>TABLA PORTAPAPELES PARA ANOTACIONES</t>
  </si>
  <si>
    <t>TABLETAS DE SANEAMIENTO ELGACT 1000000</t>
  </si>
  <si>
    <t>TABLILLA CON APRETADOR OF</t>
  </si>
  <si>
    <t>tablilla con apretador t/oficio</t>
  </si>
  <si>
    <t>Taco Adhesivo Chico</t>
  </si>
  <si>
    <t>Taco Adhesivo Mediano</t>
  </si>
  <si>
    <t>taco apuntes 90x90 "500 hjs" (unidad)</t>
  </si>
  <si>
    <t>Taco Calendario</t>
  </si>
  <si>
    <t>TACO CALENDARIO GRANDE</t>
  </si>
  <si>
    <t>TACO DE APUNTES DE 9X9</t>
  </si>
  <si>
    <t>TACOS CALENDARIO</t>
  </si>
  <si>
    <t xml:space="preserve">TALONARIO INSPECCION -PROGRAMA EPIDEMIOLOGIA                </t>
  </si>
  <si>
    <t xml:space="preserve">talonario tarjeta identificacion-PROGRAMA ZOONOSIS          </t>
  </si>
  <si>
    <t>Tambor 1060</t>
  </si>
  <si>
    <t>TAMBOR BROTHER DR2340</t>
  </si>
  <si>
    <t>TAMBOR DR 600 ( HL 6050D-HL-6050DN)</t>
  </si>
  <si>
    <t>TAMBOR DR1060 DRUM BROTHER MAQ HL</t>
  </si>
  <si>
    <t>TAMBOR HP Q3964A</t>
  </si>
  <si>
    <t>TAMBOR PARA IMPRESORAS (19A)</t>
  </si>
  <si>
    <t xml:space="preserve">TAMBOR TINTA                                                </t>
  </si>
  <si>
    <t>TAMPON</t>
  </si>
  <si>
    <t>Tampón</t>
  </si>
  <si>
    <t>tampón azul</t>
  </si>
  <si>
    <t>TAMPON DACTILAR</t>
  </si>
  <si>
    <t>tampón dactilar</t>
  </si>
  <si>
    <t xml:space="preserve">TAMPÓN MEDIANO </t>
  </si>
  <si>
    <t>tampón negro</t>
  </si>
  <si>
    <t>tampon para tinta (unidad)</t>
  </si>
  <si>
    <t xml:space="preserve">TANPON TINTA  COLOR NEGRO                                   </t>
  </si>
  <si>
    <t xml:space="preserve">TAPA ASIENTO WC                                             </t>
  </si>
  <si>
    <t>tapa de expediente de cartulina verde x100</t>
  </si>
  <si>
    <t>TAPA PP SEPTA RANURADA, PTFE BLANCO, SILICONA ROJA, 9mm</t>
  </si>
  <si>
    <t>Tapa vial septa ranurada</t>
  </si>
  <si>
    <t>TAPA WC BLANCA STANDARD FANALOZA SSGG</t>
  </si>
  <si>
    <t>TAPAS VIALES, Filters Caps, 5ml de 250 uds x pqte</t>
  </si>
  <si>
    <t>TAPON AUDITIVO AUTOEXPANDIBLE DESECHABLE S/ CORDON</t>
  </si>
  <si>
    <t>Tapon Oido 3M</t>
  </si>
  <si>
    <t xml:space="preserve">TAPONES PARA COCINA Y BAÑOS                                 </t>
  </si>
  <si>
    <t xml:space="preserve">TARJETAS PVC BLANCAS SIN IMPRESION RRHH </t>
  </si>
  <si>
    <t>Tarro Pintura Amarillo</t>
  </si>
  <si>
    <t xml:space="preserve">tarros de basura con tapa color VERDE                       </t>
  </si>
  <si>
    <t xml:space="preserve">tarros de basura con tapa de 120lt color amarillo           </t>
  </si>
  <si>
    <t xml:space="preserve">tarugo  volcanita 15-19 mm unidades-INFRAESTRUCTURA         </t>
  </si>
  <si>
    <t xml:space="preserve">tarugo 6 mm unidades-INFRAESTRUCTURA                        </t>
  </si>
  <si>
    <t xml:space="preserve">tarugo fibrocemento 3-6mm unidades-INFRAESTRUCTURA          </t>
  </si>
  <si>
    <t xml:space="preserve">tarugo mariposa unidades-INFRAESTRUCTURA                    </t>
  </si>
  <si>
    <t xml:space="preserve">tarugo volcanita 9-13mm unidades-INFRAESTRUCTURA            </t>
  </si>
  <si>
    <t xml:space="preserve">TAZA ACERO INOXIDABLE CON MANGO DE GANCHO                   </t>
  </si>
  <si>
    <t>Teclado Mouse Inalambrico</t>
  </si>
  <si>
    <t xml:space="preserve">teflon 1/2 agua fria -INFRAESTRUCTURA                       </t>
  </si>
  <si>
    <t xml:space="preserve">teflon 3/4 agua fria -INFRAESTRUCTURA                       </t>
  </si>
  <si>
    <t xml:space="preserve">teflon gas -INFRAESTRUCTURA                                 </t>
  </si>
  <si>
    <t>Tela Adhesiva con dispensador</t>
  </si>
  <si>
    <t>Tela adhesiva para ojos</t>
  </si>
  <si>
    <t xml:space="preserve">terminal HI 1/2 -INFRAESTRUCTURA                            </t>
  </si>
  <si>
    <t>TERMO 1 LITRO</t>
  </si>
  <si>
    <t xml:space="preserve">TERMO AGUA 1 LITRO                                          </t>
  </si>
  <si>
    <t>TERMOMETRO</t>
  </si>
  <si>
    <t>TERMOMETRO BROWN BFH</t>
  </si>
  <si>
    <t>TERMOMETRO CLINICO DIGITAL</t>
  </si>
  <si>
    <t>TERMOMETRO DE FRENTE INFRAROJO</t>
  </si>
  <si>
    <t>Termometro digital</t>
  </si>
  <si>
    <t>TERMOMETRO F102</t>
  </si>
  <si>
    <t>TERMOMETRO HAIER R1B1</t>
  </si>
  <si>
    <t xml:space="preserve">TERMOMETRO INFRAROJO DIJITAL                                </t>
  </si>
  <si>
    <t xml:space="preserve">TERMOMETRO ORAL                                             </t>
  </si>
  <si>
    <t>tijera (unidad)</t>
  </si>
  <si>
    <t>Tijera 14 cm</t>
  </si>
  <si>
    <t>TIJERA OFICINA</t>
  </si>
  <si>
    <t>TIJERA OFICINA 16 CM</t>
  </si>
  <si>
    <t xml:space="preserve">TIJERA OFICINA 16 CM </t>
  </si>
  <si>
    <t>TIJERAS</t>
  </si>
  <si>
    <t xml:space="preserve">TIJERAS CHICA                                               </t>
  </si>
  <si>
    <t xml:space="preserve">TIJERAS MEDIANAS                                            </t>
  </si>
  <si>
    <t>TIJERAS METÁLICAS</t>
  </si>
  <si>
    <t>Tijeras para curacion</t>
  </si>
  <si>
    <t>timbre 47x18 (unidad)</t>
  </si>
  <si>
    <t>TIMBRE FECHADOR</t>
  </si>
  <si>
    <t>TIMBRE RECIBIDO JURIDICA</t>
  </si>
  <si>
    <t xml:space="preserve">tineta de adhesivo aderencia para yeso y mortero de         </t>
  </si>
  <si>
    <t xml:space="preserve">TINETA ESMALTE 4GL  AL AGUA RECURSOS FISICOS                </t>
  </si>
  <si>
    <t xml:space="preserve">tineta pasta muro tajamar -INFRAESTRUCTURA                  </t>
  </si>
  <si>
    <t xml:space="preserve">tinetas pasta muro tx x 24kg-INFRAESTRUCTURA                </t>
  </si>
  <si>
    <t>TINTA AZUL (PARA TIMBRES)</t>
  </si>
  <si>
    <t>TINTA CANON BCI 21 BK</t>
  </si>
  <si>
    <t>TINTA CANON BCI 21 COLOR</t>
  </si>
  <si>
    <t>TINTA CANON CYAN GI-190C</t>
  </si>
  <si>
    <t>TINTA CANON MAGENTA GI-190M</t>
  </si>
  <si>
    <t>TINTA CANON NEGRA GI-190BK</t>
  </si>
  <si>
    <t>TINTA CANON YELLOW GI-190Y</t>
  </si>
  <si>
    <t>TINTA COLOR ROJO (TIMBRES)</t>
  </si>
  <si>
    <t>TINTA DE TIMBRE COLOR NEGRO</t>
  </si>
  <si>
    <t xml:space="preserve">TINTA DE TIMBRE COLOR NEGRO </t>
  </si>
  <si>
    <t>TINTA DE TIMBRE COLOR ROJO</t>
  </si>
  <si>
    <t xml:space="preserve">TINTA DE TIMBRE COLOR ROJO </t>
  </si>
  <si>
    <t>TINTA EPSON T664120-AL BLACK</t>
  </si>
  <si>
    <t>TINTA EPSON T664220-AL CYAN</t>
  </si>
  <si>
    <t>TINTA EPSON T664320-AL MAGENTA</t>
  </si>
  <si>
    <t>TINTA EPSON T664420-AL YELLOW</t>
  </si>
  <si>
    <t>Tinta Microporosa</t>
  </si>
  <si>
    <t>Tinta Microporoso azul</t>
  </si>
  <si>
    <t>TINTA NEGRA (PARA TIMBRES)</t>
  </si>
  <si>
    <t>tinta para tampon azul (unidad)</t>
  </si>
  <si>
    <t xml:space="preserve">TINTA PARA TAMPON COLOR AZUL                                </t>
  </si>
  <si>
    <t xml:space="preserve">TINTA PARA TAMPON COLOR NEGRO                               </t>
  </si>
  <si>
    <t>tinta para tampon negro (unidad)</t>
  </si>
  <si>
    <t>tinta para tampon rojo (unidad)</t>
  </si>
  <si>
    <t>Tinta para timbre azul</t>
  </si>
  <si>
    <t>TINTA PARA TIMBRE MARCA TRODAT, COLOR NEGRO</t>
  </si>
  <si>
    <t>tinta para timbre metálico</t>
  </si>
  <si>
    <t>TINTA PARA TIMBRE TRODAT, COLOR AZUL</t>
  </si>
  <si>
    <t>TINTA PARA TIMBRES DE NOTIFICACION</t>
  </si>
  <si>
    <t>TINTA STEPHENS BK 250 ML PARA TAMPON</t>
  </si>
  <si>
    <t>TINTA T6641 BLACK (GENERIC)</t>
  </si>
  <si>
    <t>TINTA T6642 CYAN (GENERIC)</t>
  </si>
  <si>
    <t>TINTA T6643 MAGENTA (GENERIC)</t>
  </si>
  <si>
    <t>TINTA T6644 YELLOW (GENERIC)</t>
  </si>
  <si>
    <t>TINTA TAMPON AZUL</t>
  </si>
  <si>
    <t>tinta tampón azul</t>
  </si>
  <si>
    <t>TINTA TAMPON NEGRA</t>
  </si>
  <si>
    <t>TINTA TAMPON NEGRO</t>
  </si>
  <si>
    <t>tinta tampón negro</t>
  </si>
  <si>
    <t>TINTA TAMPON ROJA</t>
  </si>
  <si>
    <t>TINTA TAMPÓN ROJA 20CC TALINAY</t>
  </si>
  <si>
    <t>Tinta Tampon Rojo</t>
  </si>
  <si>
    <t>tinta tampón rojo</t>
  </si>
  <si>
    <t>TINTA TAMPON ROJO 27ML</t>
  </si>
  <si>
    <t>TINTA TAMPON VERDE</t>
  </si>
  <si>
    <t>TINTA TIMBRE FOLIADOR OF. PARTES</t>
  </si>
  <si>
    <t>Tinta Trodat 7011 Azul</t>
  </si>
  <si>
    <t>Tinta Trodat 7011 Negra</t>
  </si>
  <si>
    <t>Tinta Trodat 7011 Roja</t>
  </si>
  <si>
    <t xml:space="preserve">TINTAS HP 711 X COLRES    M,Y,N,C PROMOCION                 </t>
  </si>
  <si>
    <t>TIRA PORTA LEYENDA</t>
  </si>
  <si>
    <t>tiras de visores</t>
  </si>
  <si>
    <t>TIRAS PARA VISORES</t>
  </si>
  <si>
    <t>tiras para visores 250uni. 6 colores porta leyenda (unidad)</t>
  </si>
  <si>
    <t>TIRITAS PARA VISORES</t>
  </si>
  <si>
    <t>toalla clin</t>
  </si>
  <si>
    <t>toalla de papel 250 mts</t>
  </si>
  <si>
    <t>TOALLA DE PAPEL BLANCO PAQUETE DE 2 ROLLO DE 250 M</t>
  </si>
  <si>
    <t>TOALLA DE PAPEL DOBLADA (pqte. 250 hjs.)</t>
  </si>
  <si>
    <t>TOALLA DE PAPEL INDUSTRIAL</t>
  </si>
  <si>
    <t xml:space="preserve">TOALLA DE PAPEL INDUSTRIAL </t>
  </si>
  <si>
    <t>toalla de papel jumbo</t>
  </si>
  <si>
    <t>TOALLA DE PAPEL NOVA SIMPLE PAQ. X 3 UNIDADES</t>
  </si>
  <si>
    <t xml:space="preserve">Toalla Desechable Tork </t>
  </si>
  <si>
    <t>toalla húmeda desinfectante</t>
  </si>
  <si>
    <t>Toalla Jumbo</t>
  </si>
  <si>
    <t>Toalla Jumbo Ministro</t>
  </si>
  <si>
    <t>TOALLA NOVA (rollos)</t>
  </si>
  <si>
    <t>toalla papel nova 100 mt laboratorio bto. norte</t>
  </si>
  <si>
    <t xml:space="preserve">TOALLA PARA DISPENSADOR </t>
  </si>
  <si>
    <t xml:space="preserve">TOALLAS INTERFOLIADAS </t>
  </si>
  <si>
    <t>Toallita Elite</t>
  </si>
  <si>
    <t>Toallitas desinfectante</t>
  </si>
  <si>
    <t xml:space="preserve">TOALLITAS DESINFECTANTE                                     </t>
  </si>
  <si>
    <t xml:space="preserve">TOALLITAS HUMEDAS                                           </t>
  </si>
  <si>
    <t>TOLDOS</t>
  </si>
  <si>
    <t xml:space="preserve">toldos de 3x3 funcionamiento                                </t>
  </si>
  <si>
    <t xml:space="preserve">TOLLAS INTERFOLIADAS CAJAS </t>
  </si>
  <si>
    <t>Toma de presion tipo digital brazo</t>
  </si>
  <si>
    <t xml:space="preserve">TONER                                                       </t>
  </si>
  <si>
    <t>TONER - 35A - NEGRO</t>
  </si>
  <si>
    <t>TONER  49 A - Q5949A</t>
  </si>
  <si>
    <t>TONER 1060</t>
  </si>
  <si>
    <t>TONER 2340</t>
  </si>
  <si>
    <t>TONER 3479</t>
  </si>
  <si>
    <t>TONER -7553A - Q5949A</t>
  </si>
  <si>
    <t>TONER ALT LASER H-CE390X</t>
  </si>
  <si>
    <t xml:space="preserve">TONER ALT. CE410X </t>
  </si>
  <si>
    <t>TONER ALT. CE411A</t>
  </si>
  <si>
    <t>TONER ALT. CE413A</t>
  </si>
  <si>
    <t>TONER B-DR 820</t>
  </si>
  <si>
    <t>TONER BROTHE TN2340</t>
  </si>
  <si>
    <t>TONER BROTHER 225M</t>
  </si>
  <si>
    <t>TONER BROTHER DR-720</t>
  </si>
  <si>
    <t>Toner Brother TN 620</t>
  </si>
  <si>
    <t>TONER BROTHER TN-310 BLACK</t>
  </si>
  <si>
    <t>TONER BROTHER TN-310 CYAN</t>
  </si>
  <si>
    <t>TONER BROTHER TN-310 YELLOW</t>
  </si>
  <si>
    <t>TONER BROTHER TN-620</t>
  </si>
  <si>
    <t>TONER BROTHER TN-670</t>
  </si>
  <si>
    <t>TONER B-TN - 660 - 2320</t>
  </si>
  <si>
    <t>TONER CANON GPR-22</t>
  </si>
  <si>
    <t>TONER CE390 A LASERJET HP</t>
  </si>
  <si>
    <t>TONER CF279A</t>
  </si>
  <si>
    <t>TONER DR 221 CL</t>
  </si>
  <si>
    <t>TONER H-505A - 280A</t>
  </si>
  <si>
    <t>tóner hp</t>
  </si>
  <si>
    <t>Toner Hp 125A cyan</t>
  </si>
  <si>
    <t>Toner Hp 125A negro</t>
  </si>
  <si>
    <t>Toner Hp 125A yellow</t>
  </si>
  <si>
    <t>TONER HP 126A CYA UNIDAD</t>
  </si>
  <si>
    <t>TONER HP 126A MAGENTA UNIDAD</t>
  </si>
  <si>
    <t>TONER HP 126A YELLOW UNIDAD</t>
  </si>
  <si>
    <t>TONER HP 204A AMARILLO</t>
  </si>
  <si>
    <t>TONER HP 204A CIAN</t>
  </si>
  <si>
    <t>TONER HP 204A MAGENTA</t>
  </si>
  <si>
    <t>TONER HP 204A NEGRO</t>
  </si>
  <si>
    <t>TONER HP 504X</t>
  </si>
  <si>
    <t>TONER HP 85-A NEGRO</t>
  </si>
  <si>
    <t>TONER HP CE255A</t>
  </si>
  <si>
    <t>TONER HP CE285A (85A)</t>
  </si>
  <si>
    <t>TONER HP CE505A (05A)</t>
  </si>
  <si>
    <t>TONER HP CF217A</t>
  </si>
  <si>
    <t>TONER HP CF280A (80A)</t>
  </si>
  <si>
    <t>TONER HP Q 2612 A</t>
  </si>
  <si>
    <t>TONER HP Q2612A (12A)</t>
  </si>
  <si>
    <t>TONER HP Q3960A BLACK</t>
  </si>
  <si>
    <t>TONER HP Q3961A CYAN</t>
  </si>
  <si>
    <t>TONER HP Q3962A YELOW</t>
  </si>
  <si>
    <t>TONER HP Q3963A MAGENTA</t>
  </si>
  <si>
    <t>TONER HP305A - CE410A (BLACK)</t>
  </si>
  <si>
    <t>TONER HP305A - CE411A (CYAN)</t>
  </si>
  <si>
    <t>TONER HP305A - CE412A (YELOW)</t>
  </si>
  <si>
    <t>TONER HP305A - CE413A (MAGENTA)</t>
  </si>
  <si>
    <t>Toner Impresora Hp Laserjet 83-A</t>
  </si>
  <si>
    <t>Toner Impresora Hp Laserjet 85-A</t>
  </si>
  <si>
    <t xml:space="preserve">TONER KYOCERA, TK-1175BK ORIGINAL </t>
  </si>
  <si>
    <t>TONER LEXMARK E360</t>
  </si>
  <si>
    <t>TONER NEGRO CH-B-CE505A (GENERIC)</t>
  </si>
  <si>
    <t>TONER RICOH SPC 430 CYAN</t>
  </si>
  <si>
    <t>TONER RICOH SPC 430 MAGENTA</t>
  </si>
  <si>
    <t>TONER RICOH SPC 430 NEGRO</t>
  </si>
  <si>
    <t>TONER RICOH SPC 430 YELLOW</t>
  </si>
  <si>
    <t>TONER TN - 3479</t>
  </si>
  <si>
    <t xml:space="preserve">TONER TN 1060 BROTHER NEGRO 1000 PAG HL ORIGINAL </t>
  </si>
  <si>
    <t>TONER TN 221 CYAN BROTHER</t>
  </si>
  <si>
    <t>TONER TN 221 MAGENTA BROTHER</t>
  </si>
  <si>
    <t>TONER TN 221 YELLOW BROTHER</t>
  </si>
  <si>
    <t xml:space="preserve">TONER TN-780 </t>
  </si>
  <si>
    <t xml:space="preserve">tornillo vocanita  3/4-INFRAESTRUCTURA                      </t>
  </si>
  <si>
    <t xml:space="preserve">tornillo volcanita 1 "1/4-INFRAESTRUCTURA                   </t>
  </si>
  <si>
    <t xml:space="preserve">tornillo volcanita 3"-INFRAESTRUCTURA                       </t>
  </si>
  <si>
    <t xml:space="preserve">TORNILLO VOLCANITA DE 1 PULGADA                             </t>
  </si>
  <si>
    <t xml:space="preserve">TORNILLO VOLCANITA DE 6X2 PULGADAS                          </t>
  </si>
  <si>
    <t xml:space="preserve">tornillo volcanita punta fina 1.5 x8 "-INFRAESTRUCTU        </t>
  </si>
  <si>
    <t xml:space="preserve">TRAJE DE AGUA COLOR VERDE                                   </t>
  </si>
  <si>
    <t>TRAPEADOR MOPA PLANA</t>
  </si>
  <si>
    <t>TRAPERO  ALGODÓN</t>
  </si>
  <si>
    <t>TRAPERO CON OJAL</t>
  </si>
  <si>
    <t>trapero para piso (unidad)</t>
  </si>
  <si>
    <t>Traperos (Paños Trapeadores)</t>
  </si>
  <si>
    <t xml:space="preserve">TRAPEROS XL                                                 </t>
  </si>
  <si>
    <t xml:space="preserve">triptico organizaciones laborales saludables y diver        </t>
  </si>
  <si>
    <t xml:space="preserve">tripticos pequeños como usar condon interno-VIH             </t>
  </si>
  <si>
    <t xml:space="preserve">tripticos pequeños son las its mas frecuentes -VIH          </t>
  </si>
  <si>
    <t>TUBO EPPENDORF 2,0 ml (BOLSA)</t>
  </si>
  <si>
    <t>TUBO EPPENDORF 5,0 ml (BOLSA)</t>
  </si>
  <si>
    <t>TUBO LED T8 9W 60 CM COD 5000231 SSGG</t>
  </si>
  <si>
    <t>TUBOS CENTRIFUGA EPPENDORF (bolsas)</t>
  </si>
  <si>
    <t>Tubos Fluorescentes Chicos</t>
  </si>
  <si>
    <t>Tubos Fluorescentes Grandes</t>
  </si>
  <si>
    <t>TUBOS LED 1.2 MTS. 18 W</t>
  </si>
  <si>
    <t>TUBOS PLASTICOS 15 ml AZULES FALCON (uds)</t>
  </si>
  <si>
    <t xml:space="preserve">TUBOS PLASTICOS CENTR.50 ml AZULES (uds) </t>
  </si>
  <si>
    <t>TUBOSTRANSPORTADOR 16X16 mm 5 ml</t>
  </si>
  <si>
    <t xml:space="preserve">Tween 60 </t>
  </si>
  <si>
    <t xml:space="preserve">unidades cerradura de pomos -INFRAESTRUCTURA                </t>
  </si>
  <si>
    <t xml:space="preserve">UNIDADES PAPEL HIGENICO                                     </t>
  </si>
  <si>
    <t xml:space="preserve">UNIDADES TOALLA DE PAPEL                                    </t>
  </si>
  <si>
    <t>VALE POR CARGA DE GAS CILINDRO DE 45 KG</t>
  </si>
  <si>
    <t>VALE POR CARGA DE GAS CILINDRO DE 5 KG.</t>
  </si>
  <si>
    <t>Vales De Gas 15 Kg</t>
  </si>
  <si>
    <t>VALVULA ADMISION ESTANQUE SILENCIOSO 7/8 ANGIES HORSE SSGG</t>
  </si>
  <si>
    <t xml:space="preserve">valvula de admicion -INFRAESTRUCTURA                        </t>
  </si>
  <si>
    <t xml:space="preserve">valvula entrada tradivcional -INFRAESTRUCTURA               </t>
  </si>
  <si>
    <t>VASO PARA CAFE</t>
  </si>
  <si>
    <t xml:space="preserve">VASOS 200CC OPERATIVO DAF                                   </t>
  </si>
  <si>
    <t xml:space="preserve">VASOS DESECHABLES 200 CC </t>
  </si>
  <si>
    <t>VASOS METALICOS PORTA CLIPS</t>
  </si>
  <si>
    <t>VASOS PP 100 ML</t>
  </si>
  <si>
    <t>VASOS PP 1000 ML</t>
  </si>
  <si>
    <t>VASOS PP 250 ML</t>
  </si>
  <si>
    <t>VASOS PP 600  ML</t>
  </si>
  <si>
    <t xml:space="preserve">VENDAS ADHESIVAS X CAJA DE 100 UNIDADES                     </t>
  </si>
  <si>
    <t xml:space="preserve">VENTILADOR DE PEDESTAL 16 KENDALKF-160 </t>
  </si>
  <si>
    <t>VENTILADOR DE PISO 3 ASPAS 30</t>
  </si>
  <si>
    <t>VENTILADOR ELECTRICO</t>
  </si>
  <si>
    <t>VIAL AMBAR CUELLO ROSCA,  2ml, 9mm, 11.6X32 mm</t>
  </si>
  <si>
    <t>Viales Ambar (2 ml)</t>
  </si>
  <si>
    <t>VIALES TRANSPARENTES CON TAPAS</t>
  </si>
  <si>
    <t>VIALES, PolyVials, 5ml de 250 uds x pqte</t>
  </si>
  <si>
    <t>VIRUTILLA MAGO PADS  (Pqte de 4 unidades)</t>
  </si>
  <si>
    <t>Virutilla piso (unidad)</t>
  </si>
  <si>
    <t>visores caja x50</t>
  </si>
  <si>
    <t>VISORES PLASTICOS</t>
  </si>
  <si>
    <t>VISORES PLÁSTICOS (CAJAS DE 50 UNIDADES)</t>
  </si>
  <si>
    <t>Visores Portaleyendas</t>
  </si>
  <si>
    <t>Visores transparente 50 unidades</t>
  </si>
  <si>
    <t>VISORES TRANSPARENTES (50 un)</t>
  </si>
  <si>
    <t>VISORES X50 UND</t>
  </si>
  <si>
    <t xml:space="preserve">VOLANTE CANCER COLORRECTAL                                  </t>
  </si>
  <si>
    <t xml:space="preserve">VOLANTE CANCER DE TRAQUEA BRONQUITIS Y PULMON               </t>
  </si>
  <si>
    <t xml:space="preserve">volante cancer infantil programa cancer                     </t>
  </si>
  <si>
    <t xml:space="preserve">volante cencer de mama programa cancer                      </t>
  </si>
  <si>
    <t xml:space="preserve">volante medianos educate concientizate y cuidate -VI        </t>
  </si>
  <si>
    <t xml:space="preserve">volante plastificado mediano cuidemonos de la rabia         </t>
  </si>
  <si>
    <t xml:space="preserve">volante sobre vacunacion migrante                           </t>
  </si>
  <si>
    <t xml:space="preserve">volantes al vih las its le damos cara -VIH                  </t>
  </si>
  <si>
    <t xml:space="preserve">VOLANTES EL GES ESTU DERECHO PRO CANCER                     </t>
  </si>
  <si>
    <t xml:space="preserve">VOLANTES ENFERMEDADES POCO FRECUENTES PRO. CANCER           </t>
  </si>
  <si>
    <t xml:space="preserve">VOLANTES LEY RICARTE SOTO PRO. CANCER                       </t>
  </si>
  <si>
    <t xml:space="preserve">volantes pequeños autotest vih cuidate y testeate-VI        </t>
  </si>
  <si>
    <t xml:space="preserve">ZAPATOS DE SEGURIDAD                                        </t>
  </si>
  <si>
    <t>Nómina de contratos con sus respectivos montos</t>
  </si>
  <si>
    <t>Clasificación de contratos</t>
  </si>
  <si>
    <t>Nº de contratos</t>
  </si>
  <si>
    <t>Monto (mensual)</t>
  </si>
  <si>
    <t>Aseo</t>
  </si>
  <si>
    <t>Informática</t>
  </si>
  <si>
    <t>Otros</t>
  </si>
  <si>
    <t>Seguridad</t>
  </si>
  <si>
    <t>Reparación de inmuebles</t>
  </si>
  <si>
    <t xml:space="preserve">a) </t>
  </si>
  <si>
    <t>Tramitación documentos que deben ser tomados de razón en Contraloría</t>
  </si>
  <si>
    <t>Nombre documento</t>
  </si>
  <si>
    <t>Fecha ingreso a CGR</t>
  </si>
  <si>
    <t>Unidad responsable</t>
  </si>
  <si>
    <t>Descripción</t>
  </si>
  <si>
    <t>Decreto N° 33, de 2023, Reglamento sobre Gestión de Riesgos del sector de recolección de residuos sólidos domiciliarios</t>
  </si>
  <si>
    <t>Depto Regulatorio / División Jurídica</t>
  </si>
  <si>
    <t>El Decreto N° 33, de 2023, aprueba el Reglamento sobre Gestión de Riesgos del sector de recolección de residuos sólidos domiciliarios, estableciendo disposiciones destinadas a prevenir y controlar los riesgos laborales asociados a estas labores. El reglamento fija obligaciones en materia de seguridad y salud en el trabajo, define responsabilidades de los empleadores y promueve condiciones de trabajo seguras para las personas que participan en la recolección de residuos domiciliarios.</t>
  </si>
  <si>
    <t>Decreto N° 46, de 2025, Reglamento que establece los requisitos para autorizar el uso de Escorias de Cobre como áridos artificiales para la Construcción</t>
  </si>
  <si>
    <t>El Decreto N° 46, de 2025, establece los requisitos técnicos y normativos para autorizar el uso de escorias de cobre como áridos artificiales en la construcción, con el fin de asegurar su uso seguro y promover la valorización de este material en obras e infraestructura.</t>
  </si>
  <si>
    <t>Proyectos de ley en tramitación (enviados desde 2022)</t>
  </si>
  <si>
    <t>Nombre proyecto de ley</t>
  </si>
  <si>
    <t>N° de boletín</t>
  </si>
  <si>
    <t>Fecha de ingreso</t>
  </si>
  <si>
    <t>Establece la ley integral de salud mental y modifica los cuerpos legales que indica</t>
  </si>
  <si>
    <t>17.003-11</t>
  </si>
  <si>
    <t>Primer Trámite Constitucional (Senado)</t>
  </si>
  <si>
    <t>Da cumplimiento al inciso segundo del artículo décimo transitorio de la ley Nº 21.674; modifica el decreto con fuerza de ley Nº 1, de 2005, del Ministerio de Salud, en las materias que indica; pone fin a las enfermedades o condiciones preexistentes; elimina las discriminaciones por edad y sexo en los planes de salud, y crea el plan común de salud de las instituciones de salud previsional</t>
  </si>
  <si>
    <t>17.147-11 (Refundido con: 17147-11 / 6930-11 *matriz* / 11572-11)</t>
  </si>
  <si>
    <t>Primer Trámite Constitucional (Cámara de Diputadas y Diputados).</t>
  </si>
  <si>
    <t>Moderniza el Sistema Nacional de Servicios de la Salud; fortalece al Fondo Nacional de Salud; crea el Servicio Nacional de Salud Digital; otorga facultades al Instituto de Salud Pública de Chile y a la Central de Abastecimiento del Sistema Nacional de Servicios de Salud, y modifica normas que indica.</t>
  </si>
  <si>
    <t>17.375-11</t>
  </si>
  <si>
    <t>Fortalece la Superintendencia de Salud y modifica normas que indica</t>
  </si>
  <si>
    <t>17.397-11</t>
  </si>
  <si>
    <t>Segundo Trámite Constitucional (Senado)</t>
  </si>
  <si>
    <t>Optimiza el mecanismo de sustentabilidad del Fondo para Diagnósticos y Tratamientos de Alto Costo y modifica la ley N° 20.850, que crea un Sistema de Protección Financiera para Diagnósticos y Tratamientos de Alto Costo y rinde homenaje póstumo a don Luis Ricarte Soto Gallegos</t>
  </si>
  <si>
    <t>Boletín N°17567-11 Refundido con: 15047-11</t>
  </si>
  <si>
    <t>Modifica el periodo de carencia del subsidio de incapacidad laboral por accidente o enfermedad común, introduce modificaciones en su aplicación al sector público, fortalece las facultades de las Comisiones de Medicina Preventiva e Invalidez, y modifica las normas que indica</t>
  </si>
  <si>
    <t>17.678-11</t>
  </si>
  <si>
    <t xml:space="preserve">c) </t>
  </si>
  <si>
    <t>Listado de juicios pendientes</t>
  </si>
  <si>
    <t>Materia</t>
  </si>
  <si>
    <t>Nº de causa</t>
  </si>
  <si>
    <t>Año</t>
  </si>
  <si>
    <t>Tribunal</t>
  </si>
  <si>
    <t>Sede</t>
  </si>
  <si>
    <t>Naturaleza</t>
  </si>
  <si>
    <t>Instancia</t>
  </si>
  <si>
    <t>sumario</t>
  </si>
  <si>
    <t>C-9481</t>
  </si>
  <si>
    <t>11°JC Santiago</t>
  </si>
  <si>
    <t>SANTIAGO</t>
  </si>
  <si>
    <t>Sumario</t>
  </si>
  <si>
    <t>pendiente ECS</t>
  </si>
  <si>
    <t>Juicio ordinario de mayor cuantía</t>
  </si>
  <si>
    <t>C-8922</t>
  </si>
  <si>
    <t>15° JC Santiago</t>
  </si>
  <si>
    <t>demanda</t>
  </si>
  <si>
    <t>impuganción de sentencia</t>
  </si>
  <si>
    <t>C-15430</t>
  </si>
  <si>
    <t>26°JC Santiago</t>
  </si>
  <si>
    <t>termino probatorio</t>
  </si>
  <si>
    <t>C-12646</t>
  </si>
  <si>
    <t>13°JC Santiago</t>
  </si>
  <si>
    <t>terminada</t>
  </si>
  <si>
    <t>C-7680</t>
  </si>
  <si>
    <t>19°JC Santiago</t>
  </si>
  <si>
    <t>sentencia</t>
  </si>
  <si>
    <t>C-3263</t>
  </si>
  <si>
    <t>2° JC Chillan</t>
  </si>
  <si>
    <t>C-2061</t>
  </si>
  <si>
    <t>1° JC Valdivia</t>
  </si>
  <si>
    <t>duplica</t>
  </si>
  <si>
    <t>C-9510</t>
  </si>
  <si>
    <t>27° JC Santiago</t>
  </si>
  <si>
    <t>C-2590</t>
  </si>
  <si>
    <t>incidente de abandono del procedimiento</t>
  </si>
  <si>
    <t>C-10047</t>
  </si>
  <si>
    <t>1° JC Santiago</t>
  </si>
  <si>
    <t>Ejecutivo Obligación de Dar</t>
  </si>
  <si>
    <t>recurso de protección</t>
  </si>
  <si>
    <t>Corte Apelaciones</t>
  </si>
  <si>
    <t>TRIKAFTA</t>
  </si>
  <si>
    <t>fallada/ impugnada</t>
  </si>
  <si>
    <t>C-20894</t>
  </si>
  <si>
    <t>21° JC Santiago</t>
  </si>
  <si>
    <t xml:space="preserve"> Demanda de indemnización de perjuicio</t>
  </si>
  <si>
    <t> Cumplimiento Corte</t>
  </si>
  <si>
    <t>Decreto Supremo
Nº24 del Ministerio de Salud-ALIMENTOS</t>
  </si>
  <si>
    <t>C-18456</t>
  </si>
  <si>
    <t>Demanda de indemnización de perjuicio</t>
  </si>
  <si>
    <t>Acoge Apelación Sentencia Definitiva</t>
  </si>
  <si>
    <t>C-15139</t>
  </si>
  <si>
    <t>5°JC Santiago</t>
  </si>
  <si>
    <t>demanda, correspondientes a restitución del
subsidio por incapacidad laboral</t>
  </si>
  <si>
    <t>juicio ejecutivo obligacion de dar</t>
  </si>
  <si>
    <t>c-16423</t>
  </si>
  <si>
    <t>22°JC Santiago</t>
  </si>
  <si>
    <t>preparación de la vía ejecutiva</t>
  </si>
  <si>
    <t>Ministro primera instancia y fuero</t>
  </si>
  <si>
    <t>falta de servicios</t>
  </si>
  <si>
    <t>resolución</t>
  </si>
  <si>
    <t>c-11902</t>
  </si>
  <si>
    <t>14° JC Santiago</t>
  </si>
  <si>
    <t>RECURSO DE AMPARO</t>
  </si>
  <si>
    <t>VULNERACIÓN DE DERECHOS</t>
  </si>
  <si>
    <t>PENDIENTE SENTENCIA</t>
  </si>
  <si>
    <t>RECURSO PROTECCION</t>
  </si>
  <si>
    <t>VALDIVIA</t>
  </si>
  <si>
    <t>SOLICITUD DE MEDICAMENTO ALTO COSTO RIOCIGUAT</t>
  </si>
  <si>
    <t>PENDIENTE EVACUAR INFORME</t>
  </si>
  <si>
    <t>RANCAGUA</t>
  </si>
  <si>
    <t>SOLICITUD DE MEDICAMENTO ALTO COSTO RAVULIZUMAB</t>
  </si>
  <si>
    <t>RECHAZA RECURSO/ PLAZO PARA APELAR PENDIENTE</t>
  </si>
  <si>
    <t>SUMARIO ADMINISTRATIVO</t>
  </si>
  <si>
    <t>PENDENDIENTE SE DICTE SENTENCIA</t>
  </si>
  <si>
    <t>VALPARAISO</t>
  </si>
  <si>
    <t>SOLICITUD DE MEDICAMENTO ALTO COSTO PEMBROLIZUMAB</t>
  </si>
  <si>
    <t xml:space="preserve">PENDIENTE SE DICTE SENTENCIA </t>
  </si>
  <si>
    <t>RECURSO PROTECCIÓN</t>
  </si>
  <si>
    <t>TALCA</t>
  </si>
  <si>
    <t xml:space="preserve">SOLICITUD DE MEDICAMENTO ALTO COSTO  Gefitinib </t>
  </si>
  <si>
    <t>SAN MIGUEL</t>
  </si>
  <si>
    <t xml:space="preserve">TRASPLANTE MÉDULA ÓSEA </t>
  </si>
  <si>
    <t>SOLICITUD DE MEDICAMENTO ALTO COSTO Blinatumomab</t>
  </si>
  <si>
    <t>CONCEPCION</t>
  </si>
  <si>
    <t>SOLICITA OPERACIÓN</t>
  </si>
  <si>
    <t>SE RECHAZA , PENDIENTE SENTENCIA DE CORTE SUPREMA</t>
  </si>
  <si>
    <t>PAGO ASIGNACIONES PROFESIONALES</t>
  </si>
  <si>
    <t>PENDIENTE DE PAGO</t>
  </si>
  <si>
    <t xml:space="preserve">RECURSO PROTECCION </t>
  </si>
  <si>
    <t>GESTIONANDO NUEVO FACTIBILIDAD DE TPH/ PENDIENTE</t>
  </si>
  <si>
    <t>DEMANDA LABORAL</t>
  </si>
  <si>
    <t>O-5718</t>
  </si>
  <si>
    <t>1° Juzgado Trabajo Santiago</t>
  </si>
  <si>
    <t>RECONOCIMIENTO RELACIÓN LABORAL DESPIDO INJUSTIFICADO</t>
  </si>
  <si>
    <t>RECURSO DE RECLAMACIÓN</t>
  </si>
  <si>
    <t>SERENA</t>
  </si>
  <si>
    <t>RECURSO RECLAMACIÓN MLE</t>
  </si>
  <si>
    <t xml:space="preserve">PENDIENTE INFORME </t>
  </si>
  <si>
    <t>DEMANDA CIVIL</t>
  </si>
  <si>
    <t>C-3048</t>
  </si>
  <si>
    <t>14° Juzgado Civil de Santiago</t>
  </si>
  <si>
    <t>INDEMINIZACIÓN DE PERJUICIOS</t>
  </si>
  <si>
    <t xml:space="preserve">AUDIENCIA TESTIMONIAL PENDIENTE </t>
  </si>
  <si>
    <t>IQUIQUE</t>
  </si>
  <si>
    <t xml:space="preserve"> Minsal informó al 01-12-25. Dese cuenta 24-12-25 </t>
  </si>
  <si>
    <t xml:space="preserve">Dese cuenta al  30 -12-2025 </t>
  </si>
  <si>
    <t>CORTE SUPREMA</t>
  </si>
  <si>
    <t>Queja sobre Stcia ICA Talca Contencioso Administrativo</t>
  </si>
  <si>
    <t>En relacion al 30-12-2025</t>
  </si>
  <si>
    <t>CONCEPCIÓN</t>
  </si>
  <si>
    <t>Solicita informe MINSAL</t>
  </si>
  <si>
    <t xml:space="preserve">Pendiente notificacion por exhorto al 30.12.25 </t>
  </si>
  <si>
    <t xml:space="preserve"> MINSAL informó al 20-11-25. Se solicito SHP al CDE </t>
  </si>
  <si>
    <t>En acuerdo  30-12-2025</t>
  </si>
  <si>
    <t>Minsal informó 20-10-25</t>
  </si>
  <si>
    <t>Dese cuenta 23-10-25 /No vista por falta de tiempo al 7-01-26</t>
  </si>
  <si>
    <t xml:space="preserve">Stcia 16-09-2025 </t>
  </si>
  <si>
    <t xml:space="preserve">Pendiente notificacion y certificacion de ejecutoria al 30-12-2025 </t>
  </si>
  <si>
    <t xml:space="preserve">Stcia 18-08-2025 </t>
  </si>
  <si>
    <t>Pendiente notificacion y  certificacion de ejecutoria al 30-12-2025</t>
  </si>
  <si>
    <t>Stcia 01-10-2025</t>
  </si>
  <si>
    <t xml:space="preserve">MINSAL Informó 27-10-2025 </t>
  </si>
  <si>
    <t>En acuerdo  17-12-2025</t>
  </si>
  <si>
    <t>Stcia ordenó Retrotraimiento 8-4-25</t>
  </si>
  <si>
    <t xml:space="preserve">Devolucion  a FONASA Zonal Arica. En tramitacion la ejecución de sentencia. </t>
  </si>
  <si>
    <t>CONSULTA NC</t>
  </si>
  <si>
    <t>544-25</t>
  </si>
  <si>
    <t>Tribunal de Defensa de la Libre Competencia</t>
  </si>
  <si>
    <t>Minsal informó. Acumulación de autos a 527-23</t>
  </si>
  <si>
    <t xml:space="preserve">Pendiente al 30.12.25 </t>
  </si>
  <si>
    <t>527-23</t>
  </si>
  <si>
    <t xml:space="preserve">Minsal informó. Acumulación de autos </t>
  </si>
  <si>
    <t>550-25</t>
  </si>
  <si>
    <t>Investigacion de la FNE</t>
  </si>
  <si>
    <t>Pendiente al 30.12.26</t>
  </si>
  <si>
    <t>484-20</t>
  </si>
  <si>
    <t>Oficio  Bases Construcción de Hospitales</t>
  </si>
  <si>
    <t>C 4151-25</t>
  </si>
  <si>
    <t>6JCS</t>
  </si>
  <si>
    <t xml:space="preserve">CDE opone dilatorias. Traslado Replica </t>
  </si>
  <si>
    <t>C 5348-25</t>
  </si>
  <si>
    <t>10JCS</t>
  </si>
  <si>
    <t xml:space="preserve">CDE opone dilatorias. </t>
  </si>
  <si>
    <t>Atenciones médicas psiquiatricas</t>
  </si>
  <si>
    <t>LA SERENA</t>
  </si>
  <si>
    <t>acción constitucional</t>
  </si>
  <si>
    <t>pendiente que informe uno de los recurridos</t>
  </si>
  <si>
    <t>Alto Costo- Trikafta</t>
  </si>
  <si>
    <t xml:space="preserve">acogida, en apelación en CS </t>
  </si>
  <si>
    <t>Sumario Administrativo</t>
  </si>
  <si>
    <t xml:space="preserve">en relación </t>
  </si>
  <si>
    <t>Alto Costo- Ribociclib</t>
  </si>
  <si>
    <t>Alto Costo- Zolgensma</t>
  </si>
  <si>
    <t>rechazada, en apelación en CS</t>
  </si>
  <si>
    <t>Alto Costo - Exondys</t>
  </si>
  <si>
    <t>traslado a recurrente</t>
  </si>
  <si>
    <t>Alto Costo - Voxzogo</t>
  </si>
  <si>
    <t xml:space="preserve">rechazada, en revisión posible apelacion </t>
  </si>
  <si>
    <t>Alto Costo - Enhertu</t>
  </si>
  <si>
    <t xml:space="preserve">Alto Costo- Alyftrek </t>
  </si>
  <si>
    <t>pendiente alegatos</t>
  </si>
  <si>
    <t>Alto Costo- Vyondys 53 (Golodirsen)</t>
  </si>
  <si>
    <t>en informe</t>
  </si>
  <si>
    <t>Alto Costo- Pegcetacoplan</t>
  </si>
  <si>
    <t>rechazado, en apelacion en CS</t>
  </si>
  <si>
    <t>informe presentado</t>
  </si>
  <si>
    <t>Alto Costo - Durvalumab</t>
  </si>
  <si>
    <t>CHILLÁN</t>
  </si>
  <si>
    <t>Salud incompatible</t>
  </si>
  <si>
    <t>Demanda por pago licencias médicas</t>
  </si>
  <si>
    <t>C-15419</t>
  </si>
  <si>
    <t>Juicio ordinario acción declarativa</t>
  </si>
  <si>
    <t>opone excepciones dilatorias</t>
  </si>
  <si>
    <t xml:space="preserve">Demanda ejecutiva </t>
  </si>
  <si>
    <t>C-1695</t>
  </si>
  <si>
    <t>13° Juzgado Civil de Santiago</t>
  </si>
  <si>
    <t>Juicio ejcutivo obligación de dar</t>
  </si>
  <si>
    <t xml:space="preserve">decreto en relación en Corte de Apelaciones </t>
  </si>
  <si>
    <t>Demanda nulidad de derecho Tecnigen S.A</t>
  </si>
  <si>
    <t>C-21589</t>
  </si>
  <si>
    <t>17° Juzgado Civil de Santiago</t>
  </si>
  <si>
    <t>Juicio nulidad de derecho público</t>
  </si>
  <si>
    <t>citación a oír sentencia</t>
  </si>
  <si>
    <t xml:space="preserve">Demanda Tecnigen S.A cobro de pesos </t>
  </si>
  <si>
    <t>C-21594</t>
  </si>
  <si>
    <t>20° Juzgado Civil de Santiago</t>
  </si>
  <si>
    <t>Juicio ordinario cobro de pesos, obligación de dar</t>
  </si>
  <si>
    <t xml:space="preserve">en relacion en Corte de Apelaciones </t>
  </si>
  <si>
    <t>C-524</t>
  </si>
  <si>
    <t>27° Juzgado Civil de Santiago</t>
  </si>
  <si>
    <t>juicio ejecutivo, obligación de dar</t>
  </si>
  <si>
    <t>en traslado por reposición presentada por CDE</t>
  </si>
  <si>
    <t>Demanda indemnizacion de perjuicios</t>
  </si>
  <si>
    <t>C-19531</t>
  </si>
  <si>
    <t>21° Juzgado Civil de Santiago</t>
  </si>
  <si>
    <t xml:space="preserve">Juicio ordinario mayor cuantía </t>
  </si>
  <si>
    <t>con reposicion presentada por CDE</t>
  </si>
  <si>
    <t>Denuncia por vulneración derechos fundamentales - despido</t>
  </si>
  <si>
    <t>T-3720</t>
  </si>
  <si>
    <t>2° Juzgado de Letras del Trabajo de Santiago</t>
  </si>
  <si>
    <t> Tutela Laboral</t>
  </si>
  <si>
    <t>pendiente audiencia preparatoria</t>
  </si>
  <si>
    <t>Requerimiento FNE contra Indura S.A y otros</t>
  </si>
  <si>
    <t>requerimiento infraccion reglas de libre competencia</t>
  </si>
  <si>
    <t>se informó a TDLC, minsal tercero coadyuvante</t>
  </si>
  <si>
    <t>C-3352</t>
  </si>
  <si>
    <t>Decreto N°24 de 2024 Ministerio de Salud</t>
  </si>
  <si>
    <t>se acumula en 21925, en apelacion en CS</t>
  </si>
  <si>
    <t>acumula 21935, 21939, 21927, en apelacion en CS</t>
  </si>
  <si>
    <t>Demanda Tutela Laboral</t>
  </si>
  <si>
    <t>T-407</t>
  </si>
  <si>
    <t>1° Juzgado de Letras del Trabajo de Santiago</t>
  </si>
  <si>
    <t>Demanda</t>
  </si>
  <si>
    <t>C-15494-2019</t>
  </si>
  <si>
    <t>19° Juzgado Civil</t>
  </si>
  <si>
    <t>Pendiente dictación de sentencia</t>
  </si>
  <si>
    <t>Pendiente</t>
  </si>
  <si>
    <t>C-2936-2023</t>
  </si>
  <si>
    <t>3° Juzgado Letras</t>
  </si>
  <si>
    <t>Talca</t>
  </si>
  <si>
    <t>Citación oír sentencia</t>
  </si>
  <si>
    <t>Demanda ejecutiva</t>
  </si>
  <si>
    <t>E-164-2023</t>
  </si>
  <si>
    <t>3° Juzgado Civil</t>
  </si>
  <si>
    <t>Santiago</t>
  </si>
  <si>
    <t>Requerimiento de pago</t>
  </si>
  <si>
    <t>C-17138-2023</t>
  </si>
  <si>
    <t>12° Juzgado Civil</t>
  </si>
  <si>
    <t>Reposición / apelación</t>
  </si>
  <si>
    <t>T-1853-2024</t>
  </si>
  <si>
    <t>Recurso de nulidad</t>
  </si>
  <si>
    <t>T-142-2024</t>
  </si>
  <si>
    <t>Juzgado Letras</t>
  </si>
  <si>
    <t>Chillán</t>
  </si>
  <si>
    <t>Suspendida</t>
  </si>
  <si>
    <t>Protección</t>
  </si>
  <si>
    <t>19508-2024</t>
  </si>
  <si>
    <t>CS confirma sentencia</t>
  </si>
  <si>
    <t>M-104-2024</t>
  </si>
  <si>
    <t>1° JLT</t>
  </si>
  <si>
    <t>Melipilla</t>
  </si>
  <si>
    <t>Tramitación</t>
  </si>
  <si>
    <t>C-15436-2024</t>
  </si>
  <si>
    <t>15° Juzgado Civil</t>
  </si>
  <si>
    <t>Monitorear</t>
  </si>
  <si>
    <t>E-7006-2024</t>
  </si>
  <si>
    <t>Tramitación regional</t>
  </si>
  <si>
    <t>Recurso protección</t>
  </si>
  <si>
    <t>21927-2024</t>
  </si>
  <si>
    <t>Corte de Apelaciones</t>
  </si>
  <si>
    <t>Vista apelación</t>
  </si>
  <si>
    <t>21939-2024</t>
  </si>
  <si>
    <t>O-5742-2024</t>
  </si>
  <si>
    <t>Audiencia de juicio</t>
  </si>
  <si>
    <t>O-15-2025</t>
  </si>
  <si>
    <t>Eventual sentencia</t>
  </si>
  <si>
    <t>O-369-2025</t>
  </si>
  <si>
    <t>Audiencia juicio</t>
  </si>
  <si>
    <t>125-2025</t>
  </si>
  <si>
    <t>Puerto Montt</t>
  </si>
  <si>
    <t>Apelada CS</t>
  </si>
  <si>
    <t>518-2025</t>
  </si>
  <si>
    <t>Temuco</t>
  </si>
  <si>
    <t>Informe presentado</t>
  </si>
  <si>
    <t>Tutela</t>
  </si>
  <si>
    <t>T-415-2025</t>
  </si>
  <si>
    <t>Audiencia julio 2026</t>
  </si>
  <si>
    <t>2618-2025</t>
  </si>
  <si>
    <t>Dar cuenta CS</t>
  </si>
  <si>
    <t>Medida precautoria</t>
  </si>
  <si>
    <t>T-126-2025</t>
  </si>
  <si>
    <t>Juzgado Trabajo</t>
  </si>
  <si>
    <t>Osorno</t>
  </si>
  <si>
    <t>Audiencia febrero 2026</t>
  </si>
  <si>
    <t>Demanda laboral</t>
  </si>
  <si>
    <t>M-256-2025</t>
  </si>
  <si>
    <t>Puente Alto</t>
  </si>
  <si>
    <t>Desistida SSP</t>
  </si>
  <si>
    <t>7186-2025</t>
  </si>
  <si>
    <t>Valparaíso</t>
  </si>
  <si>
    <t>Ambiental Quintero-Puchuncaví</t>
  </si>
  <si>
    <t>3260-2024</t>
  </si>
  <si>
    <t>Audiencia Juicio 12 de febrero 2026</t>
  </si>
  <si>
    <t>4296-2025</t>
  </si>
  <si>
    <t>Audiencia preparatoria 4 agosto 2026</t>
  </si>
  <si>
    <t>2033-2024</t>
  </si>
  <si>
    <t>Audiencia de juicio 26 de diciembre de 2026</t>
  </si>
  <si>
    <t>772-2025</t>
  </si>
  <si>
    <t>Audiencia de juicio 1 de mayo de 2026</t>
  </si>
  <si>
    <t>1853-2024</t>
  </si>
  <si>
    <t xml:space="preserve">Apelo sentencia </t>
  </si>
  <si>
    <t>415-2025</t>
  </si>
  <si>
    <t>Audiencia juicio 8 de julio de 2026</t>
  </si>
  <si>
    <t>26834-2025</t>
  </si>
  <si>
    <t>Informe en revision</t>
  </si>
  <si>
    <t>Recurso Contencioso administrativo</t>
  </si>
  <si>
    <t>794-2025</t>
  </si>
  <si>
    <t>1776-2025</t>
  </si>
  <si>
    <t>Recurso protección - ALTO COSTO</t>
  </si>
  <si>
    <t>27177-2025</t>
  </si>
  <si>
    <t xml:space="preserve">Pendiente primera ampliacion </t>
  </si>
  <si>
    <t>18141-2025</t>
  </si>
  <si>
    <t>Se apelo sentencia de 1°instancia</t>
  </si>
  <si>
    <t>17712-2025</t>
  </si>
  <si>
    <t>En relacion</t>
  </si>
  <si>
    <t>Recurso proteccion-ambiental</t>
  </si>
  <si>
    <t>Acumulada a 6147 - pendiente</t>
  </si>
  <si>
    <t>Demanda-ambiental</t>
  </si>
  <si>
    <t>35-2025</t>
  </si>
  <si>
    <t>1°Tribunal Ambiental</t>
  </si>
  <si>
    <t>Antofagasta</t>
  </si>
  <si>
    <t>En tramitacion</t>
  </si>
  <si>
    <t>29-2024</t>
  </si>
  <si>
    <t>O-7586-2025</t>
  </si>
  <si>
    <t>Audiencia preparatoria 10 de abril 2026</t>
  </si>
  <si>
    <t>Amparo economico</t>
  </si>
  <si>
    <t>1276-2025</t>
  </si>
  <si>
    <t xml:space="preserve">Acumulada a RP alimentos 21925 </t>
  </si>
  <si>
    <t>Recurso Proteccion</t>
  </si>
  <si>
    <t>Acumulada a RP alimentos 21925</t>
  </si>
  <si>
    <t>21935-2024</t>
  </si>
  <si>
    <t>Demanda Monitorio</t>
  </si>
  <si>
    <t>M-3984-2025</t>
  </si>
  <si>
    <t>JUZGADO TRABAJO PUENTE ALTO</t>
  </si>
  <si>
    <t>San Miguel</t>
  </si>
  <si>
    <t>Solicitada intervencion - pendiente audiencia</t>
  </si>
  <si>
    <t>M-4213-2025</t>
  </si>
  <si>
    <t>M-238-2025</t>
  </si>
  <si>
    <t>M-4271-2025</t>
  </si>
  <si>
    <t>M-283-2025</t>
  </si>
  <si>
    <t>M-236-2025</t>
  </si>
  <si>
    <t>M-284-2025</t>
  </si>
  <si>
    <t>M-281-2025</t>
  </si>
  <si>
    <t>M-245-2025</t>
  </si>
  <si>
    <t>M-292-2025</t>
  </si>
  <si>
    <t>M-257-2025</t>
  </si>
  <si>
    <t>M-4724-2025</t>
  </si>
  <si>
    <t>M-227-2025</t>
  </si>
  <si>
    <t>M-232-2025</t>
  </si>
  <si>
    <t>M-237-2025</t>
  </si>
  <si>
    <t>M-243-2025</t>
  </si>
  <si>
    <t>M-315-2025</t>
  </si>
  <si>
    <t>M-314-2025</t>
  </si>
  <si>
    <t>M-312-2025</t>
  </si>
  <si>
    <t>M-324-2025</t>
  </si>
  <si>
    <t>M-333-2025</t>
  </si>
  <si>
    <t>M-364-2025</t>
  </si>
  <si>
    <t>M-277-2025</t>
  </si>
  <si>
    <t>Recurso Protección</t>
  </si>
  <si>
    <t>1149-2025</t>
  </si>
  <si>
    <t>VALPARAÍSO</t>
  </si>
  <si>
    <t>asignacion por competencias profesionales medicos cirujanos</t>
  </si>
  <si>
    <t>RECHAZADA/PENDIENTE CS</t>
  </si>
  <si>
    <t>1497-2025</t>
  </si>
  <si>
    <t>asignacion desempeño dificil</t>
  </si>
  <si>
    <t>RECHAZADO/PENDIENTE CS</t>
  </si>
  <si>
    <t>18990-2025</t>
  </si>
  <si>
    <t>pago licencias medicas compin</t>
  </si>
  <si>
    <t>EN RELACION</t>
  </si>
  <si>
    <t>20598-2025</t>
  </si>
  <si>
    <t>Declaracion salud irrecuperable</t>
  </si>
  <si>
    <t>8134-2025</t>
  </si>
  <si>
    <t>financiamiento trasplante medula osea (TPH)</t>
  </si>
  <si>
    <t>PENDIENTE INFORME</t>
  </si>
  <si>
    <t>27212-2024</t>
  </si>
  <si>
    <t>CUMPLIMIENTO SENTENCIA DAC BRINEURA</t>
  </si>
  <si>
    <t>CUMPLIMIENTO</t>
  </si>
  <si>
    <t>Recurso Amparo</t>
  </si>
  <si>
    <t>2698-2025</t>
  </si>
  <si>
    <t>internacion provisional</t>
  </si>
  <si>
    <t>2749-2025</t>
  </si>
  <si>
    <t>339-2025</t>
  </si>
  <si>
    <t>2633-2025</t>
  </si>
  <si>
    <t>4149-2025</t>
  </si>
  <si>
    <t>617-2025</t>
  </si>
  <si>
    <t>4856-2025</t>
  </si>
  <si>
    <t>4083-2025</t>
  </si>
  <si>
    <t>5147-2025</t>
  </si>
  <si>
    <t>RECHAZADA/IMPUGNADA</t>
  </si>
  <si>
    <t>5305-2025</t>
  </si>
  <si>
    <t>Demanda cobro de pesos</t>
  </si>
  <si>
    <t xml:space="preserve">15.139-2023 </t>
  </si>
  <si>
    <t>5° Juzgado Civil Santiago</t>
  </si>
  <si>
    <t>reembolsos SIL instituciones publicas</t>
  </si>
  <si>
    <t>PERIODO PROBATORIO</t>
  </si>
  <si>
    <t>11.205-2025</t>
  </si>
  <si>
    <t>28° Juzgado Civil Santiago</t>
  </si>
  <si>
    <t xml:space="preserve">EXCEPCIONES/CONTESTACIÓN </t>
  </si>
  <si>
    <t>22° Juzgado civil de Santiago</t>
  </si>
  <si>
    <t xml:space="preserve">Indeminzación de perjuicios - Falla anticonceptivos </t>
  </si>
  <si>
    <t>Termino probatorio</t>
  </si>
  <si>
    <t>28° Juzgado civil de Santiago</t>
  </si>
  <si>
    <t xml:space="preserve">Cobro de facturas </t>
  </si>
  <si>
    <t xml:space="preserve">Excepciones dilatorias - traslado </t>
  </si>
  <si>
    <t>15° Juzgado civil de Santiago</t>
  </si>
  <si>
    <t>Indemnización de perjuicios - falta de servicio manejo pandemia</t>
  </si>
  <si>
    <t>Incidente abandono del procedimiento - alegatos</t>
  </si>
  <si>
    <t>20°Juzgado Civil de Santiago</t>
  </si>
  <si>
    <t>Indemnización de Perjuicios por responsabilidad extracontractual</t>
  </si>
  <si>
    <t> Archivada</t>
  </si>
  <si>
    <t>ACCIÓN IMPUGNACIÓN</t>
  </si>
  <si>
    <t>Tribunal de Contratación Pública</t>
  </si>
  <si>
    <t xml:space="preserve">IMPUGNACIÓN BASES DE LICITACIÓN </t>
  </si>
  <si>
    <t xml:space="preserve"> Excpciones rechazadas </t>
  </si>
  <si>
    <t xml:space="preserve">Protección - término de beca </t>
  </si>
  <si>
    <t>En relación</t>
  </si>
  <si>
    <t>4° Juzgado Civil de Santiago</t>
  </si>
  <si>
    <t>Indemnización de perjuicios - Vacunas</t>
  </si>
  <si>
    <t> Incidente-Excp dilatorias</t>
  </si>
  <si>
    <t>8° Juzgado Civil de Santiago</t>
  </si>
  <si>
    <t> Recibe la causa a prueba</t>
  </si>
  <si>
    <t>7° Juzgado Civil de Santiago</t>
  </si>
  <si>
    <t>sentencia desfavorable- impugnada</t>
  </si>
  <si>
    <t>Protección - destitución</t>
  </si>
  <si>
    <t>Rechaza - impugnación CS</t>
  </si>
  <si>
    <t>26° Juzgado Civil de Santiago</t>
  </si>
  <si>
    <t>Indemnización de perjuicios - vacunas</t>
  </si>
  <si>
    <t>Replica</t>
  </si>
  <si>
    <t>4°Juzgado Civil de Santiago</t>
  </si>
  <si>
    <t>Protección- fertilización asistida</t>
  </si>
  <si>
    <t>Rechaza -Impugnada CS</t>
  </si>
  <si>
    <t xml:space="preserve">Indemnización de perjuicio - falta de servicio - fallo contratación pública </t>
  </si>
  <si>
    <t xml:space="preserve">Citación a oír sentencia </t>
  </si>
  <si>
    <t>12° Juzgado Civil de Santiago</t>
  </si>
  <si>
    <t>Indemnización de perjuicios -vacunas esavi</t>
  </si>
  <si>
    <t>término probatorio</t>
  </si>
  <si>
    <t>28 Juzgado Civil Santiago</t>
  </si>
  <si>
    <t xml:space="preserve">Declaración de derechos - contrato de trabajo </t>
  </si>
  <si>
    <t>Excepciones dilatorias</t>
  </si>
  <si>
    <t>DEMANDA</t>
  </si>
  <si>
    <t>2° Juzgado de Letras del Trabajo Stgo</t>
  </si>
  <si>
    <t>Despido injustificado</t>
  </si>
  <si>
    <t>Acoge - Impugnada</t>
  </si>
  <si>
    <t>Cobro de facturas</t>
  </si>
  <si>
    <t>Acoge - Impugnada - En acuerdo</t>
  </si>
  <si>
    <t>16° Juzgado Civil de Santiago</t>
  </si>
  <si>
    <t>Archivada</t>
  </si>
  <si>
    <t>13°Juzgado Civil de Santiago</t>
  </si>
  <si>
    <t xml:space="preserve">Gestión preparatoria cobro de factura </t>
  </si>
  <si>
    <t>desistida -No ha lugar</t>
  </si>
  <si>
    <t xml:space="preserve">Impugnación -apertura electronica de oferta </t>
  </si>
  <si>
    <t> Evacuado informe</t>
  </si>
  <si>
    <t xml:space="preserve">Impugnación - adjudicación licitación pública </t>
  </si>
  <si>
    <t>Oficio - informe</t>
  </si>
  <si>
    <t>MLE Reclamación judicial</t>
  </si>
  <si>
    <t xml:space="preserve">En acuerdo </t>
  </si>
  <si>
    <t>Indemnización de perjuicios - fallecimiento RS</t>
  </si>
  <si>
    <t>Incidente-rectifica dda</t>
  </si>
  <si>
    <t>Listado de sumarios e investigaciones sumarias en desarrollo</t>
  </si>
  <si>
    <t>Tipo (sumario o investigación)</t>
  </si>
  <si>
    <t>Nº resolución</t>
  </si>
  <si>
    <t>Fecha resolución</t>
  </si>
  <si>
    <t>Estado del proceso</t>
  </si>
  <si>
    <t>investigación</t>
  </si>
  <si>
    <t>en tramite</t>
  </si>
  <si>
    <t xml:space="preserve">Se elabora resolución con propuesta de sanción de suspensión de 3 meses. 01.09.23 (nomina 2455554). Por Res. Ex. 335 de 7.3.24, aplica sanción </t>
  </si>
  <si>
    <t>Cursado por Contraloría con fecha 18 de julio de 2022.</t>
  </si>
  <si>
    <t>Por Res. Ex. N° 209 de 15.2.23, se acumula esta investigación al sumario instruido por la Res. Ex N° 638 de 30 de septiembre de 2022, de la SEREMI R.M.</t>
  </si>
  <si>
    <t>Por Res. Ex. N° 739 16.10.25 multa a funcionaria</t>
  </si>
  <si>
    <t>Por Res. Ex. N° 1042 de 30.12.24, Multa</t>
  </si>
  <si>
    <t xml:space="preserve">se elabora Oficio a SEGPRES con propuesta que aplica multa </t>
  </si>
  <si>
    <t xml:space="preserve">SE ELABORA RESOLUCIÓN QUE APLICA SANCIÓN DE DESTITUCION </t>
  </si>
  <si>
    <t>Susana Berrios Oñate</t>
  </si>
  <si>
    <t>Por Res. Ex N° 1746 de 23.12.2024 se acumulan antecedentes a Contraloría.</t>
  </si>
  <si>
    <t>30.7.25</t>
  </si>
  <si>
    <t>Nómina de requerimientos de información o respuestas pendientes a organismos contralores (CGR, Consejo para la Transparencia, Ministerio Público, etc.)</t>
  </si>
  <si>
    <t>Institución</t>
  </si>
  <si>
    <t>Identificación del documento</t>
  </si>
  <si>
    <t>Fecha del documento</t>
  </si>
  <si>
    <t>Parlamento</t>
  </si>
  <si>
    <t>Hospital San José</t>
  </si>
  <si>
    <t>Pendiente confección de respuesta</t>
  </si>
  <si>
    <t>Contratación profesional Oncología  Cáncer</t>
  </si>
  <si>
    <t>Violencia institucional y obstétrica en Hospital Van Buren</t>
  </si>
  <si>
    <t>Lista de espera</t>
  </si>
  <si>
    <t>Pacientes ostomizados</t>
  </si>
  <si>
    <t xml:space="preserve">Salud mental Hospital Psiquiátrico El Peral </t>
  </si>
  <si>
    <t>Cámara hiperbárica Hospital de Tocopilla - Paciente Pedro Baeza</t>
  </si>
  <si>
    <t>Agresiones a funcionarios APS Región de La Araucanía</t>
  </si>
  <si>
    <t>Paciente Helia Quezada Melgarejo</t>
  </si>
  <si>
    <t>Paciente Riola Albertina Gómez</t>
  </si>
  <si>
    <t>Directriz sobre unidades de hemodinamia que no cuentan UCI</t>
  </si>
  <si>
    <t>Salud mental</t>
  </si>
  <si>
    <t>Nuevo Hospital Barros Luco</t>
  </si>
  <si>
    <t>Per Cápita Calama CGR - Edith Galleguillos Ledezma</t>
  </si>
  <si>
    <t>Personas electrodependientes</t>
  </si>
  <si>
    <t>Médico Cirujano Agustín Morán Villena CONISS</t>
  </si>
  <si>
    <t>Listas de espera</t>
  </si>
  <si>
    <t>Reiteración de oficio - Listas de espera</t>
  </si>
  <si>
    <t>Mesa de trabajo gremios San Antonio</t>
  </si>
  <si>
    <t>Giariatras - Personas mayores</t>
  </si>
  <si>
    <t>Guarderías para funcionarios de la salud - ausentismo</t>
  </si>
  <si>
    <t>Fallecimiento paciente  Giovanna Morales Álvarez</t>
  </si>
  <si>
    <t xml:space="preserve">Complejidad Hospital de Collipulli </t>
  </si>
  <si>
    <t>Confederación de Trabajadores de la Salud. Carrera funcionaria, asignación técnica y ley de incentivo al retiro</t>
  </si>
  <si>
    <t>Acreditación jardines infantiles y salas cunas para trabajadores de la salud</t>
  </si>
  <si>
    <t>TEA Coquimbo</t>
  </si>
  <si>
    <t>Compromisos carrera funcionaria, asignación técnica y la ley de incentivo al retiro</t>
  </si>
  <si>
    <t>TEA</t>
  </si>
  <si>
    <t>Financiamiento en Ley de Presupuestos para Ley Dominga, Ley de Dolor
Crónico no oncológico, al de fibromialgia, y a la de Trastorno del Espectro Autista TEA</t>
  </si>
  <si>
    <t>Lista de espera - IPSUS</t>
  </si>
  <si>
    <t>Reiteración de oficio</t>
  </si>
  <si>
    <t>Lista de espera Aysén</t>
  </si>
  <si>
    <t>Lista de espera Maule</t>
  </si>
  <si>
    <t>Lista de espera Antofagasta</t>
  </si>
  <si>
    <t>Psiquiatras</t>
  </si>
  <si>
    <t>Presupuesto pabellones Hospital Carlos Van Buren</t>
  </si>
  <si>
    <t>Alergia gluten</t>
  </si>
  <si>
    <t>Negligencias médicas</t>
  </si>
  <si>
    <t>Ley IVE - Abortos - Interrupción voluntaria del embarazo en 3 causales</t>
  </si>
  <si>
    <t>Fiscalizaciones sanitarias fiestas patrias 2024</t>
  </si>
  <si>
    <t>Ley de compra - reforma a la salud - listas de espera - ausentismo laboral</t>
  </si>
  <si>
    <t>Lista de espera Región de Los Ríos</t>
  </si>
  <si>
    <t>Personal a honorarios Hospital de Victoria</t>
  </si>
  <si>
    <t>FENATS Hospital Sótero del Río</t>
  </si>
  <si>
    <t>Ambulancias</t>
  </si>
  <si>
    <t>Permisos sanitarios SEREMI de Salud Región de Antofagasta</t>
  </si>
  <si>
    <t>Oncología Servicio de Salud Los Ríos</t>
  </si>
  <si>
    <t>Cáncer de mama Región de Los Ríos</t>
  </si>
  <si>
    <t>Suspensión indefinida del tratamiento de Yodo Radioactivo - Yodo 131, Garantía Explícita contra el cáncer de tiroides en el Hospital Base de Valdivia</t>
  </si>
  <si>
    <t>Cáncer de mama región de Ñuble</t>
  </si>
  <si>
    <t>Cáncer de mama Biobío</t>
  </si>
  <si>
    <t>Hospital Van Buren convenio ELEAM San José de Playa Ancha</t>
  </si>
  <si>
    <t xml:space="preserve">Unidades de Procedimientos Endoscópicos </t>
  </si>
  <si>
    <t>Hospital de Linares</t>
  </si>
  <si>
    <t>Centro Oncológico Valdivia - Mamógrafo móvil</t>
  </si>
  <si>
    <t>Presupuesto MINSAL</t>
  </si>
  <si>
    <t>Aumento del consumo de medicamentos para enfermedades crónicas</t>
  </si>
  <si>
    <t>Fallecimiento Palacio de La Moneda</t>
  </si>
  <si>
    <t xml:space="preserve">Pacientes TEA Hospital Carlos Van Buren </t>
  </si>
  <si>
    <t>Hospital Clinico de la Universidad de Antofagasta</t>
  </si>
  <si>
    <t>Distrofia muscular de Duchenne - AME</t>
  </si>
  <si>
    <t>Paciente Ángelo Patricio Baeza Hernández</t>
  </si>
  <si>
    <t>Cuartos turnos Servicio de Esterilización del Hospital Regional de Valdivia</t>
  </si>
  <si>
    <t>Investigación sumaria por fallecimiento de niño en el Hospital Clínico Herminda Martin de Chillán</t>
  </si>
  <si>
    <t>Seguridad en el CECOSF Pablo Neruda - Petitorio de la FENATS traspaso administrativo del Cesfam hacia la Municipalidad de Valdivia</t>
  </si>
  <si>
    <t>Presupuesto Servicio de Salud Maule - Lista de espera</t>
  </si>
  <si>
    <t>Ley para el SAMU. Mesa nacional de trabajo</t>
  </si>
  <si>
    <t>Pacientes Gabriel Eduardo Delva Ganga Hospital Regional de Talca</t>
  </si>
  <si>
    <t>Fallecimiento bebé prematuro en Hospital Gustavo Fricke - Anestesistas Hospital de Quilpué</t>
  </si>
  <si>
    <t>Ley Karin Hospital Psiquiátrico El Peral</t>
  </si>
  <si>
    <t>CONE - APS 2024</t>
  </si>
  <si>
    <t>Paxlovid</t>
  </si>
  <si>
    <t>Estado de avance situación lista de espera Hospital Sótero del Río</t>
  </si>
  <si>
    <t>Registro nacional y fondo de emergencia para personas con patologías de alto costo</t>
  </si>
  <si>
    <t>Turnos Hospital Carlos Cisternas de Calama</t>
  </si>
  <si>
    <t>Odontólogos Servicio de Salud Aysén - Lista de espera odontológica</t>
  </si>
  <si>
    <t xml:space="preserve">Ejecución presupuestaria </t>
  </si>
  <si>
    <t>Subsidios a población migrante regular</t>
  </si>
  <si>
    <t>Cobertura energética reposición de los cuatro hospitales base de la Región de Ñuble</t>
  </si>
  <si>
    <t>PACTO</t>
  </si>
  <si>
    <t>Seguridad y protección de los funcionarios de la red asistencial</t>
  </si>
  <si>
    <t>Salud ambiental Sierra Gorda</t>
  </si>
  <si>
    <t>Reiteración de oficios</t>
  </si>
  <si>
    <t>Atención a pacientes con tumores óseos y de partes blandas Complejo Asistencial Dr. Víctor Ríos Ruiz de Los Ángeles</t>
  </si>
  <si>
    <t>Aire acondicionado en el Hospital Regional de Antofagasta suspensión de las intervenciones quirúrgicas</t>
  </si>
  <si>
    <t>ESAVI COVID-19 efectos adversos</t>
  </si>
  <si>
    <t>Denuncias no pago de asignaciones</t>
  </si>
  <si>
    <t>Afiliados que han migrado desde las Isapres al Fonasa</t>
  </si>
  <si>
    <t>Radiofármacos</t>
  </si>
  <si>
    <t>Sumario administrativo fallecimiento enfermera B.K</t>
  </si>
  <si>
    <t>Gestiones de usuarios vinculadas a la Unidad de Saneamiento Básico</t>
  </si>
  <si>
    <t>Suspensión de cirugías traumatológicas Hospital de Los Ángeles</t>
  </si>
  <si>
    <t>Centros de internación especializados en salud mental</t>
  </si>
  <si>
    <t>Ratón y deficiencias de infraestructura en Complejo Hospitalario San José</t>
  </si>
  <si>
    <t>Protocolos de seguridad laboral trabajadores de albergues</t>
  </si>
  <si>
    <t>Demandas gremios Servicio de Salud Osorno</t>
  </si>
  <si>
    <t>Ranking Ley Karin</t>
  </si>
  <si>
    <t>Atención de salud población rural de Antofagasta</t>
  </si>
  <si>
    <t>Horarios de atención especiales para adultos mayores</t>
  </si>
  <si>
    <t>Arsenal terapéutico dermatológico - Hidradenitis supurativa y psoriasis</t>
  </si>
  <si>
    <t>Listas de espera Biobío y Arauco</t>
  </si>
  <si>
    <t>Obesidad</t>
  </si>
  <si>
    <t>Infraestructura Arauco</t>
  </si>
  <si>
    <t>Alimentación para pacientes con dependencia severa Hospital de Cañete</t>
  </si>
  <si>
    <t>Implementación de la Ley 21413 conocida como Caho Colillas</t>
  </si>
  <si>
    <t>Recibir a la Federación Nacional de Funcionarios del SAMU</t>
  </si>
  <si>
    <t>Hospital de Los Ángeles,  Víctor Ríos Ruiz, pabellones quirúrgicos anestesistas, compra de servicios</t>
  </si>
  <si>
    <t>PMG Subsecretaría de Salud Pública</t>
  </si>
  <si>
    <t>Implementación Programa Nacional de Inmunizaciones</t>
  </si>
  <si>
    <t>Cancer de Mama</t>
  </si>
  <si>
    <t>Plan de Seguridad APS en la Región Metropolitana</t>
  </si>
  <si>
    <t>Brecha de recurso humano Hospital Herminda Martín de Chillán</t>
  </si>
  <si>
    <t>Eventual entrega de certificados médicos del área de neurología, Hospital del Carmen</t>
  </si>
  <si>
    <t>Caída de paciente en Hospital de La Unión</t>
  </si>
  <si>
    <t>Construcción de los hospitales en las comunas de Lota, Coronel, Santa Bárbara y Nacimiento</t>
  </si>
  <si>
    <t xml:space="preserve"> Guía para la Elaboración de Planes de Emergencia para Establecimientos de Atención
Primaria en Salud</t>
  </si>
  <si>
    <t>Fiscalizaciones al cumplimiento de la Ley Mila</t>
  </si>
  <si>
    <t>Sumarios sanitarios filtraciones de aguas servidas Hospital San Borja</t>
  </si>
  <si>
    <t>Motores diesel de lanchas Quemchi</t>
  </si>
  <si>
    <t>Eventuales vulneraciones de derechos en el Servicio de Salud Concepción</t>
  </si>
  <si>
    <t>Funcionarios red de salud Ñuble</t>
  </si>
  <si>
    <t>Hospital Regional de Antofagasta</t>
  </si>
  <si>
    <t>UCI Hospital El Carmen de Maipú</t>
  </si>
  <si>
    <t>Centro Comunitario de Salud Mental, Dr.
Salvador Allende de la comuna de Iquique</t>
  </si>
  <si>
    <t>Deficiencias graves en Hospital Van Buren y recortes en salud</t>
  </si>
  <si>
    <t>Denuncia obstétrica Hospital Regional de Valdivia</t>
  </si>
  <si>
    <t>Atención de salud paciente Irma Salazar Vega de Maipú</t>
  </si>
  <si>
    <t>Atención de salud pacientes María Inés Carrasco Muñoz y María Angélica Espinoza Pezo - Hospital de Victoria</t>
  </si>
  <si>
    <t xml:space="preserve">Usuario de Antofagasta, Sr. Marco Portilla Contreras, quien habría sido borrado de la lista de espera </t>
  </si>
  <si>
    <t xml:space="preserve">Reiteración de oficio - Usuario de Antofagasta, Sr. Marco Portilla Contreras, quien habría sido borrado de la lista de espera </t>
  </si>
  <si>
    <t>Hospitales concesionados</t>
  </si>
  <si>
    <t>Prevención de consumo excesivo de información digital</t>
  </si>
  <si>
    <t>Medidas para proteger la salud de los funcionarios del Hospital de Quintero</t>
  </si>
  <si>
    <t>Hospital zona norte - Presupuesto y directores Hospital San José</t>
  </si>
  <si>
    <t>Insumos para cirugías cardíacas en el Hospital Regional de Antofagasta</t>
  </si>
  <si>
    <t>Lista de espera oncológica y cardiovascular Hospital Regional de Antofagasta</t>
  </si>
  <si>
    <t>Oncología Antofagasta</t>
  </si>
  <si>
    <t>Reiteración de oficio 101815 Oncología Antofagasta</t>
  </si>
  <si>
    <t>Procesos sancionatarios por infracciones a las medidas sanitarias adoptadas en tiempo de pandemia</t>
  </si>
  <si>
    <t>Baja tasa de vacunación contra la Influenza en Antofagasta</t>
  </si>
  <si>
    <t xml:space="preserve"> Unidad de Diálisis del Hospital Claudio Vicuña de San Antonio</t>
  </si>
  <si>
    <t>Hospital San Antonio de Putaendo</t>
  </si>
  <si>
    <t>Gremios de Manipuladoras de Alimentos - Alimentación especial (NAE) en los establecimientos JUNJI, INTEGRA y VTF</t>
  </si>
  <si>
    <t>Drogas CERA y KRATOM</t>
  </si>
  <si>
    <t>Venta ilegal de productos cárneos en la vía pública</t>
  </si>
  <si>
    <t xml:space="preserve">Ambulancias CESFAM - Subespecialidad de Ginecología-Oncológica - Ley IVE - Hospital San José </t>
  </si>
  <si>
    <t>Hornos para quema de sustancias ilícitas prohibidas por la Ley 20.000 en Hospitales</t>
  </si>
  <si>
    <t>Informes financieros Ley Ricarte Soto</t>
  </si>
  <si>
    <t>CONFUSAM - Gestión de Salud en Atacama</t>
  </si>
  <si>
    <t>Día Nacional del Trastorno Obsesivo Compulsivo</t>
  </si>
  <si>
    <t>Retiro de drogas - Fentanilo</t>
  </si>
  <si>
    <t>Fentanilo en centros de salud</t>
  </si>
  <si>
    <t>Incluir en el GES empagliflozina en el manejo integral de la diabetes millitus tipo 2 (DM2)</t>
  </si>
  <si>
    <t>Riesgos de pernoctar en viviendas construidas con asbesto</t>
  </si>
  <si>
    <t>Medicamentos antirretrovirales inyectables en las Garantías Explicita en Salud</t>
  </si>
  <si>
    <t>Programa Universidad Austral de Chile, detección precoz del cáncer de mama mediante biomarcadores, GORE Los Ríos</t>
  </si>
  <si>
    <t>Plan de vacunación Influenza - Enfermedades respiratorias Región de Ñuble</t>
  </si>
  <si>
    <t>Gestión de salud provincia de Arauco</t>
  </si>
  <si>
    <t>Irregularidades CGR Campaña de vacunación 2022 y 2023</t>
  </si>
  <si>
    <t>Reglamentos distribución de agua potable</t>
  </si>
  <si>
    <t>Reiteración de oficio - Lista de espera oncológica</t>
  </si>
  <si>
    <t>Unidad de Emergencia del Hospital Dr. Víctor Ríos Ruiz</t>
  </si>
  <si>
    <t>Director del Hospital de la Familia y la Comunidad de Nacimiento - VALS</t>
  </si>
  <si>
    <t>Vacunación COVID-19 e Influenza Contraloría General de la República</t>
  </si>
  <si>
    <t>Paciente Rosa Carolina Flores Barrientos - Yodoterapia</t>
  </si>
  <si>
    <t>Proyectos requeridos al Servicio de Salud del Reloncaví</t>
  </si>
  <si>
    <t>Listados de oficios pendientes Senado</t>
  </si>
  <si>
    <t>Fallecimiento de paciente de 3 años en el Hospitalde Calbuco - Fortalecer el equipo médico</t>
  </si>
  <si>
    <t>Suspensión de cirugías en Hospital Regional de Antofagasta</t>
  </si>
  <si>
    <t>Estado de avance compromisos CONFEDEPRUS</t>
  </si>
  <si>
    <t>Contratos a honorarios CONFEDEPRUS</t>
  </si>
  <si>
    <t>Construcción CESFAM René Tapia comuna de Castro</t>
  </si>
  <si>
    <t>Licencias médicas funcionarios públicos CGR</t>
  </si>
  <si>
    <t>Posta Sector Oriente comuna de Sagrada Familia</t>
  </si>
  <si>
    <t>Infraestructura Hospital de Peñaflor - Plan de Inversiones Talagante</t>
  </si>
  <si>
    <t>Stocks de medicamentos para enfermedades crónicas en Chiloé</t>
  </si>
  <si>
    <t>Convenio Hospital Regional de Antofagasta y el Hospital Clínico de la Universidad de Chile para quimioembolización</t>
  </si>
  <si>
    <t>Informe CGR licencias médicas funcionarios públicos</t>
  </si>
  <si>
    <t>Hospital Regional de Rancagua</t>
  </si>
  <si>
    <t xml:space="preserve">Seguridad en los centros de atención primaria de salud </t>
  </si>
  <si>
    <t>Incentivo al retiro funcionarios APS</t>
  </si>
  <si>
    <t>Estado de avance Ley TEA</t>
  </si>
  <si>
    <t>Reposición y mantenimiento ambulancias SAMU</t>
  </si>
  <si>
    <t>Postulación al GES sobre el Abordaje integral del dolor crónico no oncológico - Fibromialgia incluida</t>
  </si>
  <si>
    <t>Paciente oncológico Aysén. José Humberto Castro Hernández</t>
  </si>
  <si>
    <t>CONFEPRUS - Condiciones laborales funcionarios CESFAM Violeta Parra de Chillán</t>
  </si>
  <si>
    <t>Horas extraordinarias funcionarios públicos</t>
  </si>
  <si>
    <t>Falta de atención oportuna en Hospital San José de Independencia</t>
  </si>
  <si>
    <t>ECMO Hospital Base de Osorno</t>
  </si>
  <si>
    <t>FENATS - Cronograma proyecto Hospital Gustavo Fricke - Gestión de atención a pacientes TEA</t>
  </si>
  <si>
    <t>Sumarios administrativos CGR - CIC 9 Licencias médicas funcionarios públicos</t>
  </si>
  <si>
    <t>Ambulancias Servicio de Salud Aysén - Balmaceda</t>
  </si>
  <si>
    <t>Paciente Julián Carvajal Cárdenas distrofia muscula de Duchenne</t>
  </si>
  <si>
    <t>Tiempos de espera de urgencias en la Región de Ñuble</t>
  </si>
  <si>
    <t>Neurología infantil, neurólogo residente para el Hospital Regional de Antofagasta</t>
  </si>
  <si>
    <t>Reiteración de oficio - Neurología infantil, neurólogo residente para el Hospital Regional de Antofagasta</t>
  </si>
  <si>
    <t>Demandas FRODESAP. Financiamiento per cápita - Universalización de la atención primaria - Seguridad</t>
  </si>
  <si>
    <t>Rechazo de las licencias médicas funcionarios enfermos de cáncer</t>
  </si>
  <si>
    <t>Eventual delito de tráfico de drogras de funcionarios del Servicio de Salud Ñuble</t>
  </si>
  <si>
    <t>Paciente Mateo Ignacio Astudillo Villarroel Diabetes Tipo 1</t>
  </si>
  <si>
    <t>Suministro de oxígeno Campaña de Invierno</t>
  </si>
  <si>
    <t>Observatorio de Personas Mayores de Maipú - Cobertura geriátrica comunas Distrito 8 - Formación de especialistas</t>
  </si>
  <si>
    <t>Solicita analizar e información acciones sobre documentos relativos a Oficinas Locales de la Niñez y Modelo de provisión de centros de cuidado alternativo residencial. Hacia un enfoque de derechos humanos de la niñez y adolescencia</t>
  </si>
  <si>
    <t>Cáncer cérvico uterino</t>
  </si>
  <si>
    <t>Paciente Rafael Pereira Ramos Hospital Carlos Van Buren</t>
  </si>
  <si>
    <t>Automedicación con psicofármacos estudiantes de educación superior</t>
  </si>
  <si>
    <t>Carta del Directorio Nacional de APROJUNJI</t>
  </si>
  <si>
    <t>Diabetes tipo 1 Hospital Base de Valdivia, listas de espera GES, especialistas, insumos</t>
  </si>
  <si>
    <t>Compromisos carrera funcionaria sector salud, supresión de grados de inicio</t>
  </si>
  <si>
    <t>Deterioro estructural que afecta al Hospital Kallvu Llanka de la comuna de Cañete</t>
  </si>
  <si>
    <t>Mesas de seguridad APS</t>
  </si>
  <si>
    <t xml:space="preserve">Dietas médicas o hipoalergénicas en los jardines estatales </t>
  </si>
  <si>
    <t>Listas de espera Hospital San José</t>
  </si>
  <si>
    <t>Capacitaciones a funcionarios de salud TEA</t>
  </si>
  <si>
    <t>Problemas de infraestructura en la red regional de Aysén por condiciones climáticas extremas</t>
  </si>
  <si>
    <t>Compromisos Ley de Presupuestos funcionarios de FONASA</t>
  </si>
  <si>
    <t>Alimentos nutraceúticos o suplementos alimentarios y su tratamiento en la legislación chilena</t>
  </si>
  <si>
    <t>Estado de avance del proyecto del Hospital Intercultural de Panguipulli</t>
  </si>
  <si>
    <t>CGR Licencias médicas funcionarios públicos. COMPIN Los Ríos -  Solicitudes de evaluación de salud irrecuperable</t>
  </si>
  <si>
    <t>Estadística disponible respecto a discapacidad cognitiva y Síndrome de Down en Chile</t>
  </si>
  <si>
    <t>Cirugías efectuadas - Compra de servicios patologías No GES - Garantías incumplidas en cáncer</t>
  </si>
  <si>
    <t>Convenio 149 de la OIT, condiciones laborales personal de enfermería</t>
  </si>
  <si>
    <t xml:space="preserve">Financiamiento per cápita y condiciones laborales en salud municipal, demandas AFUSAM del Maule y CONFUSAM.
</t>
  </si>
  <si>
    <t>Medidas sanitarias y administrativas por presencia de roedores en Escuela Santa Clara de Los Ángeles</t>
  </si>
  <si>
    <t>Ley TEA Chonchi</t>
  </si>
  <si>
    <t>Financiamiento construcción Hospital Intercultural de Panguipulli</t>
  </si>
  <si>
    <t>Pacientes oncológicos GES. Interrupciones de tratamiento. Derivaciones y seguimiento. Solicitud de información detallada por tipo de cáncer, etapa y región. Estudio Universidad del Desarrollo</t>
  </si>
  <si>
    <t>Proyectos de mejora en los CESFAM Marcelo Lopetegui y Rahue Alto</t>
  </si>
  <si>
    <t>Trasplante autólogo a menor Benjamín Gahona Espinoza</t>
  </si>
  <si>
    <t>Consejos consultivos - FENATS Hospital de Lota</t>
  </si>
  <si>
    <t>Contaminación humedal Laguna Rayencura, Talcamávida, fiscalización y denuncias</t>
  </si>
  <si>
    <t>Proyecto de ley Boletín N°17.684-11, que modifica la Ley N°21.258 para reconocer el derecho de los pacientes en tratamiento por cáncer a acceder oportunamente a la autorización y pago de sus licencias médicas.</t>
  </si>
  <si>
    <t>Hospital de Cerrillos, coordinación con Serviu, terrenos Parque Bicentenario, Ley de Presupuestos 2026, urgencia infraestructura hospitalaria.</t>
  </si>
  <si>
    <t>Alimentación pacientes pediátricos Hospital Regional de Antofagasta</t>
  </si>
  <si>
    <t>Adquisición ambulancia Islas Huichas</t>
  </si>
  <si>
    <t>Atención en salud a personas con TEA - Discriminación en Hospital de Arica</t>
  </si>
  <si>
    <t>Inseguridad en atención SAMU – Valdivia</t>
  </si>
  <si>
    <t>Atención climaterio mujeres APS</t>
  </si>
  <si>
    <t>Licencias médicas masivas en hospitales de la Región Metropolitana</t>
  </si>
  <si>
    <t>Suspensión de cirugías - Paciente de Curicó</t>
  </si>
  <si>
    <t>Acceso a agua potable en Calbuco</t>
  </si>
  <si>
    <t>Fiscalización por contaminación ambiental Puerto Montt</t>
  </si>
  <si>
    <t>Situación administrativa ex becaria Dra. Erika Gisselle Peroza Moreno</t>
  </si>
  <si>
    <t>Gestión virus sincicial en Ñuble</t>
  </si>
  <si>
    <t xml:space="preserve">Diagnóstico de infraestructura CESFAM y postas de salud – Región de Coquimbo
</t>
  </si>
  <si>
    <t>Asignación Desempeño Difícil 2023‑2024 – Región de Coquimbo</t>
  </si>
  <si>
    <t>Urgencia neonatal Hospital Claudio Vicuña – San Antonio</t>
  </si>
  <si>
    <t>Codificación de hemodiálisis filtración (HDF) en FONASA</t>
  </si>
  <si>
    <t>Interpretación efectuada por la Superintendenciade Salud sobre GES cáncer de próstata</t>
  </si>
  <si>
    <t>Puesta en marcha de TAC odontológico – Hospital de Coyhaique</t>
  </si>
  <si>
    <t>Compra de terreno Hospital Base de Valdivia</t>
  </si>
  <si>
    <t>Traslado aeromédico paciente crítico Chiloé–Concepción, Francisco Gustavo Cárdenas Ampuero</t>
  </si>
  <si>
    <t>Derivación pacientes Hospital San José y costos comparativos</t>
  </si>
  <si>
    <t>Proyecto Hospital Zona Norte y convenio Hospital Clínico U. de Chile.</t>
  </si>
  <si>
    <t>Hospital Zona Norte y Hospital Cerrillos — estado y retrasos</t>
  </si>
  <si>
    <t>Falta de especialistas y demoras críticas en atención médica en casos de urgencia en la Región de Los Lagos</t>
  </si>
  <si>
    <t>Problemáticas y demandas FREMESAM – respuesta y medidas MINSAL</t>
  </si>
  <si>
    <t>Protección de derechos laborales y sanitarios de trabajadores de la salud pública en el contexto de licencias médicas y estigmatización</t>
  </si>
  <si>
    <t>Falta de suministro de fórmula especial para bebés con alergias alimentarias en CESFAM de Ovalle</t>
  </si>
  <si>
    <t>Hospital de Linares – licitación, financiamiento y reanudación de obras</t>
  </si>
  <si>
    <t>Financiamiento hospital Licantén</t>
  </si>
  <si>
    <t xml:space="preserve">
Cáncer de mama triple negativo</t>
  </si>
  <si>
    <t>Hospital de Castro</t>
  </si>
  <si>
    <t>Traslado de paciente deportista Fernando Ramírez a Instituto de Neurología</t>
  </si>
  <si>
    <t>Suspensión de cirugías en Hospital del Tórax por falta de insumos</t>
  </si>
  <si>
    <t>Hospital de Melipilla – retrasos y puesta en marcha</t>
  </si>
  <si>
    <t>Hospital Regional de Antofagasta – listas de espera, insumos, trato y acceso</t>
  </si>
  <si>
    <t>Licitación bus traslado pacientes – Taltal – Antofagasta</t>
  </si>
  <si>
    <t xml:space="preserve">Déficit de horas de psiquiatría infanto adolescente en Hospital Claudio Vicuña </t>
  </si>
  <si>
    <t>Caso ciclisa Fernando Ramírez – traslado urgente a centro neurológico de alta complejidad</t>
  </si>
  <si>
    <t>Instalación de hospitales modulares FF.AA. para reforzar hospitales El Pino, Barros Luco y Padre Hurtado</t>
  </si>
  <si>
    <t>Diálisis Hualahué y localidades apartadas</t>
  </si>
  <si>
    <t>Propuesta elaborada por
representantes de la Fenats de Valparaíso, de la región del Biobío y de la Asociación
de Funcionarios del Hospital Exequiel González Cortés</t>
  </si>
  <si>
    <t>Convenio Servicio de Salud Viña del Mar - Quillota con el Hospital Sanatorio Marítimo San Juan de Dios de Viña del Mar</t>
  </si>
  <si>
    <t>Paciente Eathan Roca Muñoz Hospital San Borja Arriarán</t>
  </si>
  <si>
    <t>Recategorización del Hospital Gustavo Fricke y actualización de estándares hospitalarios</t>
  </si>
  <si>
    <t>Fiscalización GES oncológico y refuerzo de oncología en Hospital de Santa Cruz</t>
  </si>
  <si>
    <t>Fiscalización GES oncológico en Hospital de Santa Cruz</t>
  </si>
  <si>
    <t>Ambulancia en posta rural de Quillagua</t>
  </si>
  <si>
    <t>Lista de espera salud mental Región de Aysén</t>
  </si>
  <si>
    <t>Fiscalización por negligencia médica en caso pediátrico grave en Aysén</t>
  </si>
  <si>
    <t>Fiscalización de planes de emergencia en salud – Los Lagos</t>
  </si>
  <si>
    <t>Negligencia en entrega de tratamiento GES a paciente oncológica – Hospital San Juan de Dios</t>
  </si>
  <si>
    <t>Conectividad localidad de Ayacará, Península de Huique, comuna de Chaitén</t>
  </si>
  <si>
    <t>Apoyo económico salud comunal de Cauquenes</t>
  </si>
  <si>
    <t>Evaluación de Dermatitis Atópica Severa en Ley Ricarte Soto</t>
  </si>
  <si>
    <t>Ascensores en ELEAM</t>
  </si>
  <si>
    <t>Apoyo estatal para tratamiento de beta talasemia en menor Dante Gómez Vera</t>
  </si>
  <si>
    <t>Solicitud de CECOSF para Villa Liucura, Lonquimay</t>
  </si>
  <si>
    <t>Hospital Claudio Vicuña: gestión, infraestructura y salud mental. Denuncias CONFEDEPRUS</t>
  </si>
  <si>
    <t>Acoso laboral y solicitud de traslado de médica EDF del Servicio de Salud Araucanía Norte</t>
  </si>
  <si>
    <t>Priorización de cirugía DBS para paciente con Parkinson en Pelarco</t>
  </si>
  <si>
    <t>Revisión de asignación per cápita en salud para comuna de Lebu</t>
  </si>
  <si>
    <t>Sanciones anticipadas por rechazo de licencias médicas</t>
  </si>
  <si>
    <t>Seguridad en recintos de salud e inclusión de adultos neurodivergentes</t>
  </si>
  <si>
    <t>Suspensión de cirugía por falta de insumos en Hospital de Angol - Paciente Max Ancalao Giacomozzi</t>
  </si>
  <si>
    <t>Recortes en salud y ejecución presupuestaria en Ñuble</t>
  </si>
  <si>
    <t>Régimen “2x2 sin noche” en Hospital Sótero del Río</t>
  </si>
  <si>
    <t>Planilla suplementaria y devolución de bonos en Hospital Padre Hurtado</t>
  </si>
  <si>
    <t>Terrenos para reposición Hospital Van Buren</t>
  </si>
  <si>
    <t>Reposición Hospital Comunitario de Mejillones</t>
  </si>
  <si>
    <t>Cirugías traumatológicas pendientes en Hospital Regional de Antofagasta</t>
  </si>
  <si>
    <t>Asignación de Fortalecimiento Fonasa en Presupuesto 2026</t>
  </si>
  <si>
    <t>Financiamiento Hospital Intercultural de Panguipulli</t>
  </si>
  <si>
    <t>Huelga de hambre por acoso laboral en UPC Hospital Rancagua</t>
  </si>
  <si>
    <t>Suicidios en Metro de Santiago y protocolos de prevención</t>
  </si>
  <si>
    <t>Acoso laboral y huelga de hambre en Hospital de Rancagua</t>
  </si>
  <si>
    <t>Suspensión beneficio de alimentación en Hospital de Curicó</t>
  </si>
  <si>
    <t>Acceso a fórmula Neocate para lactante con APLV y Síndrome de Kabuki</t>
  </si>
  <si>
    <t>Registro y beneficios para personas con TEA en Chiloé</t>
  </si>
  <si>
    <t>Presupuesto 2026 para geriatría y AGL en Atención Primaria Ñuble</t>
  </si>
  <si>
    <t>Unidad oncológica Ñuble – recursos, contingencia y personal</t>
  </si>
  <si>
    <t>Avance proyecto Centro Oncológico de Ñuble</t>
  </si>
  <si>
    <t>Denuncias graves en Salud Osorno – protección sindical y fiscalización</t>
  </si>
  <si>
    <t>Atención integral a adultos autistas – documentos, protocolos y prevención</t>
  </si>
  <si>
    <t>Cesáreas y sumarios por doble actividad durante licencias médicas</t>
  </si>
  <si>
    <t>Remoción Director Servicio de Salud Concepción – probidad y vínculos irregulares</t>
  </si>
  <si>
    <t>Accidente laboral en obra CESFAM Rahue Alto – responsabilidades y fiscalización</t>
  </si>
  <si>
    <t>Agilización de cirugía por discopatía cervical – caso Jessica Chamorro SSVSA</t>
  </si>
  <si>
    <t>Proyecto Hospital Barros Luco Trudeau – presupuesto y urgencia</t>
  </si>
  <si>
    <t>Presuntas irregularidades Hospital de Ovalle</t>
  </si>
  <si>
    <t>Caballa rotulada como jurel</t>
  </si>
  <si>
    <t xml:space="preserve"> Atención obstétrica en Juan Fernández – fortalecimiento local y factibilidad de partos seguros</t>
  </si>
  <si>
    <t>Programa Más AMA – continuidad y evaluación</t>
  </si>
  <si>
    <t>Programa Más AMA</t>
  </si>
  <si>
    <t>Licencias médicas rechazadas – impacto en remuneraciones FENATS</t>
  </si>
  <si>
    <t>Tráfico de drogas – Unidad de Estupefacientes Servicio de Salud Ñuble</t>
  </si>
  <si>
    <t>Test de drogas en funcionarios públicos – aplicación Decreto N° 1215</t>
  </si>
  <si>
    <t>Hospital de La Unión – obras, SAR y escáner</t>
  </si>
  <si>
    <t>Residuos salmoneros – clasificación y disposición en relleno La Laja</t>
  </si>
  <si>
    <t>Presupuesto FONASA 2026 – listas de espera y proyectos en Valparaíso</t>
  </si>
  <si>
    <t>Participación MINSAL en Comisión de Salud del Senado</t>
  </si>
  <si>
    <t>Reiteración de oficio - Participación MINSAL en Comisión de Salud del Senado</t>
  </si>
  <si>
    <t>Bullying Escuela Básica “Miguel de Cervantes” de Santiago – medidas de apoyo</t>
  </si>
  <si>
    <t>Zonas extremas – listas de espera – presupuesto salud 2026</t>
  </si>
  <si>
    <t>Lista de espera quirúrgica – derivación médica – paciente Verónica Villa Vargas</t>
  </si>
  <si>
    <t>Fiscalización de licencias médicas en el sector público</t>
  </si>
  <si>
    <t>Proyecto de costos hospitalización domiciliaria</t>
  </si>
  <si>
    <t>Gestión de los servicios de salud - Estrategia de vacunación</t>
  </si>
  <si>
    <t>Trasplante cardíaco para paciente Bruno Cristóbal Cea Oñate</t>
  </si>
  <si>
    <t>Rechazo de licencias médicas por fibromialgia</t>
  </si>
  <si>
    <t>Atraso construcción Hospital de La Unión</t>
  </si>
  <si>
    <t>Residencias sanitarias cercanías Hospital de Antofagasta</t>
  </si>
  <si>
    <t>Atención urgente por trombosis y denuncia de negligencia en Hospital de Illapel</t>
  </si>
  <si>
    <t>Listas de espera odontológicas – recursos y estrategias</t>
  </si>
  <si>
    <t>Internación involuntaria Valparaíso – salud mental paciente  Pablo Roberto Valdés Guerrero</t>
  </si>
  <si>
    <t>Ruco, asentamiento informar en Antofagasta – medidas sanitarias y de seguridad</t>
  </si>
  <si>
    <t>Cáncer de mama triple negativo – acceso urgente a inmunoterapia</t>
  </si>
  <si>
    <t>Trasplante renal paciente Andrea Quintanilla Soriano</t>
  </si>
  <si>
    <t>Fiscalización sobre licencias médicas y reintegros</t>
  </si>
  <si>
    <t>Reducción de dotación de enfermeros en SAMU Viña del Mar</t>
  </si>
  <si>
    <t>Estado de avance del Hospital del Tamarugal en Pozo al Monte</t>
  </si>
  <si>
    <t>Futuro del Hospital Metropolitano y continuidad de atención tras demolición</t>
  </si>
  <si>
    <t>Deuda de Fonasa con clínicas privadas y su impacto en atención pública</t>
  </si>
  <si>
    <t>Faltas de medicamentos para distonía en Hospital de Coquimbo</t>
  </si>
  <si>
    <t>Salud mental infantil – Cobertura y prevención en Región del Biobío</t>
  </si>
  <si>
    <t>Hospital zona norte RM – Avance proyecto y medidas transitorias en Chacabuco</t>
  </si>
  <si>
    <t>SAMU Viña del Mar – Déficit de dotación y riesgo en atención de urgencia</t>
  </si>
  <si>
    <t>Prevención del suicidio infanto-juvenil – Medidas y apoyo psicológico</t>
  </si>
  <si>
    <t>Licencias médicas de la usuaria, Sra. María Cristina Oliva Olave</t>
  </si>
  <si>
    <t>Asignación de horas médicas en CESFAM Juan Pablo II</t>
  </si>
  <si>
    <t>Reducción de personal SAMU Viña del Mar y estándares OMS</t>
  </si>
  <si>
    <t>Pobreza infantil en Región del Biobío y políticas públicas</t>
  </si>
  <si>
    <t>Terreno para nuevo Hospital Provincial de Castro</t>
  </si>
  <si>
    <t>Investigación por presunta negligencia médica en Hospital de Coyhaique</t>
  </si>
  <si>
    <t>Déficit de especialistas en Chiloé – ERFE – Delegado provincial</t>
  </si>
  <si>
    <t>Registro de Prestadores – Inclusión de trabajadores sociales</t>
  </si>
  <si>
    <t>Inclusión laboral de personas con discapacidad en organismos públicos de Los Lagos</t>
  </si>
  <si>
    <t>Continuidad 24/7 de Cámara Hiperbárica en Hospital San Pablo de Coquimbo</t>
  </si>
  <si>
    <t>Traspaso de 607 trabajadores a contrata en salud – Región de Coquimbo</t>
  </si>
  <si>
    <t>Protocolos de atención por ideación suicida y urgencia legislativa por acompañamiento</t>
  </si>
  <si>
    <t>Restricciones presupuestarias en Hospital Herminda Martín de Chillán</t>
  </si>
  <si>
    <t>Estado del proyecto Centro Regulador SAMU en Chillán</t>
  </si>
  <si>
    <t xml:space="preserve"> Inmunoterapia para cáncer de mama triple negativo – implementación regional</t>
  </si>
  <si>
    <t>Deuda estatal con proveedores de salud y su impacto</t>
  </si>
  <si>
    <t xml:space="preserve">Cirugía pendiente por falta de neuromonitor – Hospital Eduardo Pereira - Paciente Olga Victoria Bertullo Martínez </t>
  </si>
  <si>
    <t xml:space="preserve">Estado clínico y derivación de menor hospitalizado en UCI pediátrica Dariell Milan Hidalgo Fernández </t>
  </si>
  <si>
    <t>Reconstrucción Central SAMU Litoral – seguridad y costos</t>
  </si>
  <si>
    <t>Tramitación y pago de incentivos al retiro voluntario en salud</t>
  </si>
  <si>
    <t>Pago pendiente de incentivos al retiro voluntario en salud</t>
  </si>
  <si>
    <t>Recursos para quimioterapia ambulatoria en Hospital de Chillán</t>
  </si>
  <si>
    <t>Denuncia por falta de atención quirúrgica en Hospital Van Buren - Paciente Fabián Zúñiga Valencia</t>
  </si>
  <si>
    <t>Falta de especialistas y listas de espera en Hospital Claudio Vicuña</t>
  </si>
  <si>
    <t>Rechazo a recorte de presupuesto de salud en Región de Los Lagos</t>
  </si>
  <si>
    <t>Atraso en entrega de policlínico de polimetales en Arica</t>
  </si>
  <si>
    <t>Proyecto Hospital de Hualahué</t>
  </si>
  <si>
    <t>Financiamiento puesta en marcha CESFAM Maule Norte</t>
  </si>
  <si>
    <t>Impacto Ley 21.770 en Radioterapia Oncológica</t>
  </si>
  <si>
    <t>Mal uso de licencias médicas funcionarios públicos del área de la salud</t>
  </si>
  <si>
    <t>Infraestructura y gestión hospitalaria en Región de Los Ríos</t>
  </si>
  <si>
    <t>Crisis hospitalaria y huelga de hambre en Hospital de Rancagua</t>
  </si>
  <si>
    <t>Rechazo de licencia médica usuaria Rose Mary Candia Palma</t>
  </si>
  <si>
    <t>Bancada rosa, compromisos relacionados con cáncer</t>
  </si>
  <si>
    <t>Financiamiento SAPU permanente en CESFAM de Paillaco</t>
  </si>
  <si>
    <t>Deuda y sostenibilidad financiera del sector salud</t>
  </si>
  <si>
    <t>Contaminación por plaguicidas en aguas del Maule y Ñuble</t>
  </si>
  <si>
    <t>Deficiencias en telecomunicaciones del SAMU Los Ríos</t>
  </si>
  <si>
    <t>Financiamiento Hospital de Panguipulli</t>
  </si>
  <si>
    <t>Licencias médicas oncológicas</t>
  </si>
  <si>
    <t>Creación de un hospital psiquiátrico</t>
  </si>
  <si>
    <t>Maltrato infantil en sala cuna hospitalaria del Hospital de Calama</t>
  </si>
  <si>
    <t>Agresión a funcionaria de salud – protocolos de protección y respuesta institucional</t>
  </si>
  <si>
    <t>Derivación de pacientes GES</t>
  </si>
  <si>
    <t>Crisis hospitalaria en Rancagua</t>
  </si>
  <si>
    <t>Procedimientos policiales y médicos – eficiencia operativa y normativa</t>
  </si>
  <si>
    <t xml:space="preserve"> Fallecimiento laboral – Investigación y medidas</t>
  </si>
  <si>
    <t>Apoyos vitales – Niña con Síndrome de Rett</t>
  </si>
  <si>
    <t>Coyhaique – Escasez paliativos y deuda proveedores</t>
  </si>
  <si>
    <t>AME tipo I – Retrasos en tratamiento y protocolo</t>
  </si>
  <si>
    <t>CESFAM Iquique – Denuncia por condiciones del comedor</t>
  </si>
  <si>
    <t>Glosa 09 – Abdominoplastia Biobío</t>
  </si>
  <si>
    <t>Presupuesto 2026 – Riesgo eliminación programas salud mental</t>
  </si>
  <si>
    <t>Cauquenes – Déficit salud primaria y asignación zona</t>
  </si>
  <si>
    <t>Hospital de Lota – Retraso consulta por sospecha de cáncer renal</t>
  </si>
  <si>
    <t>Hornopirén – Autorización sanitaria empresa hormigón</t>
  </si>
  <si>
    <t>SAMU Los Ríos – Carta Gantt y demandas AFUSAMU</t>
  </si>
  <si>
    <t xml:space="preserve"> Traslado UCI – Caso Fernando Ramírez García</t>
  </si>
  <si>
    <t>Presupuesto 2026 – Per cápita APS y campaña “Una luca”</t>
  </si>
  <si>
    <t>Hospital Padre Hurtado – Seguridad y descuentos 2023</t>
  </si>
  <si>
    <t>Hospital Clínico U. de Chile – Financiamiento y estado red Sur Oriente</t>
  </si>
  <si>
    <t>Hospital de Rahue – Estado de avance y cronograma</t>
  </si>
  <si>
    <t>Centro Oncológico Los Lagos – Solicitud de fondos en Presupuesto 2026</t>
  </si>
  <si>
    <t>Crisis dental – Listas de espera y coordinación nacional</t>
  </si>
  <si>
    <t>Partos en Juan Fernández – traslado obligatorio y atención obstétrica insular</t>
  </si>
  <si>
    <t>Dotación insuficiente y urgencia presupuestaria para apertura del Hospital Marga Marga</t>
  </si>
  <si>
    <t>Fiscalización por interrupciones en entrega de medicamentos GES, con foco en Arica y diabetes tipo 1</t>
  </si>
  <si>
    <t>Retraso en pago de bono de retiro a funcionarios de hospitales de Limache y Petorca</t>
  </si>
  <si>
    <t>Director Hospital de Ovalle</t>
  </si>
  <si>
    <t>Presunta negligencia en atención a lactante Mateo León Bahamondes Vergara en Hospital Fricke</t>
  </si>
  <si>
    <t>Renuncia director Centro Oncológico Norte Antofagasta</t>
  </si>
  <si>
    <t>Recursos proyectos de inversión de la red de la Región de Los Lagos</t>
  </si>
  <si>
    <t>Presupuesto para osteosíntesis en Hospital Regional de Temuco</t>
  </si>
  <si>
    <t>Salud penitenciaria geriátrica – Aplicación del Decreto Supremo 80/2025</t>
  </si>
  <si>
    <t>Proyecto Ley Trato Usuario Salud – Estado y cronograma</t>
  </si>
  <si>
    <t>Reconocimiento excepcional títulos médicos extranjeros – oncología y radiología.</t>
  </si>
  <si>
    <t>Medidas y estrategias oncológicas en Los Ríos – listas de espera.</t>
  </si>
  <si>
    <t>Presupuesto APS 2026 – Per Cápita Basal y continuidad programas</t>
  </si>
  <si>
    <t>Denuncia vulneración derecho a salud – Hospital de Calama.</t>
  </si>
  <si>
    <t>Fiscalización Hospital Carlos Cisternas – colapso urgencias y despidos</t>
  </si>
  <si>
    <t>Pago pendiente bono retiro voluntario – Hospital Cabildo</t>
  </si>
  <si>
    <t>Atención de salud de paciente Ricardo Catalán Escobar en Hospital Eduardo Pereira</t>
  </si>
  <si>
    <t>Central Hidroeléctrica Rucalhue</t>
  </si>
  <si>
    <t>Plaga de ratones en La Farfana por obras sanitarias</t>
  </si>
  <si>
    <t>Déficit de cardiólogos y aire acondicionado Hospital de Talagante</t>
  </si>
  <si>
    <t>Gestión Hospital de Talagante</t>
  </si>
  <si>
    <t>Urgencias Hospital San Pablo de Coquimbo</t>
  </si>
  <si>
    <t>Equipo para examen PET-CT en La Araucanía</t>
  </si>
  <si>
    <t>Retraso en pago de bonificación por retiro voluntario - Ley 20.921</t>
  </si>
  <si>
    <t>PRAIS</t>
  </si>
  <si>
    <t xml:space="preserve">Paciente Mauricio del Rosario Mallea Mallea - Hospital Dr. Eduardo Pereira Ramírez </t>
  </si>
  <si>
    <t>Deuda hospitalaria y plan de normalización para evitar quiebre de insumos</t>
  </si>
  <si>
    <t>Paciente Vanessa Valencia Roco Hospital Van Buren</t>
  </si>
  <si>
    <t>Fallecimiento Homer Garrido Jara, ex  funcionario técnico en enfermería del Hospital de Ancud</t>
  </si>
  <si>
    <t>Fallecimeinto de recién nacido en parto Hospital Claudio Vicuña de San Antonio</t>
  </si>
  <si>
    <t xml:space="preserve">Paciente Ximena Ludueñas, GES en caso oncológico, Hospital Biprovincial Quillota Petorca </t>
  </si>
  <si>
    <t>Auditoría CGR Hospital Van Buren</t>
  </si>
  <si>
    <t>Listas de espera y déficit en salud mental Región de Valparaíso</t>
  </si>
  <si>
    <t>Recintos afectados por ataques incendiarios Regiones del Biobío, La Araucanía, Los Ríos y Los Lagos / Medidas integridad funcionarios y usuarios</t>
  </si>
  <si>
    <t>Construcción nuevo hospital Licanten en zona segura</t>
  </si>
  <si>
    <t>Convenio formación médicos especialistas en Arica</t>
  </si>
  <si>
    <t>Emanación gases tóxicos Hospital Calama</t>
  </si>
  <si>
    <t>Fallecimiento TENS en Hospital de Ancud</t>
  </si>
  <si>
    <t>Déficit ambulancias Hospital de Purén</t>
  </si>
  <si>
    <t>Falta autorización Fonasa para cirugía urgente paciente Curarrehue</t>
  </si>
  <si>
    <t>Microbasural en Antofagasta</t>
  </si>
  <si>
    <t>Continuidad y ajustes del programa Más Adultos Mayores Autovalentes</t>
  </si>
  <si>
    <t>Estadísticas alergias alimentarias y anafilaxias en Chile</t>
  </si>
  <si>
    <t>Fiscalización empaquetamiento de carbón en Lo Prado</t>
  </si>
  <si>
    <t xml:space="preserve">
Estadísticas alergias alimentarias</t>
  </si>
  <si>
    <t>Programa Más Ama tras Ley de Presupuestos 2026</t>
  </si>
  <si>
    <t>Crisis y paralización en Servicios de Salud Arauco y Concepción</t>
  </si>
  <si>
    <t>Estado del proyecto hospital en Rahue (Osorno)</t>
  </si>
  <si>
    <t>Requisitos y antecedentes para nombramiento de Director de Servicio de Salud</t>
  </si>
  <si>
    <t>Déficit de insumos y suspensión de cirugías en Hospital de Rancagua</t>
  </si>
  <si>
    <t>Cobertura y tratamiento de salud en islas y archipiélagos</t>
  </si>
  <si>
    <t>Proyecto Hospital Rahue</t>
  </si>
  <si>
    <t xml:space="preserve"> Continuidad y financiamiento del programa MAS AMA</t>
  </si>
  <si>
    <t>Recursos para puesta en marcha Cesfam Federico Puga Borne</t>
  </si>
  <si>
    <t>Estado y recursos para Cesfam Portezuelo</t>
  </si>
  <si>
    <t>Atención preferente para niños TEA según Ley 21.545</t>
  </si>
  <si>
    <t>Desvinculaciones en programa MAS AMA pese a acuerdo y comunicado MINSAL</t>
  </si>
  <si>
    <t>Seguridad y protección del personal de salud frente a agresiones</t>
  </si>
  <si>
    <t>Incremento presupuestario ELEAM</t>
  </si>
  <si>
    <t>Día del Funcionario APS</t>
  </si>
  <si>
    <t>Alerta/Emergencia Sanitaria Lago Vichuquén</t>
  </si>
  <si>
    <t xml:space="preserve">
Fiscalización de protocolos de urgencia y derivación en Isla Mocha</t>
  </si>
  <si>
    <t>Fiscalización de autorización sanitaria empresa Maquinarias Hornopirén SPA.</t>
  </si>
  <si>
    <t>Humedad y hongos en viviendas de Villa Melihuen, Puerto Montt</t>
  </si>
  <si>
    <t>Protocolo y recursos para evacuación y atención médica en territorios insulares (caso Isla Mocha)</t>
  </si>
  <si>
    <t>Paralización Cirugía cardiovascular en Hospital Regional de Antofagasta</t>
  </si>
  <si>
    <t>Abdominoplastías</t>
  </si>
  <si>
    <t>Atención de salud de paciente Reinaldo Catalán Ruiz en Hospital Eduardo Pereira</t>
  </si>
  <si>
    <t>Rondas médicas y traslados en Bahía Mansa</t>
  </si>
  <si>
    <t>Implante coclear para paciente PRAIS bajo Ley Ricarte Soto, Marcelo Alejandro Sepúlveda Ríos</t>
  </si>
  <si>
    <t>Traslados de emergencia y contratación de médico en Isla Mocha</t>
  </si>
  <si>
    <t>Fallido traslado de órganos en Biobío</t>
  </si>
  <si>
    <t>Garantía Universal de Salud Mental</t>
  </si>
  <si>
    <t>Programa Nacional de Control de Salud del Niño y Niña Sano</t>
  </si>
  <si>
    <t>Proyecto Hospital Intercultural Panguipulli</t>
  </si>
  <si>
    <t>Elizabeth Pérez, peritaje médico Hospital de Puerto Montt, presunta mala práctica médica</t>
  </si>
  <si>
    <t>Prevención del suicidio</t>
  </si>
  <si>
    <t>Emergencia ambiental en Ventanas</t>
  </si>
  <si>
    <t>Climaterio</t>
  </si>
  <si>
    <t>Recursos APS Calama</t>
  </si>
  <si>
    <t>Cementerio en Chanco</t>
  </si>
  <si>
    <t>Accidente laboral Dalcahue</t>
  </si>
  <si>
    <t xml:space="preserve"> Explosión de gas en panadería de Puerto Montt</t>
  </si>
  <si>
    <t>Proyecto CESFAM Requínoa</t>
  </si>
  <si>
    <t>Rechazo de licencias médicas por COMPIN, usuario  Cristian Andrés Villagrán Sanzana</t>
  </si>
  <si>
    <t>Estado de avance Hospital de Linares</t>
  </si>
  <si>
    <t>Exigencia de EUNACOM a especialistas acreditados por CONACEM</t>
  </si>
  <si>
    <t>Ambulancias en Antofagasta</t>
  </si>
  <si>
    <t>Incendio en posta rural de Boyeruca</t>
  </si>
  <si>
    <t>Reposición de posta rural de Boyeruca</t>
  </si>
  <si>
    <t>Accesibilidad vial para el Hospital de Melipilla</t>
  </si>
  <si>
    <t>Estado de avance COSAM de Alerce</t>
  </si>
  <si>
    <t>Plagas de roedores en Cerrillos</t>
  </si>
  <si>
    <t>Gestión hospitalaria en Antofagasta y Calama - Especialistas</t>
  </si>
  <si>
    <t>Concursos públicos</t>
  </si>
  <si>
    <t>No renovación de contrato en nivel central</t>
  </si>
  <si>
    <t>Acceso a Pembrolizumab paciente Paulina Negron Diez</t>
  </si>
  <si>
    <t>Sumarios listas de espera en Hospital de Quilpué y SSVQP - Protocolos listas de espera</t>
  </si>
  <si>
    <t>Reasignación presupuestaria personal a contrata Hospital de Urgencia Asistencia Pública</t>
  </si>
  <si>
    <t>Ley Karin Cesfam Clara Estrella</t>
  </si>
  <si>
    <t xml:space="preserve">
Licitación ambulancias SAMU Región de Los Ríos</t>
  </si>
  <si>
    <t>Entrega errónea de cuerpos, Hospital Dr. Víctor Ríos Ruiz</t>
  </si>
  <si>
    <t>Denuncias de maltrato y acoso laboral, Ley Nº 21.643, Hospital de Puerto Montt</t>
  </si>
  <si>
    <t>Hospital de mediana complejidad en Arica, formación de especialistas médicos, aumento de camas</t>
  </si>
  <si>
    <t>Especialistas acreditados por CONACEM</t>
  </si>
  <si>
    <t>Programa PRAPS, Atención Primaria de Salud, provincia de Osorno</t>
  </si>
  <si>
    <t xml:space="preserve">Nombre de la sección </t>
  </si>
  <si>
    <t>Listado de documentos numerados y recibidos por la Oficina de Partes al 31 de enero, pendientes de contestar</t>
  </si>
  <si>
    <t>CEMENTOS BIO BIP</t>
  </si>
  <si>
    <t xml:space="preserve">N°USA/12 </t>
  </si>
  <si>
    <t>RECHAZO DE ACEITE RESIDUAL</t>
  </si>
  <si>
    <t xml:space="preserve">En proceso </t>
  </si>
  <si>
    <t>OXIQUIM</t>
  </si>
  <si>
    <t xml:space="preserve">N°USA/19 </t>
  </si>
  <si>
    <t>SOLICITA PROGRAMACION VISITA INSPECTIVA ANUAL</t>
  </si>
  <si>
    <t>En proceso</t>
  </si>
  <si>
    <t>OTRECYCLING</t>
  </si>
  <si>
    <t xml:space="preserve">N°USA/22 </t>
  </si>
  <si>
    <t>SOLICITA AUTORIZACION PARA REABRIR PLABNTA PARALIZACION DE FAENA 05-12-2022</t>
  </si>
  <si>
    <t>ILUSTRE MUNICIPALIDAD DE SAN PEDRO DE ATACAMA</t>
  </si>
  <si>
    <t xml:space="preserve">N°USA/23 </t>
  </si>
  <si>
    <t>ORD. N°00027/2023. INFORME AVANCE EN ERRADICACION  MICROBASURALES COMUNA SAN PEDRO DE ATACAMA - 4° TRIMESTRE 2022</t>
  </si>
  <si>
    <t>FERROVIAL</t>
  </si>
  <si>
    <t xml:space="preserve">N°USA/53 </t>
  </si>
  <si>
    <t>SOLICITA PLANOS RES. EX. 6716 Y 6717 /2015</t>
  </si>
  <si>
    <t>PLANTA FOTOVOLTAICA SOLA PANGUI</t>
  </si>
  <si>
    <t xml:space="preserve">N°USA/180 </t>
  </si>
  <si>
    <t>SOLICITA APPLICAR Art. N°15 del D.S. N° 594, REBAJA DE LITROS AGUA POTABLE</t>
  </si>
  <si>
    <t>JUZGADO DEL TRABAJO ANTOFAGASTA</t>
  </si>
  <si>
    <t xml:space="preserve">N°USA/216 </t>
  </si>
  <si>
    <t>OFICIO USAL 3562/2023. CAUSA RIT T410-2022, RUC 22-4-042-21925-5 (MALFANTI CON BHP MINERA ESCONDIDA)-  AUDIENCIA 23-03-2023</t>
  </si>
  <si>
    <t>D.O.H. II</t>
  </si>
  <si>
    <t xml:space="preserve">N°USA/250 </t>
  </si>
  <si>
    <t>ORD., ELECTRONICO DOH II N° 0127 del 03-01-2023. RESPUESTA ORD. N° 236</t>
  </si>
  <si>
    <t>COMERCIAL SUNDAY SPA</t>
  </si>
  <si>
    <t xml:space="preserve">N°USA/246 </t>
  </si>
  <si>
    <t>SOLICITA ALZAMIENTO PROHIBICION VENTA DE UTILES ESCOLARES  -  CONDELL N° 2707</t>
  </si>
  <si>
    <t>ECOMETALES</t>
  </si>
  <si>
    <t xml:space="preserve">N°USA/268 </t>
  </si>
  <si>
    <t>RESPUESTA A OBSERVACION PERMISO ELEMINACION RESPEL USA/1089</t>
  </si>
  <si>
    <t>ALTONORTE</t>
  </si>
  <si>
    <t xml:space="preserve">N°USA/280 </t>
  </si>
  <si>
    <t>RECURSO REPOSICION  RES. EX. N° 0454 del 22-02-2023.</t>
  </si>
  <si>
    <t>VIRIDOR SPA</t>
  </si>
  <si>
    <t xml:space="preserve">N°USA/359 </t>
  </si>
  <si>
    <t>RECURSO REPOSICION RES. EX. N° 2202526478 del 23-03-2024</t>
  </si>
  <si>
    <t>ALBEMARLE</t>
  </si>
  <si>
    <t xml:space="preserve">N°USA/449 </t>
  </si>
  <si>
    <t>RECURSO REPOSICION RES. EX. N° 2202545397 del 12-04-2023</t>
  </si>
  <si>
    <t>DIRECCION DE OBRAS HIDRAULICAS</t>
  </si>
  <si>
    <t xml:space="preserve">N°USA/455 </t>
  </si>
  <si>
    <t>ORD. D.O.H. II N° 0246 del 24-04-2023. RESPUESTA ORD. N° 361 del 27-03-2023</t>
  </si>
  <si>
    <t>SOCIEDAD IMPORTADORA Y EXPORTADORA JUN XIN CIA.</t>
  </si>
  <si>
    <t xml:space="preserve">N°OFIPAR 72 -  USA/ 461 </t>
  </si>
  <si>
    <t>SOLICITUD LEVANTAMIENTO PROHIBICION DE VENTA  - SHENGZ HONG HANG  (DIANA)</t>
  </si>
  <si>
    <t>FG LOGISTICA SPA</t>
  </si>
  <si>
    <t xml:space="preserve">N°USA/534 </t>
  </si>
  <si>
    <t>SOLICITA LEVANTAR PARALIZACIÓN DE FAENA DE ACTA N° 001673 (FANNY)</t>
  </si>
  <si>
    <t>SEREMI MEDIO AMBIENTE</t>
  </si>
  <si>
    <t xml:space="preserve">N°USA/590 </t>
  </si>
  <si>
    <t>ORD. AFTA N° 057/2023. SOLICITA INFORMACION RECOPILADA RESPECTO A INCIDENTE MATERIALES PELIGROSOS 24-05-2023</t>
  </si>
  <si>
    <t xml:space="preserve">N°USA/710 </t>
  </si>
  <si>
    <t>ORD, N° 209.  MODIFICA REUNION TECNICA (PROYECTOS)29-06-2023 A LAS 09:00 HRS. VIA TEAMS</t>
  </si>
  <si>
    <t>ILUSTRE MUNICIPALIDAD DE ANTOFAGASTA</t>
  </si>
  <si>
    <t xml:space="preserve">N°  OFIPAR 21  -USA/748 </t>
  </si>
  <si>
    <t>ORD.(E)N° 224972023. PLAN DE CONTINGENCIA PARA SERVICIO DE RECOLECCION, TRANSPORTE, DISPOSICION  DE RESIDUOS SOLIDOIS DOMICILIARIOS Y ASIMILABLES Y URBANOS PARA LA COMUNA DE ANTOFAGASTA</t>
  </si>
  <si>
    <t>CODELCO</t>
  </si>
  <si>
    <t xml:space="preserve">N°USA/757 </t>
  </si>
  <si>
    <t xml:space="preserve">RECURSO REPOSICION RES. EX. N° 2202425776  . ANTECERDENTES USA/1532)  </t>
  </si>
  <si>
    <t>CAMARA DE DIPUTADOS (SEBASTIAN VIDELA)</t>
  </si>
  <si>
    <t xml:space="preserve">N°USA/759 </t>
  </si>
  <si>
    <t>OFICIO N° 43817 DEL 05-07-2023. SOLICITA INVESTIGAR LA VENTA DE ANODOS DE PLOMO POR PARTE DE CODELCO CHUQUICAMATA 21-12-2022, ATRAVES DE MARTILLERO PUBLICO (XIMENA)</t>
  </si>
  <si>
    <t>PROCESOS SANITARIOS</t>
  </si>
  <si>
    <t xml:space="preserve">N°OFIPAR N° 107   USA/761 </t>
  </si>
  <si>
    <t>RECURSO REPOSICION RES.EX.N° 22027229280 ALMACENAMIENTO RESPEL</t>
  </si>
  <si>
    <t>ANDREA ALBAGI IRURETAGOYENA  - SUBSAL</t>
  </si>
  <si>
    <t xml:space="preserve">N°USA/823 </t>
  </si>
  <si>
    <t>OFICIO N° 0854 DE DEPTO. JURIDICO, RESPJESTA A OFICIO N° 4381/INC - SOLCIITUD CAMARA DE DIPUTADOS</t>
  </si>
  <si>
    <t>SUPERINTENDENCIA DEL MEDIO AMBIENTE</t>
  </si>
  <si>
    <t xml:space="preserve">N°USA/835 </t>
  </si>
  <si>
    <t>ORD. AFTA. N° 074/2023. REITERA REVISIÓN DE ANTECEDENTES . OF. AFTA N° 056 del 26-05-2023  -  usa/591 (DIANA)</t>
  </si>
  <si>
    <t>FACTOR AMBIENTAL  SPA</t>
  </si>
  <si>
    <t xml:space="preserve">N°USA/846 </t>
  </si>
  <si>
    <t xml:space="preserve">RECURSO REPOSICION RES.EX. N° 1147 del 21-07-2023 </t>
  </si>
  <si>
    <t xml:space="preserve">N°USA/847 </t>
  </si>
  <si>
    <t>ORD. € N° 2270 DEL 01-07-20230. RESPONDE OFICIO N° 0669 del 01-06-2023  (PABLO)</t>
  </si>
  <si>
    <t>CEMENTOS BIO BIO</t>
  </si>
  <si>
    <t xml:space="preserve">N°USA/853 </t>
  </si>
  <si>
    <t>RECHAZA ACEITE RESIDUAL</t>
  </si>
  <si>
    <t xml:space="preserve">N°USA/874 </t>
  </si>
  <si>
    <t xml:space="preserve">ORD.DOH II del 01-08-2023. DENUNCIA FOCO INSALUBRIDAD QUEBRADA URIBE </t>
  </si>
  <si>
    <t>JUZGADO DE LETRAS DE TALTAL</t>
  </si>
  <si>
    <t xml:space="preserve">N°USA/910 </t>
  </si>
  <si>
    <t>OFICIO N° 2670/ 2023. CAUSA ROL-84-2023-CARATULADA COMPAÑÍA MIINERA ARBIODO</t>
  </si>
  <si>
    <t>ILUSTRE MUNICIPALIDAD DE OLLAGUE</t>
  </si>
  <si>
    <t xml:space="preserve">N°OFIPAR N° 14    USA/983 </t>
  </si>
  <si>
    <t>ORD. N° 426/2023. ACTUALIZA ESTADO PROYECTO REPOSICION  PLANTA AGUAS SERVIDAS LOCALIDAD DE OLLAGUE Y SOLICITA PRIIORIZAR</t>
  </si>
  <si>
    <t xml:space="preserve">CONSTRUCTORA UEVA URIBE LTDA. </t>
  </si>
  <si>
    <t xml:space="preserve">N°OFIPAR N° 130  USA/984 </t>
  </si>
  <si>
    <t xml:space="preserve">RECURSO REPOSICION RES. EX. N° 2302137780  </t>
  </si>
  <si>
    <t>NOURYON FUNTIONAL CHEMICAL S.A.</t>
  </si>
  <si>
    <t xml:space="preserve">N°USA/1038 </t>
  </si>
  <si>
    <t>SOLICITA ANULACIONEEL U y D N° 2302443682 deñ 30-08-2023</t>
  </si>
  <si>
    <t>ILUSTRE MUNICIPALIDAD DE ANTOFAGASTA  -  DIRECTOR DE ASEO</t>
  </si>
  <si>
    <t xml:space="preserve">N°USA/1048 </t>
  </si>
  <si>
    <t>OFICIO N° 859/2023.RESPUESTA RESPECTO OPERACIÓN CENTRO DE TRATAMIENTO  DE RD CHAQUETA BLANCA  (XIMENA)</t>
  </si>
  <si>
    <t>DIRECTORA REGIONAL (S) DE ARQUITECTURA ANTOFAGASTAS</t>
  </si>
  <si>
    <t xml:space="preserve">N°USA/1058 </t>
  </si>
  <si>
    <t>ORD., ELECCTRONICO DA.ANTOF.N° 752 DEL 15-09-2023. CONSULTA SI INGRESO PROYECTO SALA BASURA DE CONSTRUCTORA SALFA S.A. POR CARTA 10025171-AO-C137-86 del 10-08-2023</t>
  </si>
  <si>
    <t>TRATACAL</t>
  </si>
  <si>
    <t xml:space="preserve">N°OFIPAR 154  - USA/1132 </t>
  </si>
  <si>
    <t>SOLICITA INFORMACION RESPECTO A TRAMITACION DE RESOLUCIONES  Y PETIICONES DE PLATAFORMA DE EMPRESA CUCHIPUY Y TRATACAL</t>
  </si>
  <si>
    <t>JUZGADO DE LETRAS DE TRABAJO CALAMA</t>
  </si>
  <si>
    <t xml:space="preserve">N°USA/1188 </t>
  </si>
  <si>
    <t>OFICIO CAUSA ROL:  RIC/T-133-2023 ©  /  RUC23-4-0496697-9. PARTE DENUNCIADA ILUSTRE MUNICIPALIDAD DE CALAMA</t>
  </si>
  <si>
    <t xml:space="preserve">SIDECAPER LTDA. </t>
  </si>
  <si>
    <t xml:space="preserve">N°USA/1235 </t>
  </si>
  <si>
    <t>REVIsION Y APROBACION  DE PROYECTO DE CATRASTRO DE ABASTOS PRECARIOS DE AGUA POTABLE DE: ANTOFAGASTA - TOCOPILLA - MEJILLONES Y TALTAL</t>
  </si>
  <si>
    <t>TUCAPEL</t>
  </si>
  <si>
    <t xml:space="preserve">N°OFIPAR  6   USA/1310 </t>
  </si>
  <si>
    <t>SOLICITA FINALIZACION DE TRAMITE N° 2302330116 del 03-03-2023</t>
  </si>
  <si>
    <t>CALTEC</t>
  </si>
  <si>
    <t xml:space="preserve">N°USA/1274 </t>
  </si>
  <si>
    <t>SOLICITA LEVANTAMIENTO MEDIDA SANITARIA ACTA N° 0017121  (PABLO)</t>
  </si>
  <si>
    <t>SMA</t>
  </si>
  <si>
    <t xml:space="preserve">N°USA/1469 </t>
  </si>
  <si>
    <t>ORD. 328/2023 INFORMA SOBRE DENUNCIA QUE INDICA Y REALIZA DERIVACIÓN TOTAL DE ANTECEDENTES</t>
  </si>
  <si>
    <t>SEA</t>
  </si>
  <si>
    <t xml:space="preserve">N°USA/20 </t>
  </si>
  <si>
    <t xml:space="preserve">2023991011028 RESUELVE RECURSO DE RECLAMACIÓN (PAC) ANTINGENTES AL PROYECTO AJUSTES CONSTRUCTIVOS, DIVISIÓN RADOMIRO TOMIC   </t>
  </si>
  <si>
    <t>KOMATSU CHILE S.A.</t>
  </si>
  <si>
    <t>RECURSO EXTRAORDINARIO DE REVISIÓN EN CONTRA RES. EX. N° 1657/2023</t>
  </si>
  <si>
    <t>ILUSTRE MUNICIPALIDAD DE OLLAGÜE</t>
  </si>
  <si>
    <t xml:space="preserve">N°USA/27 </t>
  </si>
  <si>
    <t>ORD. N° 677/2023 SOLICITA PRIORIZACIÓN DE REVISIÓN DE PROYECTO AGUA SERVIDAS OLLAGUE</t>
  </si>
  <si>
    <t xml:space="preserve">N°USA/70 </t>
  </si>
  <si>
    <t>RES. EX. N° 20240210119 RESPUESTA CPA PERTI-2023-14560 PROYECTO AMPLIACIÓN CLINICA LA PORTADA AFTA.</t>
  </si>
  <si>
    <t>PROCESOS SANITARIOS SPA</t>
  </si>
  <si>
    <t xml:space="preserve">N°USA/90 </t>
  </si>
  <si>
    <t>CSHAN-001/2024 RECURSO REPOSICIÓN CONTRA LA RES. EX. N° 230292844, PROYECTO PLANTA DE TRANSFERENCIA DE RESPEL</t>
  </si>
  <si>
    <t>5TA COMISERIA DE CARABINEROS LA PORTADA</t>
  </si>
  <si>
    <t xml:space="preserve">N°USA/132 </t>
  </si>
  <si>
    <t>ORD. N° 25 DERIVA OFICIOS N° 41 Y 43, PARTE POLICIAL N° 423 DEL 25.01.2024 Y N° 486 DEL 28.01.2024</t>
  </si>
  <si>
    <t>CAMILA NARANJO PADILLA</t>
  </si>
  <si>
    <t xml:space="preserve">N°USA/137 </t>
  </si>
  <si>
    <t>ORD. 031/2024 DERIVA SOLICITUD DE CONSULTA POR TRASLADO SUSTANCIAS PELIGROSAS TRAYENDO AFTA.</t>
  </si>
  <si>
    <t>MINERA CENTINELA</t>
  </si>
  <si>
    <t xml:space="preserve">N°USA/184 </t>
  </si>
  <si>
    <t>CEN-GMA-037-2024 MODIFICACIÓN RES. EX. N° 2417/2010</t>
  </si>
  <si>
    <t>5TA COMISARIA DE CARABINEROS LA PORTADA</t>
  </si>
  <si>
    <t xml:space="preserve">N°USA/211 </t>
  </si>
  <si>
    <t>ORD. N° 35 REF. PARTE POLICIAL N° 822 DE FECHA 17.02.2024 DE LA 5TA COMISARIA</t>
  </si>
  <si>
    <t>CLAUDIA CAROZZI</t>
  </si>
  <si>
    <t xml:space="preserve">N°USA/258 </t>
  </si>
  <si>
    <t>SE SOLICITA LEVANTAMIENTO DE PROHIBICIÓN DE VENTA EN ACTA N° 6537</t>
  </si>
  <si>
    <t>ILUSTRE MUNICIPALIDAD DE MEJILLONES</t>
  </si>
  <si>
    <t xml:space="preserve">N°USA/271 </t>
  </si>
  <si>
    <t xml:space="preserve">ORD. N° 202 INFORMA EL INICIO DEL PROCEDIMIENTO DEL EAE DEL ESTUDIO DENOMINADO MODIFICACIÓN PLAN REGULADOR COMUNA DE MEJILLONES Y SE SOLICITA INFORMACIÓN </t>
  </si>
  <si>
    <t>SERVIU ANTOFAGASTA</t>
  </si>
  <si>
    <t xml:space="preserve">N°USA/272 </t>
  </si>
  <si>
    <t>ORD. 591 REMITE PROYECTO SANITARIO PARQUE OASIS DE CALAMA SOLICITANDO A TRAMITACIÓN SOLICITUD DE AUTORIZACIÓN SANITARIA FUNCIONAMIENTO PLANTA ELEVADORA AGUAS SERVIDAS</t>
  </si>
  <si>
    <t>IPT TOCOPILLA</t>
  </si>
  <si>
    <t xml:space="preserve">N°USA/275 </t>
  </si>
  <si>
    <t>ORD. N° 203-7940-2024 DERIVA SOLICITUD EMPRESA REMAVESA S.A.</t>
  </si>
  <si>
    <t>CAMARA DE DIPUTADOS</t>
  </si>
  <si>
    <t xml:space="preserve">N°USA/286 </t>
  </si>
  <si>
    <t xml:space="preserve">OFICIO N° 45508 N° DE FISCALIZACIONES Y SANCIONES APLICADAS EN AMBITOS DE SU COMPETENCIA MUNICIPALIDAD DE ANTOFAGASTA Y CARABINEROS DE CHILE </t>
  </si>
  <si>
    <t xml:space="preserve">MINERA CENTINELA </t>
  </si>
  <si>
    <t xml:space="preserve">N°USA/324 </t>
  </si>
  <si>
    <t>CEN-GMA-127-2024 RECURSO REPOSICIÓN DE LA RES. EX. N° 2302195109</t>
  </si>
  <si>
    <t>SERVICIOS GENERALES EN GOMAS Y METALMECANICA LTDA</t>
  </si>
  <si>
    <t xml:space="preserve">N°USA/329 </t>
  </si>
  <si>
    <t>RECURSO DE REPOSICIÓN RES. EX. N° 240211160 DE LA CALIFICACIÓN TÉCNICA</t>
  </si>
  <si>
    <t xml:space="preserve">N°USA/330 </t>
  </si>
  <si>
    <t>OF.ORD. N° 20240210246 SOLICITA PRONUNCIAMIENTO 25 QUINQUIES PROYECTO CENTRAL TERMOELECTRICA MEJILLONES UNIDAD 2</t>
  </si>
  <si>
    <t>ECOMETALES LIMITED AGENCIA CHILE</t>
  </si>
  <si>
    <t xml:space="preserve">N°USA/386 </t>
  </si>
  <si>
    <t>ECL-GSU-0002-24 INFORMO SIDREP RECHAZADO</t>
  </si>
  <si>
    <t>EDUARDO GODOY FLORES</t>
  </si>
  <si>
    <t xml:space="preserve">N°USA/395 </t>
  </si>
  <si>
    <t>MODIFICACIÓN DE LA CALIFICACIÓN TÉCNICA N° 2302386419</t>
  </si>
  <si>
    <t>MUNICIPALIDAD DE TALTAL</t>
  </si>
  <si>
    <t xml:space="preserve">N°USA/423-A </t>
  </si>
  <si>
    <t>SOLICITA APOYO EQUIPO TÉCNICO</t>
  </si>
  <si>
    <t xml:space="preserve">N°USA/469 </t>
  </si>
  <si>
    <t>CSHAN 031/24 RECURSO REPOSICIÓN RES. EX. N° 230290476 ELIMINACIÓN RESPEL (24-11-2023)</t>
  </si>
  <si>
    <t xml:space="preserve">N°USA/494 </t>
  </si>
  <si>
    <t>ORD. N° 159 PARTE POLICIAL N° 1759 DE FECHA 19/04/24 DE LA 5TA COMISARIA</t>
  </si>
  <si>
    <t>SICOMAQ</t>
  </si>
  <si>
    <t xml:space="preserve">N°USA/499 </t>
  </si>
  <si>
    <t>EMTV 172 N° 19/24 CONSULTAS SOBRE TRAMITES 2302596953 Y 2302274776</t>
  </si>
  <si>
    <t>MUNICIPALIDAD DE ANTOFAGASTA</t>
  </si>
  <si>
    <t xml:space="preserve">N°USA/526 </t>
  </si>
  <si>
    <t>ORD. N° 1612 SITUACIÓN ACTUAL CONTRATO BARRIO DE LA COMUNA DE ANTOFAGASTA PLAN DE CONTINGENCIA</t>
  </si>
  <si>
    <t>LINDE GAS CHILE S.A.</t>
  </si>
  <si>
    <t xml:space="preserve">N°USA/543 </t>
  </si>
  <si>
    <t>MODIFICACIÓN RESOLUCIÓN N° 2302677668</t>
  </si>
  <si>
    <t>SEREMI DEL MEDIO AMBIENTE REGIÓN ANTOFAGASTA</t>
  </si>
  <si>
    <t xml:space="preserve">N°USA/544 </t>
  </si>
  <si>
    <t>OFICIO N° 242011 DERIVA CONSULTA SUSTANCIA PELIGROSAS</t>
  </si>
  <si>
    <t xml:space="preserve">N°USA/576-A </t>
  </si>
  <si>
    <t>ORD. N° SIDEN ANTOFAGASTA 116-2024 INFORMA SOBRE DENUNCIA QUE INDICA Y REALIZA DERIVACIÓN PARCIAL DE ANTECEDENTES</t>
  </si>
  <si>
    <t>PAUNA SOLAR SPA</t>
  </si>
  <si>
    <t xml:space="preserve">N°USA/581 </t>
  </si>
  <si>
    <t>SKPS GG N° 026-2024 RECURSO DE REPOSICIÓN DE LA RES. EX. N° 2302575834 PROYECTO AGUAS SERVIDAS</t>
  </si>
  <si>
    <t xml:space="preserve">N°USA/582 </t>
  </si>
  <si>
    <t>SKPS GG N° 027-2024 RECURSO DE REPOSICIÓN DE LA RES. EX. N° 2302575684 SISTEMA PARTICULAR DE AGUAS SERVIDAS</t>
  </si>
  <si>
    <t>ICAFAL INGENIERIA Y CONSTRUCCIÓN S.A.</t>
  </si>
  <si>
    <t xml:space="preserve">N°USA/588 </t>
  </si>
  <si>
    <t>RECURSO DE REPOSICIÓN DE LA RES. EX. N° 2302396163</t>
  </si>
  <si>
    <t>AGROAMANCAY</t>
  </si>
  <si>
    <t xml:space="preserve">N°USA/591 </t>
  </si>
  <si>
    <t>RECURSO DE REPOSICIÓN DE LA RESOLUCIÓN EX. N° 24025348</t>
  </si>
  <si>
    <t>CODELCO DIVISIÓN CHUQUICAMATA</t>
  </si>
  <si>
    <t xml:space="preserve">N°USA/593 </t>
  </si>
  <si>
    <t>RECURSO DE REPOSICIÓN DE LA RES. EX. N° 2302504645 PROYECTO AGUAS SERVIDAS</t>
  </si>
  <si>
    <t xml:space="preserve">N°USA/613 </t>
  </si>
  <si>
    <t>OF. ORD. N° 20240210246 REITERA SOLICITUD DE INFORME EN EL MARCO DE LA REVISIÓN RCA N° 013/1997 EN VIRTUD AL ART. 25 QUINQUIES DE LA LEY N° 19.300</t>
  </si>
  <si>
    <t>MINISTERIO DEL MEDIO AMBIENTE</t>
  </si>
  <si>
    <t xml:space="preserve">N°USA/665 </t>
  </si>
  <si>
    <t>OFICIO ORD. N° 242702/2024 REMITE OF. DEL ANT.</t>
  </si>
  <si>
    <t>INMOBILIARIA E INVERSIONES UP SPA</t>
  </si>
  <si>
    <t xml:space="preserve">N°USA/680 </t>
  </si>
  <si>
    <t>RECURSO DE REPOSICIÓN DE LA RES. EX. N° 2402101947 PROYECTO AGUAS SERVIDAS</t>
  </si>
  <si>
    <t>TECHINT CHILE S.A.</t>
  </si>
  <si>
    <t xml:space="preserve">N°USA/685 </t>
  </si>
  <si>
    <t>RECURSO DE REPOSICIÓN DE CALIFICACIÓN TÉCNICA N° 2302531670</t>
  </si>
  <si>
    <t xml:space="preserve">N°USA/688 </t>
  </si>
  <si>
    <t xml:space="preserve">ORD. N° SIDEN AFTA. 145-2024 INFORMA SOBRE DENUNCIA QUE INDICA Y REALIZA DERIVACIÓN PARCIAL DE ANTECEDENTES </t>
  </si>
  <si>
    <t>MUNICIPALIDAD DE CALAMA</t>
  </si>
  <si>
    <t xml:space="preserve">N°USA/729 </t>
  </si>
  <si>
    <t>ORD. N° 476 DENUNCIA AMBIENTAL</t>
  </si>
  <si>
    <t>SOLMAX CHILE SPA</t>
  </si>
  <si>
    <t xml:space="preserve">N°USA/743 </t>
  </si>
  <si>
    <t>MODIFICACIÓN RES. EX. N° 2202601424</t>
  </si>
  <si>
    <t xml:space="preserve">N°USA/744 </t>
  </si>
  <si>
    <t xml:space="preserve">ORD. N° SIDEN -AFTA. N° 147-2024 INFORMA SOBRE DENUNCIA QUE INDICA Y REALIZA DERIVACIÓN TOTAL DE ANTECEDENTES </t>
  </si>
  <si>
    <t xml:space="preserve">N°USA/745 </t>
  </si>
  <si>
    <t>ORD. N° 2090-2024 SOLICITA CERTIFICADO EN SECTOR MONUMENTO MIRADOR LA PORTADA CIUDAD AFTA.</t>
  </si>
  <si>
    <t>COSEMAR S.A.</t>
  </si>
  <si>
    <t xml:space="preserve">N°USA/749 </t>
  </si>
  <si>
    <t>SOLICITUD DE ALZA DE PROHIBICIÓN DE FUNCIONAMIENTO ACTA 020611</t>
  </si>
  <si>
    <t>CODELCO DIVISIÓN MINISTRO HALES</t>
  </si>
  <si>
    <t xml:space="preserve">N°USA/754 </t>
  </si>
  <si>
    <t>DMH-GG-130-2024 RESPUESTA A ACTA DE FISCALIZACIÓN N° 019519 DEL 18/06/2024</t>
  </si>
  <si>
    <t>ORD. N° SIDEN-AFTA-157-2024 INFORMA SOBRE DENUNCIA QUE INDICA Y REALIZA DERIVACIÓN TOTAL DE ANTECEDENTES</t>
  </si>
  <si>
    <t>SERVICIOS MISCKANTI LTDA</t>
  </si>
  <si>
    <t xml:space="preserve">N°USA/758 </t>
  </si>
  <si>
    <t>SOLICITUD DE REVISIÓN DE RECURSO DE REPOSICIÓN DE LA RES. EX. N°0689 DEL 25/06/2024</t>
  </si>
  <si>
    <t>RECIMAT</t>
  </si>
  <si>
    <t xml:space="preserve">N°USA/792 </t>
  </si>
  <si>
    <t>MAPR N° 373-2024 INFORMA PARADA DE HORNO N° 1 RECIMAT CALAMA</t>
  </si>
  <si>
    <t xml:space="preserve">N°USA/796 </t>
  </si>
  <si>
    <t>VP-GPA-DSAL-CAR-075 RECURSO DE REPOSICIÓN DE LA RES.EX. N° 2302492671 PROY. SITIO ALMACENAMIENTO RESNOPE</t>
  </si>
  <si>
    <t>AOSTA CENTRO ODONTOLÓGICO</t>
  </si>
  <si>
    <t xml:space="preserve">N°USA/799 </t>
  </si>
  <si>
    <t>MODIFICACIÓN A LA RES. EX. N° 2560 DE SALA DE REAS.</t>
  </si>
  <si>
    <t xml:space="preserve">SMA </t>
  </si>
  <si>
    <t xml:space="preserve">N°USA/803 </t>
  </si>
  <si>
    <t>OFICIO ORDINARIO N° 243349/2024 OPERACIÓN DEL RELLENO SANITARIO DE LA COMUNA DE SIERRA GORDA</t>
  </si>
  <si>
    <t>TRANSELEC S.A.</t>
  </si>
  <si>
    <t xml:space="preserve">N°USA/806 </t>
  </si>
  <si>
    <t>AMA N° 300 RECURSO DE REPOSICIÓN DE LA RES. EX. N° 240255708 DEL SITIO DE ALMACENAMIENTO DE RESPEL</t>
  </si>
  <si>
    <t xml:space="preserve">N°USA/813 </t>
  </si>
  <si>
    <t xml:space="preserve">VP-GPA-DSAL-CAR-075/2024 SOLICITUD RECURSO DE REPOSICIÓN DE LA RES. EX. N° 2302492671 </t>
  </si>
  <si>
    <t>ANDES SOLAR SPA</t>
  </si>
  <si>
    <t xml:space="preserve">N°USA/843 </t>
  </si>
  <si>
    <t>VPI-DMA-083-2024 SOLICITA ACLARACIÓN Y RECTIFICACIÓN QUE INDICA DE AL RES. EX. N° 2402178442</t>
  </si>
  <si>
    <t xml:space="preserve">N°USA/857 </t>
  </si>
  <si>
    <t>CEN-GMA-324-24 RECURSO DE REPOSICIÓN DE LA RES. EX. N° 2402143696</t>
  </si>
  <si>
    <t>SOC. INGENIERIA CONSTRUCCIÓN Y MAQUINARIA SPA</t>
  </si>
  <si>
    <t xml:space="preserve">N°USA/868 </t>
  </si>
  <si>
    <t xml:space="preserve">RECURSO DE REPOSICIÓN DE LA RES. EX. N° 2302596953 </t>
  </si>
  <si>
    <t>CONSEJO REGIONAL</t>
  </si>
  <si>
    <t xml:space="preserve">N°USA/873 </t>
  </si>
  <si>
    <t>ORD. 01862 COMUNICO ACUERDO ADOPTADO EN LA 757° SESIÓN ORDINARIA DEL CORE</t>
  </si>
  <si>
    <t xml:space="preserve">N°USA/876 </t>
  </si>
  <si>
    <t>CEN-GMA 240/24 SOLICITUD REVISION DE APLICABLILIDAD DS/43 PARA ESTANQUES UBICADOS EN SIERRA GORDA</t>
  </si>
  <si>
    <t xml:space="preserve">N°USA/882 </t>
  </si>
  <si>
    <t>OFICIO ORD. N° 243691/2024 REITERA SOLICITUD PARA DESIGNACIÓN DE REPRESENTANTE PARA INTEGRAR COMITÉ OPERATIVO DEL ANTEPROYECTO PLAN DESCONTAMINACIÓN ATMOSFÉRICA CALAMA</t>
  </si>
  <si>
    <t xml:space="preserve">CORTE DE APELACIONES </t>
  </si>
  <si>
    <t xml:space="preserve">N°USA/890 </t>
  </si>
  <si>
    <t xml:space="preserve">RECURSO DE PROTECCIÓN 1802-2024 JAVIER MANDALERIS </t>
  </si>
  <si>
    <t>I. MUNICIPALIDAD DE AFTA.</t>
  </si>
  <si>
    <t xml:space="preserve">N°USA/891 </t>
  </si>
  <si>
    <t>ORD. (E) 2489 DENUNCIA CIUDADANA SOLICITUD DE INTERVENIR</t>
  </si>
  <si>
    <t xml:space="preserve">N°USA/895 </t>
  </si>
  <si>
    <t>ORD. AFTA N° 73/2024 ENCOMIENDA EXAMEN DE INFORMACIÓN QUE INDICA</t>
  </si>
  <si>
    <t>INTERACID TRADING CHILE</t>
  </si>
  <si>
    <t xml:space="preserve">N°USA/933 </t>
  </si>
  <si>
    <t xml:space="preserve">ENVÍA ANTECEDENTES SOLICITUD MODIFICACIÓN RES. 1177 DE 09-04-2020 AUTORIZACIÓN FUNCIONAMIENTO SISTEMA DISPOSICIÓN AGUAS SERVIDAS DOMÉSTICAS </t>
  </si>
  <si>
    <t>SERVICION NACIONAL DE GEOLOGÍA Y MINERÍA</t>
  </si>
  <si>
    <t xml:space="preserve">N°USA/949 </t>
  </si>
  <si>
    <t>OF. ORD. 3056/2024 DENUNCIAS 4556 FILTRACIÓN DE KEROSENE - 4557 FALTA IMPL. SEGURIDAD</t>
  </si>
  <si>
    <t>SERVICIOS GASTRONOMICOS WILBER YUCRA JAVIER EIRL</t>
  </si>
  <si>
    <t xml:space="preserve">N°USA/959 </t>
  </si>
  <si>
    <t>RECURSO DE REPOSICIÓN RESPECTO A SOLICITUD DE CALIFICACIÓN TÉCNICA N° 2302267196 DE 04/06/2023</t>
  </si>
  <si>
    <t>FINNING CHILE S.A.</t>
  </si>
  <si>
    <t xml:space="preserve">N°USA/965 </t>
  </si>
  <si>
    <t>CARTA N° 241208,2/F,CSAR SOLICITUD MODIFICACIÓN RES. EX. N° 2302318690 QUE CALIFICA ACTIVIDAD DEL PROYECTO COMO INOFENSIVO ASOCIADO AL FIN REPARAR MAQUINARIA Y EQUIPOS INDUSTRIALES</t>
  </si>
  <si>
    <t xml:space="preserve">N°USA/1082 </t>
  </si>
  <si>
    <t>OFICIO 81645 SOLICITA INFORMAR SOBRE FISCALIZACIONES INICIADAS RESPECTO DE LOS RECLAMOS DE LOS TRABAJADORES DE CLÍNICA BUPA POR INCOMPLIMIENTO DE NORMATIVAS SANITARIAS</t>
  </si>
  <si>
    <t>TERQUIM S.A.</t>
  </si>
  <si>
    <t xml:space="preserve">N°USA/1084 </t>
  </si>
  <si>
    <t>TQ 81/2024 SOLICITUD MODIFICACIÓN TIPO DE DISPOSICIÓN FINAL DE PROYECTO PTAS TERQUIM MEJILLONES RES. EX. 2302594352</t>
  </si>
  <si>
    <t>AR PROYECTOS</t>
  </si>
  <si>
    <t xml:space="preserve">N°USA/1107 </t>
  </si>
  <si>
    <t>AR-PROYECTO N° 21-2023 SOLICITA REPOSICIÓN JERÁRQUICO DEL PROYECTO DE AGUA POTABLE INGRESADO EN PLARAFORMA BAJO EL NUMERO 2302672718, RECHAZADO BAJO LA RES. EX. N° 2302672718 DEL 01-10-2024</t>
  </si>
  <si>
    <t xml:space="preserve">N°USA/1140 </t>
  </si>
  <si>
    <t>CEN-GMA-425-2024 RECURSO DE REPOSICIÓN A LA RES. EX. N° 2402226246 DE 4 DE OCTUBRE DE 2024</t>
  </si>
  <si>
    <t>MINERA ESCONDIDA LTDA.</t>
  </si>
  <si>
    <t xml:space="preserve">N°USA/1156 </t>
  </si>
  <si>
    <t>MEL-HSE-R-RE-261/2024 INFORME DESCLASIFICACIÓN DE LODOS - LAVADO DE CAMIONES MINA. MINERA ESCONDIDA LTDA. AÑO 2024</t>
  </si>
  <si>
    <t xml:space="preserve">N°USA/1159 </t>
  </si>
  <si>
    <t>CARTA SOLICITUD DE ALZA DE PROHIBICIÓN DE FUNCIONAMIENTO ACTA 020611</t>
  </si>
  <si>
    <t>ACCIONA ENERGÍA</t>
  </si>
  <si>
    <t xml:space="preserve">N°USA/1173 </t>
  </si>
  <si>
    <t>GDA-CAR-357-USY SOLICITA EXTENSIÓN DE PLAZO PARA RETIRO DE RESIDUOS PELIGROSOS</t>
  </si>
  <si>
    <t>ENEX</t>
  </si>
  <si>
    <t xml:space="preserve">N°USA/1174 </t>
  </si>
  <si>
    <t>SOLICITA RESPUESTA SOBRE ESTADO DE AVANCE  DE 2 TRÁMITES: 230277836 Y 2402378341</t>
  </si>
  <si>
    <t>SERVICIO NACIONAL DE GEOLOGÍA Y MINERÍA</t>
  </si>
  <si>
    <t xml:space="preserve">N°USA/1177 </t>
  </si>
  <si>
    <t>OF. ORD. 3689/2024 ADJUNTA DENUNCIA N° 976 INGRESO N° 5461</t>
  </si>
  <si>
    <t>CODELCO CHILE</t>
  </si>
  <si>
    <t xml:space="preserve">N°USA/1193 </t>
  </si>
  <si>
    <t>VP-GPA-DSAL-CAR-048 SOLICITUD MODIFICACIÓN RESOLUCIÓN EXENTA N° 23024370 PROYECTO SISTEMA PARTICULAR DE AGUAS SERVIDAS</t>
  </si>
  <si>
    <t xml:space="preserve">N°USA/1197 </t>
  </si>
  <si>
    <t>ORD. AFTA N° 092/2024 REITERA EXAMEN DE INFORMACIÓN QUE INDICA (REMITIR ANÁLISIS TÉCNICO SOCIEDAD DONCESIONARIA AEROPUERTO ANTOFAGASTA S.A.</t>
  </si>
  <si>
    <t xml:space="preserve">N°USA/1199 </t>
  </si>
  <si>
    <t xml:space="preserve">CARTA N° 240210,1/F.CSAR SOLICITUD MODIFICACIÓN RESOLUCIÓN EXENTA N° 2202618980 </t>
  </si>
  <si>
    <t>CODELCO CHILE - DIVISIÓN CHUQUICAMATA</t>
  </si>
  <si>
    <t xml:space="preserve">N°USA/1217 </t>
  </si>
  <si>
    <t>SOLICITUD DE RECURSO DE REPOSICIÓN RES. EX. N° 2302507261</t>
  </si>
  <si>
    <t>SEA, DIRECCIÓN EJECUTIVA</t>
  </si>
  <si>
    <t xml:space="preserve">N°USA/1218 </t>
  </si>
  <si>
    <t>RES. EX. 202499101826 RESUELVE EL RECURSO DE RECLAMACIÓN ATINGENTE AL PROYECTO "AJUSTES OPERACIONALES AREA MINA CUYO PROPONENTE ES COMPAÑIA MINERA ZALDIVAR SPA</t>
  </si>
  <si>
    <t>GLOBALTEC</t>
  </si>
  <si>
    <t xml:space="preserve">N°USA/1219 </t>
  </si>
  <si>
    <t>SOLICITUD DISMINUCIÓN DE AGUA POTABLE EN FAENA Y EXIMICIÓN DE DUCHAS PARA EL PROYECTO DENOMINADO "INSTALACIÓN Y MANTENIMIENTO DE TORRES DE ALTA TENSIÓN 110KV PARA PLANTA GNL MEJILLONES"</t>
  </si>
  <si>
    <t>GREENLEADER</t>
  </si>
  <si>
    <t xml:space="preserve">N°USA/1225 </t>
  </si>
  <si>
    <t>SOLICITA AUTORIZACIÓN SANITARIA ESPECÍFICA PARA OPERACIÓN DE SISTEMA DE TRANSPORTE DE RESIDUOS PELIGROSOS PARA CENTRO DE OPERACIONES</t>
  </si>
  <si>
    <t xml:space="preserve">N°USA/1234 </t>
  </si>
  <si>
    <t xml:space="preserve">RECURSO DE REPOSICIÓN EN CONTRA DE RES. EX. 2402394787 </t>
  </si>
  <si>
    <t>HORMIGONES DEL NORTE S.A</t>
  </si>
  <si>
    <t xml:space="preserve">N°USA/1240 </t>
  </si>
  <si>
    <t>RECURSO DE REPOSICION SOLICITUD N°2302366097, CALIFICACION INDUSTRIAL</t>
  </si>
  <si>
    <t>CONTRALORÍA GENERAL DE LA REPÚBLICA</t>
  </si>
  <si>
    <t xml:space="preserve">N°USA/2 </t>
  </si>
  <si>
    <t>FOLIO E4546/2025 C.E. N° 18/2025 SOLICITA INFORME EN PRESENTACIÓN QUE INDICA. ADJUNTA OFICIO N° 80402</t>
  </si>
  <si>
    <t>SUPERINTENDENCIA DEL MEDIO AMBIENTE SMA</t>
  </si>
  <si>
    <t xml:space="preserve">N°USA/4 </t>
  </si>
  <si>
    <t>ORD. AFTA N° 005-2025 INFORMA CRONOGRAMA DE FISCALIZACIÓN AMBIENTAL DE RCA PARA EL AÑO 2025</t>
  </si>
  <si>
    <t>PODER JUDICIAL</t>
  </si>
  <si>
    <t xml:space="preserve">N°USA/7 </t>
  </si>
  <si>
    <t>C-4698-2016 23/12-2024 - 16/01/2025 RIVERA/FISCO DE CHILE SOLICITA INFORMES RELACIONADOS A LA AFECTACIÓN DE PLOMO EN LA SANGRE EN LA COMUNIDAD DE ANTOFAGASTA</t>
  </si>
  <si>
    <t>DISTRIBUIDORA PORTLAND S.A.</t>
  </si>
  <si>
    <t xml:space="preserve">N°USA/11 </t>
  </si>
  <si>
    <t>SOLICITA ANULACIÓN DE CDA APROBADO N° 2402625037</t>
  </si>
  <si>
    <t>MINERA SPENCE S.A.</t>
  </si>
  <si>
    <t xml:space="preserve">N°USA/13 </t>
  </si>
  <si>
    <t>SPC-PT-005/2025 RECURSO DE REPOSICIÓN RES. EX. 2302416479</t>
  </si>
  <si>
    <t xml:space="preserve">N°USA/14 </t>
  </si>
  <si>
    <t>OFICIO ORDINARIO N° 246783/2024 DERIVA SOLICITUD DE INFORMACIÓN</t>
  </si>
  <si>
    <t>RECYCLING INNOVATION AND TECHNOLOGIES</t>
  </si>
  <si>
    <t xml:space="preserve">N°USA/15 </t>
  </si>
  <si>
    <t>SOLICITA PRONUNCIAMIENTO SOBRE RECURSO DE REPOSICIÓN EN CONTRA DE RES. EX. 2402479719</t>
  </si>
  <si>
    <t>CEN-GMA-034-2025 RECURSO DE REPOSICIÓN RES. EX. N° 240281983/2025</t>
  </si>
  <si>
    <t>EMPRESA DE TRANSPORTE FERROVIARIO</t>
  </si>
  <si>
    <t>GG 003-2025 SOLICITA RECTIFICACIÓN DE RES. N° 2302604016-240261517</t>
  </si>
  <si>
    <t>LUIS DAVID ORTIZ VELASCO</t>
  </si>
  <si>
    <t>RECURSO DE REPOSICIÓN RES. EX. N° 2402292938</t>
  </si>
  <si>
    <t xml:space="preserve">N°USA/28 </t>
  </si>
  <si>
    <t>CEN-GMA 526/24 RECURSO DE REPOSICIÓN RES. EX. 2402313335</t>
  </si>
  <si>
    <t>BET LOGISTICA SPA</t>
  </si>
  <si>
    <t xml:space="preserve">N°USA/30 </t>
  </si>
  <si>
    <t>RECURSO DE REPOSICIÓN RES. EX. N° 2402271334</t>
  </si>
  <si>
    <t>DIRECCION DE OBRAS HIDRÁULICAS</t>
  </si>
  <si>
    <t xml:space="preserve">N°USA/31 </t>
  </si>
  <si>
    <t xml:space="preserve">ORD. DOH II N° 471 CONSULTA ESTADO REVISION INGRESOS SOLICITUD DE RESOLUCIÓN PARTICULAR DE AP Y AS - ESTUDIO APR "FACTIBILIDAD Y DISEÑO SIST. DE CAPTACIÓN , TRATAMIENTO, ALMACENAM. Y DISTRIB. AGUA POTABLE RURAL DE OLLAGÜE </t>
  </si>
  <si>
    <t>ANTOFAGASTA TERMINAL INTERNACIONAL</t>
  </si>
  <si>
    <t xml:space="preserve">N°USA/32 </t>
  </si>
  <si>
    <t>C-ATI-GGE-SSA-005 SOLICITA PRORROGA POR SITUACIÓN ORGANIZACIONAL (OFICIO N° 1091)</t>
  </si>
  <si>
    <t>ARMANDO AGUILERA FUENZALIDA</t>
  </si>
  <si>
    <t xml:space="preserve">N°USA/43 </t>
  </si>
  <si>
    <t>SOLICITUD DE REASIGNACIÓN DEL TRÁMITE N° 2402313695</t>
  </si>
  <si>
    <t>V-MAX SPA</t>
  </si>
  <si>
    <t xml:space="preserve">N°USA/44-A </t>
  </si>
  <si>
    <t xml:space="preserve">SOLICITA REVISIÓN DE DEL TRAMITE N°  2402489602 </t>
  </si>
  <si>
    <t>IN3 INVERSIONES CHILE</t>
  </si>
  <si>
    <t xml:space="preserve">N°USA/51 </t>
  </si>
  <si>
    <t>SOLICITA RECURSO DE REPOSICIÓN DE LA RES. EX. N°2402532895</t>
  </si>
  <si>
    <t xml:space="preserve">N°USA/54 </t>
  </si>
  <si>
    <t>SPC-PT- 026/25 EXTENCIÓN DE PLAZO POR EL TRÁMITE 2402583183</t>
  </si>
  <si>
    <t>GMS</t>
  </si>
  <si>
    <t xml:space="preserve">N°USA/65 </t>
  </si>
  <si>
    <t>SOLICITA RECURSO DE REPOSICIÓN PARA EL TRÁMITE N° 2402183104 (SIN CARTA)</t>
  </si>
  <si>
    <t>ACUANOR S.A.</t>
  </si>
  <si>
    <t xml:space="preserve">N°USA/75 </t>
  </si>
  <si>
    <t>RECONSIDERACIÓN DE RESOLUCIÓN N° 240296818</t>
  </si>
  <si>
    <t>AGENCIA DE ADUANAS PEDRO SANTRIBAÑEZ VON SAINT GEORGE</t>
  </si>
  <si>
    <t xml:space="preserve">N°USA/77 </t>
  </si>
  <si>
    <t>SOLICITA RECTIFICACIÓN A CDA 250278024</t>
  </si>
  <si>
    <t>TRANSPORTES Y LOGÍSTICA PERUCCI Y FINGER LTDA.</t>
  </si>
  <si>
    <t xml:space="preserve">N°USA/80 </t>
  </si>
  <si>
    <t>SOLICITUD DE MODIFICACIÓN DE DOTACIÓN EN PUNTO DE DISTRIBUCIÓN RES. EX. 2263/2020 E INCORPORACIÓN DE TRACTOS Y SEMIRREMOLQUES</t>
  </si>
  <si>
    <t>INNOVA CALAMA SPA</t>
  </si>
  <si>
    <t xml:space="preserve">N°USA/82 </t>
  </si>
  <si>
    <t>SOLICITA RECONSIDERACIÓN RES. EX. 2402638872 DE 19-03-2025</t>
  </si>
  <si>
    <t xml:space="preserve">N°USA/83 </t>
  </si>
  <si>
    <t>CEN-GMA-111-2025 SOLICITUD DE RECTIFICACIÓN A RESOLUCIÓN N° 2402240621 DE 21-03-2025</t>
  </si>
  <si>
    <t>TRANSPORTES R Y B SPA</t>
  </si>
  <si>
    <t xml:space="preserve">N°USA/84 </t>
  </si>
  <si>
    <t>SOLICITA INCORPORAR NUEVOS PUNTOS DE DISTRIBUCIÓN DE AGUA POTABLE A RESOLUCIÓN N° 1426/2021</t>
  </si>
  <si>
    <t>AGENCIA DE ADUANA PATRICIO SESNICH STEWART Y COMPAÑIA LTDA.</t>
  </si>
  <si>
    <t xml:space="preserve">N°USA/88 </t>
  </si>
  <si>
    <t>SOLICITA ANULACIÓN CDA 2413569179</t>
  </si>
  <si>
    <t xml:space="preserve">N°USA/91 </t>
  </si>
  <si>
    <t>RES. EX. 202502101183 RESUELVE CONSULTA DE PERTINENCIA DE INGRESO AL SEIA DEL PROYECTO PLANTA DE RECICLAJE DE RESIDUOS NO PELIGROSOS DE ECOPORT</t>
  </si>
  <si>
    <t>SERCABOL LTDA.</t>
  </si>
  <si>
    <t xml:space="preserve">N°USA/92 </t>
  </si>
  <si>
    <t>RECURSO DE REPOSICIÓN RES. EX. N° 2402539641</t>
  </si>
  <si>
    <t>COMDES CALAMA</t>
  </si>
  <si>
    <t xml:space="preserve">N°USA/94 </t>
  </si>
  <si>
    <t>OF. N° 86 MODIFICACIÓN DE RESOLUCIÓN DE FUNCIONAMIENTO DE SALA REAS SAR ALEMANIA RES. EX. 198/2017</t>
  </si>
  <si>
    <t xml:space="preserve">N°USA/95 </t>
  </si>
  <si>
    <t>COMPLEMENTA USA 1064, CEN-GMA-052-2024 RECURSO DE REPOSICIÓN SOBRE RES. EX. N° 2402327273</t>
  </si>
  <si>
    <t xml:space="preserve">N°USA/105 </t>
  </si>
  <si>
    <t>ORD. AFTA N° 031/2025 ENCOMIENDA EXAMEN DE INFORMACIÓN QUE INDICA</t>
  </si>
  <si>
    <t>ESTEPA SOLAR SPA</t>
  </si>
  <si>
    <t xml:space="preserve">N°USA/111 </t>
  </si>
  <si>
    <t>DESISTIMIENTO RECURSO DE REPOSICIÓN 2402316052/USA 1236</t>
  </si>
  <si>
    <t xml:space="preserve">N°USA/112 </t>
  </si>
  <si>
    <t>RES. EX. N° 202502101230 RESUELVE CONSULTA DE PERTINENCIA DE INGRESO AL SEIA DEL PROYECTO BESS AGUILA MORA, DE CIRCINUS SPA</t>
  </si>
  <si>
    <t>AGROAMANCAY SPA</t>
  </si>
  <si>
    <t xml:space="preserve">N°USA/114 </t>
  </si>
  <si>
    <t>RESPUESTA OFICIO 1048/COMPLEMENTA USA 913/2023</t>
  </si>
  <si>
    <t>EBI SERVICIOS INDUSTRIALES SPA</t>
  </si>
  <si>
    <t xml:space="preserve">N°USA/127 </t>
  </si>
  <si>
    <t>SOLICITUD DE RECURSO DE REPOSICIÓN TRAMITACIÓN N° 2402403239</t>
  </si>
  <si>
    <t>INVERSIONES CMH SPA</t>
  </si>
  <si>
    <t xml:space="preserve">N°USA/128 </t>
  </si>
  <si>
    <t>SOLICITA REPOSICIÓN DE RES. EX. N° 2502137322</t>
  </si>
  <si>
    <t>METSO CHILE SPA</t>
  </si>
  <si>
    <t xml:space="preserve">N°USA/131 </t>
  </si>
  <si>
    <t>SOLICITUD MODIFICACIÓN DE DIRECCIÓN RESOLUCIÓN EXENTA N° 2118/2015</t>
  </si>
  <si>
    <t>CEN-GMA-188 - 2025 RECURSO DE REPOSICIÓN RES. EX. N° 2402327273</t>
  </si>
  <si>
    <t>COMPLEJO METALURGICO ALTONORTE</t>
  </si>
  <si>
    <t xml:space="preserve">N°USA/133 </t>
  </si>
  <si>
    <t xml:space="preserve">GG AN 489/2025 MODIFICACIÓN RES. EX. 753/2016 </t>
  </si>
  <si>
    <t>RUTA DEL LOA SOCIEDAD CONCESIONARIA S.A.</t>
  </si>
  <si>
    <t xml:space="preserve">N°USA/135 </t>
  </si>
  <si>
    <t>INTERPONE RECURSO DE REPOSICIÓN EN CONTRA DE LA RES. EX. N° 2402430883</t>
  </si>
  <si>
    <t xml:space="preserve">N°USA/136 </t>
  </si>
  <si>
    <t>ING-SC-067/2025 SOLICITUD DE HOMOLOGACIÓN PRUEBA DE HERMETICIDAD CON ENSAYO ULTRASÓNICO ESTANQUE PARA ÁCIDO SULFÚRICO</t>
  </si>
  <si>
    <t>VULCO S.A.</t>
  </si>
  <si>
    <t xml:space="preserve">N°USA/142 </t>
  </si>
  <si>
    <t>RECURSO DE REPOSICIÓN CONTRA RESOLUCIÓN EXENTA N° 2502195999</t>
  </si>
  <si>
    <t>SUPERINTENDENCIA DE MEDIO AMBIENTE</t>
  </si>
  <si>
    <t xml:space="preserve">N°USA/145 </t>
  </si>
  <si>
    <t>ORD. N° SIDEN-ANTOFAGASTA-212-2025 INFORMA SOBRE DENUNCIA QUE INDICA Y REALIZA DERIVACIÓN PARCIAL DE ANTECEDENTES</t>
  </si>
  <si>
    <t>RODRIGO ARAYA SAN FRANCISCO</t>
  </si>
  <si>
    <t xml:space="preserve">N°USA/147 </t>
  </si>
  <si>
    <t>SOLICITA REPOSICIÓN DE SOLICITUD DE CLASIFICACIÓN INDUSTRIAL 2402534088</t>
  </si>
  <si>
    <t>AGENCIA DE ADUANA RICARDO FUENZALIDA POLANCO</t>
  </si>
  <si>
    <t xml:space="preserve">N°USA/154 </t>
  </si>
  <si>
    <t>ANULACIÓN DE CDA 2502253273</t>
  </si>
  <si>
    <t>SOLUCIONES AMBIENTALES DEL NORTE</t>
  </si>
  <si>
    <t xml:space="preserve">N°USA/155 </t>
  </si>
  <si>
    <t>ANTECEDENTES COMPLEMENTARIOS USA/70</t>
  </si>
  <si>
    <t>AGENCIA DE ADUANA SESNISH</t>
  </si>
  <si>
    <t xml:space="preserve">N°USA/156 </t>
  </si>
  <si>
    <t>SOLICITA ANULAR CDA 2502258821</t>
  </si>
  <si>
    <t xml:space="preserve">N°USA/159 </t>
  </si>
  <si>
    <t>ORD. AFTA N° 039/2025 REITERA EXAMEN DE INFORMACIÓN QUE INDICA</t>
  </si>
  <si>
    <t xml:space="preserve">N°USA/161 </t>
  </si>
  <si>
    <t>SOLICITUD MODIFICACIÓN DE DIRECCIÓN RESOLUCIÓN EXENTA N° 2119/2015</t>
  </si>
  <si>
    <t>INCIBO SERVICIOS SPA</t>
  </si>
  <si>
    <t xml:space="preserve">N°USA/175 </t>
  </si>
  <si>
    <t>RECONSIDERACIÓN RES. EX. N° 2402286169</t>
  </si>
  <si>
    <t xml:space="preserve">N°USA/176 </t>
  </si>
  <si>
    <t>CEN-GMA-197-2025 RECURSO DE REPOSICIÓN TRÁMITE 2402367913</t>
  </si>
  <si>
    <t>MESSER CHILE LIMITADA</t>
  </si>
  <si>
    <t>RECURSO ADMINISTRATIVO DE REPOSICIÓN RES. EX. N° 2402301640</t>
  </si>
  <si>
    <t>MARÍA VICTORIA GUZMÁN VALDIVIA</t>
  </si>
  <si>
    <t xml:space="preserve">N°USA/193 </t>
  </si>
  <si>
    <t>SOLICITUD DE RECTIFICACIÓN RES. EX. N° 2402633159</t>
  </si>
  <si>
    <t>JOSE DOMINGO SILVA CARRILLO</t>
  </si>
  <si>
    <t xml:space="preserve">N°USA/195 </t>
  </si>
  <si>
    <t>SOLICITA RECONSIDERACIÓN A RES. EX. N° 2502270205</t>
  </si>
  <si>
    <t xml:space="preserve">N°USA/201 </t>
  </si>
  <si>
    <t>ORD. N° 1245 SOLICITA INFORMAR PRIORIDADES DE FISCALIZACIÓN AMBIENTAL PARA EL AÑO 2026</t>
  </si>
  <si>
    <t>ENGIE ENERGIA CHILE S.A.</t>
  </si>
  <si>
    <t xml:space="preserve">N°USA/202 </t>
  </si>
  <si>
    <t xml:space="preserve">GMPT 2025/20203 MODIFICACIÓN RES. EX. N° 2302372998 PROYECTO SISTEMA PARTICULAR DE AGUA POTABLE </t>
  </si>
  <si>
    <t>RESITER S.A.</t>
  </si>
  <si>
    <t xml:space="preserve">N°USA/203 </t>
  </si>
  <si>
    <t>MODIFICACIÓN A LA RES. EX. N° 1620 Y 345, DEL SISTEMA DE PROVISIÓN DE AGUA POTABLE MEDIANTE EL USO DE CAMIÓN ALJIBE</t>
  </si>
  <si>
    <t>RECAUCHAJES BAILAC THOR LTDA.</t>
  </si>
  <si>
    <t xml:space="preserve">N°USA/206 </t>
  </si>
  <si>
    <t>SOLICITUD DE BAJA DE BODEGA DE SUSTANCIAS PELIGROSAS RES. EX. N° 973</t>
  </si>
  <si>
    <t>CONSORCIO CARMEN ALTO</t>
  </si>
  <si>
    <t xml:space="preserve">N°USA/213 </t>
  </si>
  <si>
    <t>CONSORCIO-CAL-PR-N°001 SOLICITA DISMINUCIÓN DE AGUA POTABLE PARA CONSUMO HUMANO</t>
  </si>
  <si>
    <t>AMASANDERIA MAKARENA ANDREA SEPULVEDA DIAZ EIRL</t>
  </si>
  <si>
    <t xml:space="preserve">N°USA/218 </t>
  </si>
  <si>
    <t>SOLICITA CORRECCIÓN DE RUT EN RES. EX. 916</t>
  </si>
  <si>
    <t>AMBIPAR</t>
  </si>
  <si>
    <t xml:space="preserve">N°USA/222 </t>
  </si>
  <si>
    <t>INFORMA SOBRE CAMIONES DADOS DE BAJA</t>
  </si>
  <si>
    <t xml:space="preserve">N°USA/223 </t>
  </si>
  <si>
    <t>VP-GPA-DSAL-CAR-052 SOLICITUD DE AUTORIZACIÓN DE FUNCIONAMIENTO PARCIAL PARA SISTEMA PARTICULAR DE AGUAS SERVIDAS 500 USUARIOS</t>
  </si>
  <si>
    <t>CORPORACIÓN MUNICIPAL DE DESARROLLO SOCIAL CALAMA</t>
  </si>
  <si>
    <t xml:space="preserve">N°USA/224 </t>
  </si>
  <si>
    <t>ORD. 000185 MODIFICACIÓN RES. EX. N° 986 SALA REAS, CESFAM CENTRAL</t>
  </si>
  <si>
    <t>PATRICIO SESNICH Y CIA LTDA</t>
  </si>
  <si>
    <t xml:space="preserve">N°USA/228 </t>
  </si>
  <si>
    <t>SOLICITA RECTIFICAR CDA N° 251581440</t>
  </si>
  <si>
    <t xml:space="preserve">N°USA/230 </t>
  </si>
  <si>
    <t>ORD. N° SIDEN-ANTOFAGASTA-320-2025 INFORMA SOBRE DENUNCIA QUE INDICA Y REALIZA DERIVACIÓN PARCIAL DE ANTECEDENTES</t>
  </si>
  <si>
    <t xml:space="preserve">N°USA/231 </t>
  </si>
  <si>
    <t>ORD. AFTA N° 056/2025 INFORMA SOBRE DENUNCIA QUE INDICA Y REALIZA DERIVACIÓN PARCIAL DE ANTECEDENTES</t>
  </si>
  <si>
    <t xml:space="preserve">N°USA/232 </t>
  </si>
  <si>
    <t>SOLICITUD DE RECTIFICACIÓN DE RESOLUCIÓN  N° 2402489602</t>
  </si>
  <si>
    <t xml:space="preserve">N°USA/235 </t>
  </si>
  <si>
    <t>SOLICITA ANULAR CDA N° 2502385084</t>
  </si>
  <si>
    <t>MUNICIPALIDAD DE SIERRA GORDA</t>
  </si>
  <si>
    <t xml:space="preserve">N°USA/236 </t>
  </si>
  <si>
    <t>MEMORANDUM N° 69/2025 INFORMA, RESPONDE A OFICIO 0555</t>
  </si>
  <si>
    <t>CORPORACIÓN MUNICIPAL DE DESARROLLO SOCIAL  COMDES</t>
  </si>
  <si>
    <t xml:space="preserve">N°USA/238 </t>
  </si>
  <si>
    <t>OF. N° 000154 MODIFICACIÓN DE RESOLUCIÓN N° 198/2017</t>
  </si>
  <si>
    <t>ENEL GREEN POWER CHILE S.A.</t>
  </si>
  <si>
    <t xml:space="preserve">N°USA/239 </t>
  </si>
  <si>
    <t>RECONSIDERACIÓN DE RECHAZO DE RES. EX. N° 2502285190</t>
  </si>
  <si>
    <t>LUIS SANCHEZ SEPÚLVEDA TRANSPORTES EIRL</t>
  </si>
  <si>
    <t xml:space="preserve">N°USA/240 </t>
  </si>
  <si>
    <t>SOLICITUD DE RECURSO DE REPOSICIÓN DE LA RESOLUCIÓN N° 2402369460</t>
  </si>
  <si>
    <t xml:space="preserve">N°USA/242 </t>
  </si>
  <si>
    <t>MAPR N° 444/2025 SOLICITA PRONUNCIAMIENTO FORMAL  RESPECTO DE LA CLASIFICACIÓN DE LOS ÁNODOS DE PLOMO EN DESUSO PROVENIENTES DEL PROCESO DE ELECTROOBTENCIÓN DE COBRE</t>
  </si>
  <si>
    <t>MINISTERIO DE SALUD</t>
  </si>
  <si>
    <t xml:space="preserve">N°USA/245 </t>
  </si>
  <si>
    <t xml:space="preserve">OFICIO N° 16610 INFORMA SOBRE LA FACTIBILIDAD DE ELABORAR PLANES DE DESCONTAMINACIÓN PARA LA COMUNA DE CALAMA REFIRIENDOSE A LOS EVENTUALES ESTUDIOS DISPONIBLES EN CUANTO AL DAÑO AMBIENTAL </t>
  </si>
  <si>
    <t>SERVILINARES SPA</t>
  </si>
  <si>
    <t xml:space="preserve">N°USA/247 </t>
  </si>
  <si>
    <t>COMPLEMENTA USA/1241 COMPROBANTES DE PAGO</t>
  </si>
  <si>
    <t xml:space="preserve">N°USA/248 </t>
  </si>
  <si>
    <t>VP-GPA-DSAL-CAR-098 SOLICITA REPOSICIÓN RESOLUCIÓN N° 2502275865</t>
  </si>
  <si>
    <t>HOSPITAL COMUNITARIO DE MEJILLONES</t>
  </si>
  <si>
    <t xml:space="preserve">N°USA/249 </t>
  </si>
  <si>
    <t>MODIFICACIÓN RES. EX. N° 3809/2014 PROYECTO SALA REAS Y RES. EX. N° 2876/2015 FUNCIONAMIENTO SALA REAS</t>
  </si>
  <si>
    <t xml:space="preserve">N°USA/251 </t>
  </si>
  <si>
    <t>INTERPONE RECURSO DE REPOSICIÓN EN CON TRA DE RES. EX. N° 1040/2025</t>
  </si>
  <si>
    <t xml:space="preserve">N°USA/254 </t>
  </si>
  <si>
    <t>ORD. AFTA N° 059/2025 ENCOMIENDA ACTIVIDADES DE FISCALIZACIÓN E INVITA A REUNIÓN DE COORDINACIÓN</t>
  </si>
  <si>
    <t xml:space="preserve">N°USA/255 </t>
  </si>
  <si>
    <t xml:space="preserve">SOLICITA ANULAR CDA 2513332911 </t>
  </si>
  <si>
    <t xml:space="preserve">N°USA/256 </t>
  </si>
  <si>
    <t>RES. EX. 202502101463 RECTIFICA RESOLUCIÓN EXENTA N° 20202101461 DEL SEA</t>
  </si>
  <si>
    <t xml:space="preserve">N°USA/257 </t>
  </si>
  <si>
    <t>DEDUCE RECURSO DE REPOSICIÓN RES. EX. N° 2402315225</t>
  </si>
  <si>
    <t>ALGORTA NORTE S.A.</t>
  </si>
  <si>
    <t xml:space="preserve">N°USA/259 </t>
  </si>
  <si>
    <t>SOLICITUD RECURSO DE REPOSICIÓN RES. EX. N° 2402600259</t>
  </si>
  <si>
    <t xml:space="preserve">N°USA/260 </t>
  </si>
  <si>
    <t>SOLICITUD RECURSO DE REPOSICIÓN RES. EX. N° 2402588332</t>
  </si>
  <si>
    <t>PUERTO ABIERTO S.A.</t>
  </si>
  <si>
    <t xml:space="preserve">N°USA/262 </t>
  </si>
  <si>
    <t>CARTA N° 97 SOLICITUD DE RECTIFICACIÓN DIRECCIÓN RES. EX. N° 2502367920</t>
  </si>
  <si>
    <t>HANSA ADMINISTRADORA DE BODEGAS Y LOGÍSTICA SPA</t>
  </si>
  <si>
    <t xml:space="preserve">N°USA/264 </t>
  </si>
  <si>
    <t>MODIFICACIÓN RES. EX. N° 2302607852</t>
  </si>
  <si>
    <t xml:space="preserve">N°USA/267 </t>
  </si>
  <si>
    <t>OFICIO USAL N° 669/25 SOLICITUD DE INFORMACIÓN</t>
  </si>
  <si>
    <t>COMPAÑIA MINERA CCL</t>
  </si>
  <si>
    <t>CONSULTA ESTADO DE TRÁMITES EN SEREMI EN LINEA; 250238194, 250246630, 2502133379, 2502112040</t>
  </si>
  <si>
    <t>GOBERNACION MARITIMA ANTOFAGASTA</t>
  </si>
  <si>
    <t xml:space="preserve">N°USA/269 </t>
  </si>
  <si>
    <t>G.M.ANTO ORD N° 12.600/122 INCIDENTE EN SECTOR PLAYA ATACAMA DE LA COMUNA DE TALTAL POR FILTRACIÓN PLANTA TRATAMIENTO DE AGUAS SERVIDAS DE TALTAL</t>
  </si>
  <si>
    <t>ATLAS RENEWABLE ENERGY</t>
  </si>
  <si>
    <t xml:space="preserve">N°USA/270 </t>
  </si>
  <si>
    <t>NOTIFICACIÓN DE NO EJECUCIÓN DE PROYECTOS SANITARIOS, RES N° 2402301383 Y 2402292311</t>
  </si>
  <si>
    <t>SGS MINERALS</t>
  </si>
  <si>
    <t>RECURSO DE REPOSICIÓN EN CONTRA DE RES N° 2402446553 </t>
  </si>
  <si>
    <t xml:space="preserve">N°USA/273 </t>
  </si>
  <si>
    <t xml:space="preserve">N°USA/274 </t>
  </si>
  <si>
    <t>REANUDA PROCEDIMIENTO ADMINISTRATIVO
DEL PROYECTO “PARQUE FOTOVOLTAICO CON
CAPACIDAD DE ALMACENAMIENTO VALLE DE
LAS ESTRELLAS”</t>
  </si>
  <si>
    <t>FERRONOR</t>
  </si>
  <si>
    <t xml:space="preserve">N°USA/276 </t>
  </si>
  <si>
    <t xml:space="preserve"> RECURSO DE REPOSICIÓN AL RECHAZO AL PROYECTO SOLUCIÓN
PARTICULAR DE AGUA POTABLE EN ESTACIÓN AUGUSTA VICTORIA 2402632145</t>
  </si>
  <si>
    <t>CONSTRUCTORA DE PAVIMENTO ASFALTICOS BITUMIX S.A</t>
  </si>
  <si>
    <t xml:space="preserve">N°USA/283 </t>
  </si>
  <si>
    <t>OFICIO N° 01/25 - CONSULTA PRONUNCIAMIENTO DE TRÁMITES: 2502141288 (CB) , 2502141238 (PI), 2402520687 (CB)</t>
  </si>
  <si>
    <t>SQM INDUSTRIAL S.A</t>
  </si>
  <si>
    <t xml:space="preserve">N°USA/284 </t>
  </si>
  <si>
    <t>INTERPORNE RECURSO DE REPOSICIÓN TRAMITE N° 2402216838</t>
  </si>
  <si>
    <t>AGENCIAS UNIVERSALES S.A.</t>
  </si>
  <si>
    <t xml:space="preserve">N°USA/285 </t>
  </si>
  <si>
    <t>CARTA RECONSIDERACIÓN PROYECTO  A.P. N°2402485433</t>
  </si>
  <si>
    <t>AGUAS ANTOFAGASTA</t>
  </si>
  <si>
    <t>CARTA GPI N°00097/25 EVENTO OCURRIDO CON FECHA 09/09/2025</t>
  </si>
  <si>
    <t>SQM S.A.</t>
  </si>
  <si>
    <t xml:space="preserve">N°USA/287 </t>
  </si>
  <si>
    <t>INTERPONE RECURSO DE REPOSICIÓN CONTRA RESOLUCIÓN 2402543186</t>
  </si>
  <si>
    <t>SUPERINTENDENCIA DE ELECTRICIDAD Y COMBUSTIBLES</t>
  </si>
  <si>
    <t xml:space="preserve">N°USA/288 </t>
  </si>
  <si>
    <t xml:space="preserve">DERIVA ANTECEDENTES DE DENUNCIA (DERIVADO DESDE GABINETE PARA CONOCIMIENTO) </t>
  </si>
  <si>
    <t>FERROCARRIL ANTOFAGASTA BOLIVIA</t>
  </si>
  <si>
    <t xml:space="preserve">N°USA/289 </t>
  </si>
  <si>
    <t>RECURSO REPOSICIÓN RES. EX. 2402546100</t>
  </si>
  <si>
    <t xml:space="preserve">N°USA/290 </t>
  </si>
  <si>
    <t>COMPLEMENTA USA N° 287/25 RECURSO REPOSICIÓN 2402543186</t>
  </si>
  <si>
    <t>RED ELECTRICA DEL NORTE 2 S.A.</t>
  </si>
  <si>
    <t xml:space="preserve">N°USA/291 </t>
  </si>
  <si>
    <t>REPOSICIÓN ADMINISTRATIVA - RESOLUCIÓN EXENTA N° 2502202475</t>
  </si>
  <si>
    <t>CRISTALES SPA</t>
  </si>
  <si>
    <t xml:space="preserve">N°USA/292 </t>
  </si>
  <si>
    <t>RECURSO DE REPOSICIÓN SALUD AMBIENTAL_RES EXENTA N°250254137</t>
  </si>
  <si>
    <t>ALBEMARLE LTDA</t>
  </si>
  <si>
    <t xml:space="preserve">N°USA/294 </t>
  </si>
  <si>
    <t>SOLICITA ANULAR CDA N°s 2502398239, 2502409817</t>
  </si>
  <si>
    <t>DIRECCIÓN GENERAL DE AGUAS ANTOFAGASTA</t>
  </si>
  <si>
    <t xml:space="preserve">N°USA/296 </t>
  </si>
  <si>
    <t>ORD N° 390 REMITE EXPEDIENTE DE FISCALIZACIÓN  FO-0202-721</t>
  </si>
  <si>
    <t>1 JUZGADO DE LETRAS CIVIL ANTOFAGASTA</t>
  </si>
  <si>
    <t xml:space="preserve">N°USA/297 </t>
  </si>
  <si>
    <t>OFICIO  N°:971-2025 SOLICITAR DE UD., INFORME A ESTE TRIBUNAL, SI TUVO CONOCIMIENTO DE PROYECTOS DE AGUA POTABLE, AGUAS SERVIDAS, RESIDUOS NO PELIGROSOS Y RESIDUOS PELIGROSOS EN EL SECTOR EN QUE SE LEVANT LA EDIFICACION DENUNCIADA</t>
  </si>
  <si>
    <t>ZAPARALERI SPA</t>
  </si>
  <si>
    <t xml:space="preserve">N°USA/301 </t>
  </si>
  <si>
    <t xml:space="preserve">CARTA N°20/25 - PROYECTO DE AGUA POTABLE. INSTALACION DE FAENAS BESS, PARQUE FOTOVOLTAICO ZALDIVAR </t>
  </si>
  <si>
    <t xml:space="preserve">N°USA/302 </t>
  </si>
  <si>
    <t>CARTA N° 19/25 - PROYECTO DE AGUA POTABLE INSTALACION DE FAENAS ZALVIDAR, PARQUE FOTOVOLTAICO ZALDIVAR</t>
  </si>
  <si>
    <t>ORICA CHILE S.A</t>
  </si>
  <si>
    <t xml:space="preserve">N°USA/303 </t>
  </si>
  <si>
    <t>SOLICITA DEJE SIN EFECTO RESOLUCIÓN EXENTA N° 1776 DE FECHA 17
DE JUNIO DE 2020</t>
  </si>
  <si>
    <t xml:space="preserve">N°USA/306 </t>
  </si>
  <si>
    <t>SOLICITUD MODIFICACIÓN RES. EX 2458/2014 - FINNING</t>
  </si>
  <si>
    <t>MINERA SPENCE S.A</t>
  </si>
  <si>
    <t xml:space="preserve">N°USA/307 </t>
  </si>
  <si>
    <t xml:space="preserve">SPC-PT-087/2025 Solicitud de Aprobación de Proyecto de Sistema
Provisión de Agua Potable Sin Fuente Propia
(Transportada en Camión Aljibe) – “Instalación de
Faena, Proyecto SCPY II”
Minera Spence S.A. </t>
  </si>
  <si>
    <t>IDEAL S.A</t>
  </si>
  <si>
    <t xml:space="preserve">N°USA/308 </t>
  </si>
  <si>
    <t>SOLICITUD DE CORRECCIÓN CALIFICACIÓN TÉCNICA 2502313833</t>
  </si>
  <si>
    <t>MINERA SPENCE</t>
  </si>
  <si>
    <t xml:space="preserve">N°USA/311 </t>
  </si>
  <si>
    <t>Solicitud de ingreso aprobación Proyecto de Sistema Provisión de Agua Potable Sin Fuente  Propia (Transportada en Camión Aljibe) Proyecto SCUR</t>
  </si>
  <si>
    <t>DISTRIBUIDORA CUMMINS CHILE S.A.</t>
  </si>
  <si>
    <t xml:space="preserve">N°USA/315 </t>
  </si>
  <si>
    <t>SOLICITA RECONSIDERAR RES. EX. N° 2402470684</t>
  </si>
  <si>
    <t xml:space="preserve">N°USA/316 </t>
  </si>
  <si>
    <t>SOLICITA RECONSIDERAR RES. EX. N° 2502224604</t>
  </si>
  <si>
    <t>KAUFMANN S.A. VEHÍCULOS MOTORIZADOS</t>
  </si>
  <si>
    <t xml:space="preserve">N°USA/320 </t>
  </si>
  <si>
    <t>RECONSIDERACIÓN A SOLICITUD TRÁMITE N° 2402475574</t>
  </si>
  <si>
    <t xml:space="preserve">CBB </t>
  </si>
  <si>
    <t xml:space="preserve">N°USA/322 </t>
  </si>
  <si>
    <t>CERTIFICADO RECHAZO DE CAMIÓN DE ACEITE RESIDUAL, PATENTE SLDH-18</t>
  </si>
  <si>
    <t>CARLOS ANTONIO GODOY RIQUELME</t>
  </si>
  <si>
    <t>RECURSO DE REPOSICIÓN INGRESO N° 2502364357</t>
  </si>
  <si>
    <t xml:space="preserve">FISCALIA </t>
  </si>
  <si>
    <t xml:space="preserve">N°USA/327 </t>
  </si>
  <si>
    <t>Informar si el imputado JAIME ENRIQUE SEVERINO CAMPILLAY, cédula de
identidad N° 19352105-3, o su empresa “Transportes Di Severino SpA., contaba
con autorización o no para el traslado de baterías</t>
  </si>
  <si>
    <t xml:space="preserve">JUNJI </t>
  </si>
  <si>
    <t>ORD 015/944 INFORMA HALLAZGO, PRESENCIA DE HIDROCARBUROS, SALA DE CUNA RAYITO DE PAZ</t>
  </si>
  <si>
    <t xml:space="preserve">N°USA/331 </t>
  </si>
  <si>
    <t>ENVÍA ANTECEDENTES COMPLEMENTARIOS USA 284</t>
  </si>
  <si>
    <t xml:space="preserve">N°USA/332 </t>
  </si>
  <si>
    <t>RECURSO DE RECONSIDERACIÓN RESOLUCION  2402462060/2025</t>
  </si>
  <si>
    <t>GEOTERMICA DEL NORTE</t>
  </si>
  <si>
    <t xml:space="preserve">N°USA/334 </t>
  </si>
  <si>
    <t>CARTA S/N INGRESO DE EXPENDIENTE DE AGUA POTABLE SIN FUENTE PROPIA SUPERIOR A  20 m3/día</t>
  </si>
  <si>
    <t>MINERA ESCONDIDA</t>
  </si>
  <si>
    <t xml:space="preserve">N°USA/335 </t>
  </si>
  <si>
    <t xml:space="preserve">CARTA ING-SC-224-2025 SOLICITUD DE APROBACIÓN DE SISTEMA DE PROVISIÓN DE AGUA POTABLE SIN FUENTE PROPIA 1094 USUARIOS </t>
  </si>
  <si>
    <t xml:space="preserve">N°USA/337 </t>
  </si>
  <si>
    <t>CARTA CEN-GMA-451/2025 SOLICITUD DE MODIFICACIÓN RESOLUCIÓN N° 250237775</t>
  </si>
  <si>
    <t xml:space="preserve">N°USA/338 </t>
  </si>
  <si>
    <t>PRESENTA RECURSO DE REP. RESOLUCIÓN N° 2502357442</t>
  </si>
  <si>
    <t>INTER SEA SUPPLY COMPAÑIA SPA</t>
  </si>
  <si>
    <t xml:space="preserve">N°USA/342 </t>
  </si>
  <si>
    <t>RECURSO REPOSICIÓN R.E N° 2502256467</t>
  </si>
  <si>
    <t>LIMFOSEP SPA</t>
  </si>
  <si>
    <t xml:space="preserve">N°USA/344 </t>
  </si>
  <si>
    <t>CARTA N° 021 RECURSO DE REPOSICIÓN 2502304756</t>
  </si>
  <si>
    <t>TRANSPORTES BELLO E HIJOS LTDA.</t>
  </si>
  <si>
    <t xml:space="preserve">N°USA/345 </t>
  </si>
  <si>
    <t xml:space="preserve">CARTA S/N RECURSO REPOSICION TRAMITE 2402523753 </t>
  </si>
  <si>
    <t>COMPAÑIA MINERA ZALDIVAR SPA</t>
  </si>
  <si>
    <t xml:space="preserve">N°USA/346 </t>
  </si>
  <si>
    <t>GMA-110-2025 SOLICITUD DE AUTORIZACIÓN SANITARIA DE PROYECTO DE SISTEMA DE PROVISIÓN DE AGUA POTABLE SIN FUENTE PROPIA 
CAMPAMENTO COSTA E INSTALACION DE FAENA  N°1 = 350 USUARIOS</t>
  </si>
  <si>
    <t xml:space="preserve">N°USA/347 </t>
  </si>
  <si>
    <t>SOLICITUD DE AUTORIZACIÓN DE PROYECTO DE SISTEMA DE PROVISIÓN DE AGUA POTABLE SIN FUENTE PROPIA = 240 USUARIOS</t>
  </si>
  <si>
    <t>WILFREDO JOSÉ CRUZ GONZÁLEZ</t>
  </si>
  <si>
    <t xml:space="preserve">N°USA/348 </t>
  </si>
  <si>
    <t>CARTA N° 002 RECURSO DE REPOSICIÓN 250219429</t>
  </si>
  <si>
    <t>INSTITUTO NACIONAL DE DERECHOS HUMANOS</t>
  </si>
  <si>
    <t xml:space="preserve">N°USA/349 </t>
  </si>
  <si>
    <t>ORD N° 206 SOLICITA ANTECEDENTES DENUNCIA COMITE RURAL SANPEDRO DE ATACAMA CAPRA</t>
  </si>
  <si>
    <t>MINERA EL ABRA</t>
  </si>
  <si>
    <t xml:space="preserve">N°USA/350 </t>
  </si>
  <si>
    <t>SOLICITUD DE REPOSICIÓN TRAMITE Nº 2502130183</t>
  </si>
  <si>
    <t xml:space="preserve">N°USA/352 </t>
  </si>
  <si>
    <t xml:space="preserve">RECURSO DE REPOSICIÓN 2502280164 </t>
  </si>
  <si>
    <t>CORPORACIÓN NACIONAL DEL COBRE DE CHILE</t>
  </si>
  <si>
    <t xml:space="preserve">N°USA/354 </t>
  </si>
  <si>
    <t>RECURSO REPOSICIÓN RECHAZO 2502274146</t>
  </si>
  <si>
    <t xml:space="preserve">N°USA/355 </t>
  </si>
  <si>
    <t>CARTA CEN-GMA-484-2025 RECURSO DE REPOSICIÓN 2402599067</t>
  </si>
  <si>
    <t>AGENTE ZONAL EL LOA - AGUAS ANTOFAGASTA</t>
  </si>
  <si>
    <t xml:space="preserve">N°USA/356 </t>
  </si>
  <si>
    <t>AZL N° 009/2025 / DA RESPUESTA A OFICIO  N° 1123 INFORMACIÓN SOBRE DENUNCIA  OIRS FOLIO N° 2798168/2025</t>
  </si>
  <si>
    <t>TSGF SPA</t>
  </si>
  <si>
    <t xml:space="preserve">N°USA/357 </t>
  </si>
  <si>
    <t>CARTA DE REPOSICIÓN CALIFICACIÓN  N° 2502299479</t>
  </si>
  <si>
    <t xml:space="preserve">N°USA/358 </t>
  </si>
  <si>
    <t>OFICIO ORDINARIO Nº 07416/202 - DERIVA ANTECEDENTES DE LA COMUNIDAD ATACAMEÑA DE PEINE, SALAR DE PUNTAS NEGRAS, POR PROYECTO
ENERGYX- EMPRESA CYMS/MEL</t>
  </si>
  <si>
    <t>LUIS SANCHEZ SEPULVEDA TRANSPORTES E.I.R.L</t>
  </si>
  <si>
    <t>CARTA S/N CAMBIO DE NOMBRE PUNTO DE DISTRIBUCIÓN RS TRANSPORTES SANCHEZ</t>
  </si>
  <si>
    <t xml:space="preserve">SEREMI DEL MEDIO AMBIENTE </t>
  </si>
  <si>
    <t xml:space="preserve">N°USA/360 </t>
  </si>
  <si>
    <t xml:space="preserve">REMITE ORD 7656 POR DERIVACIÓN DENUNCIA POR DESCARGA EMPRESA LIMFOSEP </t>
  </si>
  <si>
    <t>ENGIE ENERGIA CHILE S.A</t>
  </si>
  <si>
    <t xml:space="preserve">N°USA/361 </t>
  </si>
  <si>
    <t xml:space="preserve">DERIVACIÓN POR CORREO ELECTRONICO // RESOLUCIÓN EXENTA N° 1304/25 QUE RECHAZA  LA SOLICITUD DE MODIF DE DEPÓSITO BARRILES </t>
  </si>
  <si>
    <t xml:space="preserve">N°USA/362 </t>
  </si>
  <si>
    <t xml:space="preserve">CARTA SKPS-GG N°89 2025 RECONSIDERACIÓN DE RESOLUCIÓN EXENTA N° 240276938 </t>
  </si>
  <si>
    <t>CONSORCIO CRUCERO IBERIA</t>
  </si>
  <si>
    <t xml:space="preserve">N°USA/363 </t>
  </si>
  <si>
    <t>CONSORCIO CIB EXN N° 025 CI - DOTACIÓN DE AGUA POTABLE TRABAJOS TRANSITORIOS // “DISMINUCIÓN DE AGUA POTABLE PARA CONSUMO HUMANO DS Nº 594</t>
  </si>
  <si>
    <t xml:space="preserve">N°USA/364 </t>
  </si>
  <si>
    <t>RECURSO DE REPOSICIÓN RES. EX. N° 2402669801</t>
  </si>
  <si>
    <t>MINSAL</t>
  </si>
  <si>
    <t xml:space="preserve">N°USA/365 </t>
  </si>
  <si>
    <t>RES. EX. N° 912 MODIFICA RESOLUCIONES EXENTAS N° 159, 234,344,566 Y 779</t>
  </si>
  <si>
    <t>COMITE DE AGUA POTABLE RURAL CAPRA</t>
  </si>
  <si>
    <t xml:space="preserve">N°USA/366 </t>
  </si>
  <si>
    <t>RESPUESTA A OFICIO 1154</t>
  </si>
  <si>
    <t>DIRECCIÓN DEL TRABAJO</t>
  </si>
  <si>
    <t xml:space="preserve">N°USA/367 </t>
  </si>
  <si>
    <t>SOLICITUD DE INFORME TÉCNICO EN MATERIA DE SERVICIOS MINIMIOS Y EQUIPOS DE EMERGENCIA</t>
  </si>
  <si>
    <t>CMDS ANTOFAGASTA</t>
  </si>
  <si>
    <t xml:space="preserve">N°USA/368 </t>
  </si>
  <si>
    <t xml:space="preserve">RESPUESTA SOLICITUD DE CONCEJAL </t>
  </si>
  <si>
    <t>TEGA INDUSTRIES CHILE SPA</t>
  </si>
  <si>
    <t xml:space="preserve">N°USA/369 </t>
  </si>
  <si>
    <t>RECURSO DE REPOSICIÓN 250242168</t>
  </si>
  <si>
    <t xml:space="preserve">SALVA-21 SPA </t>
  </si>
  <si>
    <t xml:space="preserve">N°USA/370 </t>
  </si>
  <si>
    <t>ERROR DECLARACIÓN SIDREP</t>
  </si>
  <si>
    <t xml:space="preserve">N°USA/371 </t>
  </si>
  <si>
    <t>RECURSO DE REPOSICIÓN RES 1460/25</t>
  </si>
  <si>
    <t>FINNING CHILE S.A</t>
  </si>
  <si>
    <t xml:space="preserve">N°USA/372 </t>
  </si>
  <si>
    <t>SOLICITUD DE MODIFICACIÓN RESOLUCIÓN EXENTA N° 102, DE FECHA 21-09-2005, QUE APRUEBA EL SIST. PARTICULAR INTERNO DE DISTRIBUCIÓN DE AGUA POTABLE</t>
  </si>
  <si>
    <t xml:space="preserve">N°USA/374 </t>
  </si>
  <si>
    <t>GEMA 141/2025 COMPLEMENTO USA 287, CARTA CONDUCTORA APORTA ANTECEDENTES</t>
  </si>
  <si>
    <t xml:space="preserve">N°USA/377 </t>
  </si>
  <si>
    <t>CEN-GMA-499-2025 SOLICITUD DE RECTIFICACIÓN RES. EX. N° 2502388969</t>
  </si>
  <si>
    <t xml:space="preserve">N°USA/378 </t>
  </si>
  <si>
    <t>DMH-GG-329/2025 DECLARACIÓN DE INSTALACIONOES DE ALMACENAMIENTO DE SUSTANCIAS PELIGROSAS</t>
  </si>
  <si>
    <t xml:space="preserve">N°USA/379 </t>
  </si>
  <si>
    <t>SOLICITA RECURSO DE REPOSICIÓN TRÁMITE N° 2502121296</t>
  </si>
  <si>
    <t>CONTRALORIA GENERAL DE LA REPUBLICA</t>
  </si>
  <si>
    <t xml:space="preserve">N°USA/380 </t>
  </si>
  <si>
    <t>OF E216093 SE ABSTIENE DE EMITIR PRONUNCIAMIENTO Y REMITE LAS PRESENTACIONES ADJUNTAS PARA QUE SEAN DIRECTAMENTE ATENDIDAS POR ESA ENTIDAD</t>
  </si>
  <si>
    <t>CÁMARA DE DIPUTADOS</t>
  </si>
  <si>
    <t xml:space="preserve">N°OF. 119950/2025 </t>
  </si>
  <si>
    <t> 08/10/2025</t>
  </si>
  <si>
    <t>Medidas que ha adoptado o adoptará y las acciones tras la instalación de un ruco ubicado en calle Enrique villegas con huamachuco, comuna antofagasta</t>
  </si>
  <si>
    <t>DERIVA MINSAL POR REQUERIMIETNO PRESIDENCIAL OIRS</t>
  </si>
  <si>
    <t xml:space="preserve">N°l INPR2024-18878, </t>
  </si>
  <si>
    <t>REQUERIMIENTO PRESIDENCIAL, SOLICITA RESPUESTA A USUARIA EN MATERIA DE CANCER EN LA COMUNCA DE CALAMA Y COBERTURA DE LA MISMA A NIVEL NACIONAL </t>
  </si>
  <si>
    <t>MELÓN HORMIGÓN</t>
  </si>
  <si>
    <t xml:space="preserve">N°CARTA </t>
  </si>
  <si>
    <t>ADJUNTA CARTA  DE RESPUESTA AL ACTA FISCALIZACIÓN Nº 000233 DE MELÓN HORMIGÓN</t>
  </si>
  <si>
    <t xml:space="preserve">
         -</t>
  </si>
  <si>
    <t>DESCARGOS DE ACTA DE INSPECCION Nº 17058/2023.</t>
  </si>
  <si>
    <t xml:space="preserve">N°OFICIO </t>
  </si>
  <si>
    <t>OFICIO Nº 699/2023 - DENUNCIA POR PRESUNTA CONTAMINACIÓN AMBIENTAL EN LA COMUNA DE TIERRA AMARILLA.</t>
  </si>
  <si>
    <t>adjunta Informe con los análisis de peligrosidad RESPEL (DS 148) de paneles solares en el Parque Fotovoltaico Chañares - ENEL</t>
  </si>
  <si>
    <t>SOLICITA AUMENTO DE PLAZO PARA REMITEIR RECURSO DE REPOSICIÓN A RES EX N° 12392/2024</t>
  </si>
  <si>
    <t>PFV El PELICANO</t>
  </si>
  <si>
    <t xml:space="preserve">DESCARGOS DE PFV El PELICANO </t>
  </si>
  <si>
    <t xml:space="preserve">Subsecretaría de Salud Pública </t>
  </si>
  <si>
    <t xml:space="preserve">SOLICITA INFORME POR RECURSO DE RECLAMACIÓN PROYECTO SISTEMA GLOBAL DE SANEAMIENTO </t>
  </si>
  <si>
    <t xml:space="preserve">Superintendencia de Salud </t>
  </si>
  <si>
    <t>Ord. 93 Solicita revisión de Antecedentes “Planta Desalinizadora de Agua de Mar para la Región de Atacama, Provincias de Copiapó y Chañaral”</t>
  </si>
  <si>
    <t>SOLICITUD DE TERMINO DE USO DE RESOLUCIONES, TRAMITES N°2303397790, 2303397768 Y 2303397696.</t>
  </si>
  <si>
    <t>Ministerio del Medio Ambiente</t>
  </si>
  <si>
    <t xml:space="preserve">ORD N° 244888-2024 Solicitud de fiscalización. </t>
  </si>
  <si>
    <t>Planta Fotovoltaica Malgarida</t>
  </si>
  <si>
    <t>Solicitud de ampliación de Plazo de Retiro de Residuos Peligrosos (RESPEL) en la Planta Fotovoltaica Malgarida,</t>
  </si>
  <si>
    <t xml:space="preserve">SOLICITUD DE APROBACION PARA DEPOSITO DE TIERRA DE HOSPITAL ONCOLOGICO DE COPIAPO EN TERRENO DE VIÑITA AZUL </t>
  </si>
  <si>
    <t>ORD. 20250310287 SOLICITA PRONUNCIAMIENTO SOBRE CONSULTA DE PERTINENCIA DE INGRESO AL SEIA “MODIFICACIONES AL PROYECTO CAMPOS DEL SOL CENTRO”</t>
  </si>
  <si>
    <t>Adjunto respuesta al Oficio N°3903/2025, correspondiente a la solicitud de dejar sin efecto las Resoluciones Sanitarias Exentas N°16490/2023 y N°16488/2023, pertenecientes a la empresa Obras Civiles Farías e Hijos SpA.</t>
  </si>
  <si>
    <t>DESCARGOS DE SOLENOR ( ACTA N° 461 )</t>
  </si>
  <si>
    <t>DESCARGOS A ACTA DE FISCALIZACION N°000473 SOLUCIONES GLOBALES E.I.R.L.</t>
  </si>
  <si>
    <t>INFORMA INGRESO DE ANTECEDENTES Y REGULARIZACIÓN DE OBSERVACIONES - ACTA DE FISCALIZACIÓN N° 173.</t>
  </si>
  <si>
    <t xml:space="preserve">CLAUDIA
        TORRES  FARIAS </t>
  </si>
  <si>
    <t>RESPUESTA A INSPECCIÓN N° 476</t>
  </si>
  <si>
    <t>UNIMARC CALDERA</t>
  </si>
  <si>
    <t>RECURSO DE REPOSICION RES. 24030341 UNIMARC CALDERA</t>
  </si>
  <si>
    <t xml:space="preserve">MARIA
        GARCIA  CHUQUI </t>
  </si>
  <si>
    <t>SOLICITUD DE REBAJA DE MULTA DE RES N° 2403797</t>
  </si>
  <si>
    <t xml:space="preserve">Subsecretaría de las Culturas y las Artes </t>
  </si>
  <si>
    <t>ORD N° 110 INFORMA PAGO DE MULTA RES N° 24031041</t>
  </si>
  <si>
    <t xml:space="preserve">Consejo Defensa Estado </t>
  </si>
  <si>
    <t>ORD. 178 INFORMA LA BAJA DE LAS SIGUIENTES CAUSAS RI 316-307-306-305-303-301-299 TODAS DEL AÑO 2022</t>
  </si>
  <si>
    <t xml:space="preserve"> adjunto los descargos y respuesta al Acta 32102</t>
  </si>
  <si>
    <t>HOTEL CACTUS</t>
  </si>
  <si>
    <t>RECURSO DE REPOSICION RES. 25032888 HOTEL CACTUS</t>
  </si>
  <si>
    <t xml:space="preserve">Consejo de transparencia </t>
  </si>
  <si>
    <t xml:space="preserve">Oficio 7286 Solicita información sobre sistemas automatizados y semiautomatizados utilizados en el ejercicio de la función pública y da a conocer la Guía del Consejo para la Transparencia </t>
  </si>
  <si>
    <t> Recurso de Reposición frente a la Res. Ex N°250394345 de fecha 14 de abril  del 2025</t>
  </si>
  <si>
    <t>MARIA SILL VASQUEZ</t>
  </si>
  <si>
    <t>RECURSO DE REPOSICIÓN AL ACTA DE FISCALIZACIÓN N° N°2631695 DE D.MARIA SILL VASQUEZ</t>
  </si>
  <si>
    <t>RECURSO DE REPOSICION A RES N° 25033503</t>
  </si>
  <si>
    <t xml:space="preserve">Instituto de Salud Publica (ISP) </t>
  </si>
  <si>
    <t xml:space="preserve">OFICIO N° 201-2025 INFORMO A USTED QUE SEGÚN NUESTRO REGISTROS MANTIENE UN RETRASO EN EL PAGO DE LA S SIGUIENTES FACTURAS   </t>
  </si>
  <si>
    <t xml:space="preserve">Contraloria Gral Republica </t>
  </si>
  <si>
    <t xml:space="preserve">N°RESOLUCIÓN </t>
  </si>
  <si>
    <t>RES EX N° 27016, ORDENA COBRO DE SUMA QUE INDICA A FUNCIONARIA DE LA SECRETARIA REGIONAL MINISTERIAL DE SALUD DE ATACAMA.</t>
  </si>
  <si>
    <t>ORD N° E26979, ORDENA COBRO DE SUMA QUE INDICA.</t>
  </si>
  <si>
    <t xml:space="preserve">ORD N° E212800, RESTITUYE OFICIO N° 26.167, DE 2025, DE LA SEREMI DE SALUD </t>
  </si>
  <si>
    <t>SEREMI SALUD ATACAMA</t>
  </si>
  <si>
    <t xml:space="preserve">N°GESTIÓN INTERNA </t>
  </si>
  <si>
    <t>SETM LABORATORIO GUAITA CALDERA</t>
  </si>
  <si>
    <t>Ord. 900 Comercialización de jeringas hipodérmicas estériles de un solo uso sin registro sanitario ni verificación de la conformidad.</t>
  </si>
  <si>
    <t xml:space="preserve">ORD N° 590 SOLICITUD DE CAMBIO DE DIRECCIÓN DE CLINICA DENTAL MOVIL </t>
  </si>
  <si>
    <t>OFICIO N° 258-2025 Solicita las Resoluciones Sanitarias y sus respectivas modificaciones posteriores, correspondientes a los Centros de Salud, bajo la administración de la Ilustre Municipalidad de Tierra Amarilla</t>
  </si>
  <si>
    <t>Solicitud Cambio de Nombre de Fantasía Establecimiento de Salud</t>
  </si>
  <si>
    <t xml:space="preserve">POLÍTICAS FARMACÉUTICAS </t>
  </si>
  <si>
    <t xml:space="preserve">Servicio de Salud  Atacama </t>
  </si>
  <si>
    <t>OFICIO N° 2389-2025 RESPUESTA A OBSERVACIONES DEL EQUIPO TÉCNICO REFERIDAS A PROYECTO CONSTRUCCIÓN CES EL SALVADOR</t>
  </si>
  <si>
    <t xml:space="preserve">Otros Hospitales </t>
  </si>
  <si>
    <t>ORD N° 73, SOLICITA ACTUALIZACIÓN DE RES. N° 1883/2027</t>
  </si>
  <si>
    <t>AO042T0005997 PLAZO 10-02-2026</t>
  </si>
  <si>
    <t>AO042T0005998 PLAZO 11-02-2026</t>
  </si>
  <si>
    <t xml:space="preserve">ORD N° 258, SOLICITUD DE RESOLUCIONES SANITARIAS </t>
  </si>
  <si>
    <t xml:space="preserve">N°OTROS </t>
  </si>
  <si>
    <t>SOLICITUD CAMBIO DE NOMBRE CLINIDA DENTAL FLEMING SALUD</t>
  </si>
  <si>
    <t xml:space="preserve">ORD N° 1342-2025 ACTUALIZACIÓN DE RESOLUCIÓN N° 1583-2017  </t>
  </si>
  <si>
    <t>ORD N° 1343-2025 ACTUALIZACIÓN DE RESOLUCIÓN N° 2655-2013</t>
  </si>
  <si>
    <t>OFICIO 11986 SOLICITA MODIFICACION DE DEMOSTRACION SANITARIAS</t>
  </si>
  <si>
    <t>ORD N° E21829, SOBRE CUMPLIMIENTO DEL OFICIO N° E555614, DE 2024, QUE ORDENÓ A LA MUNICIPALIDAD DE TIERRA AMARILLA, EFECTUAR LAS ACCIONES QUE INDICA</t>
  </si>
  <si>
    <t xml:space="preserve">ORD N° 2954 INTENSIFICACIÓN DE TRATAMIENTO DE HIPERTENSIÓN ARTERIAL BAJO PROTOCOLO ESTANDARIZADO ESTRICTO INDICADO POR EL MEDICO POR PARTE DEL PROFESIONAL QUIMICO FARMACEUTICO </t>
  </si>
  <si>
    <t>Nota informativa de Farmacovigilancia: Riesgos asociados al uso de tramadol. Recomendaciones para su uso seguro y racional.</t>
  </si>
  <si>
    <t xml:space="preserve">ORD N° 359 SOLICITUD DE INFORMACIÓN SOBRE FISCALIZACIONES Y/O INCAUTACIONES RELEVANTES EN MATERIA DE SEGURIDAD PARA LOS CONSUMIDORES </t>
  </si>
  <si>
    <t>Ministerio de Salud</t>
  </si>
  <si>
    <t xml:space="preserve">ORD Nº 546-2024 INSTRUYE INSTAURAR PLANES DE ACCIÓN PARA EVITAR EL MAL USO DE FENTANILO Y OTROS PRODUCTOS SUJETOS A CONTROL LEGAL </t>
  </si>
  <si>
    <t>JJII Rabito</t>
  </si>
  <si>
    <t xml:space="preserve">N°Ordinario </t>
  </si>
  <si>
    <t>Ord N° 358, Solicita fiscalización a obras que se realizan en sitio vecino a JJII Rabito - Copiapó</t>
  </si>
  <si>
    <t>Alto del Carmen</t>
  </si>
  <si>
    <t>ORD N° 517-2025 Obra “Diseño Servicio Sanitario Rural El Tránsito, Comuna de Alto del Carmen”. SAFI 394445. Información Respecto a la propiedad de lao terrenos para el recinto proyectado.</t>
  </si>
  <si>
    <t>MINERA ANDREA SPA</t>
  </si>
  <si>
    <t>N°S/N</t>
  </si>
  <si>
    <t>PRESENTACION DE PROYECTO BODEGA DE RESIDUOS DOMESTICOS DE CAMPAMENTO PROYECTO EXPLORACIONES ANDREA ALTO DEL CARMEN MINERA ANDREA SPA</t>
  </si>
  <si>
    <t>DOM Tierra Amarilla</t>
  </si>
  <si>
    <t>ORD N° 1028 CONSULTA RESPECTO A LA EXIGENCIA DE LA DOM DE RESOLUCIÓN DE LA APROBACIÓN Y RECEPCION DE PROYECTO DE AGUA POTABLE PARTICULAR EN AREA RURAL DE LA COMUNA DE TIERRA AMARILLA</t>
  </si>
  <si>
    <t>Proyecto Desiero de Atacama</t>
  </si>
  <si>
    <t xml:space="preserve">Antecedentes necesarios para realizar la Solicitud de Aprobación de Proyectos de Sala de Basuras de PROYECTO DESIERTO DE ATACAMA </t>
  </si>
  <si>
    <t>Rendic Hnos</t>
  </si>
  <si>
    <t>APROBACION DE SALA DE BASURA | RENDIC HNOS | UNIMARC EL SALVADOR</t>
  </si>
  <si>
    <t>APROBACION DE SALA DE BASURA | RENDIC HNOS | UNIMARC BARQUITO</t>
  </si>
  <si>
    <t>Manto Verde</t>
  </si>
  <si>
    <t>N°5579</t>
  </si>
  <si>
    <t xml:space="preserve">SOLICITUD DE ANULAR RESOLUCIÓN APROBATORIA FUNCIONAMIENTO ALCANTARILLADO N° 5579/2022 PTAS CAMPAMENTO EL SALADO FAENA MANTO VERDE  </t>
  </si>
  <si>
    <t>Servicio Nacional de Protección Especializada a la Niñez y Adolescencia Valparaiso</t>
  </si>
  <si>
    <t xml:space="preserve">N°OF N° 970  </t>
  </si>
  <si>
    <t>Solicita orientación sobre postulación y criterios de acceso a hogares protegidos.</t>
  </si>
  <si>
    <t>I.Municipalidad de Concón</t>
  </si>
  <si>
    <t xml:space="preserve">N°1231 </t>
  </si>
  <si>
    <t>Polvo Amarillo en vivienda</t>
  </si>
  <si>
    <t xml:space="preserve">Seremi del Medio Ambiente </t>
  </si>
  <si>
    <t xml:space="preserve">N°6640 </t>
  </si>
  <si>
    <t>Empresas que manejan cloro</t>
  </si>
  <si>
    <t>I.Municipalidad de Quintero</t>
  </si>
  <si>
    <t xml:space="preserve">N°1152 </t>
  </si>
  <si>
    <t>Taller Mecánico</t>
  </si>
  <si>
    <t>I.Municipalidad de Puchuncaví</t>
  </si>
  <si>
    <t xml:space="preserve">N°292 </t>
  </si>
  <si>
    <t>Incendio</t>
  </si>
  <si>
    <t>Superintendencia de Servicios Sanitarios</t>
  </si>
  <si>
    <t xml:space="preserve">N°OF NR-31 </t>
  </si>
  <si>
    <t>malos olores relleno sanitario el retamo por liquidos percolados en camiones</t>
  </si>
  <si>
    <t>Consejo de Defensa del estado</t>
  </si>
  <si>
    <t xml:space="preserve">N°30839 </t>
  </si>
  <si>
    <t>Requiere ajustar ley de procedimientos</t>
  </si>
  <si>
    <t>poder judicial Linares</t>
  </si>
  <si>
    <t xml:space="preserve">N°707 </t>
  </si>
  <si>
    <t>caso de AMBAR ULLOA MANRIQUEZ - CECOF YERBAS BUENAS</t>
  </si>
  <si>
    <t>Instituto de Seguridad Laboral</t>
  </si>
  <si>
    <t xml:space="preserve">N°004, 005, 006 </t>
  </si>
  <si>
    <t>Incumplimiento Seguimiento programa Vigilancia de Salud</t>
  </si>
  <si>
    <t>seremi del medio ambiente SMA</t>
  </si>
  <si>
    <t xml:space="preserve">N°10 </t>
  </si>
  <si>
    <t>Denuncia digital 45045</t>
  </si>
  <si>
    <t xml:space="preserve">N°13 </t>
  </si>
  <si>
    <t>Denuncia digital 45134</t>
  </si>
  <si>
    <t xml:space="preserve">N°12 </t>
  </si>
  <si>
    <t>Denuncia digital 45060</t>
  </si>
  <si>
    <t xml:space="preserve">N°14 </t>
  </si>
  <si>
    <t>Denuncia digital 45161</t>
  </si>
  <si>
    <t xml:space="preserve">N°7 </t>
  </si>
  <si>
    <t>Encomienda actividad de Fiscalizacion Ambiental</t>
  </si>
  <si>
    <t>hospital san juan de dios de curico</t>
  </si>
  <si>
    <t xml:space="preserve">N°22 </t>
  </si>
  <si>
    <t>solicitud de eliminacion de medicamentos psicotropicos y estupefaciente</t>
  </si>
  <si>
    <t>servicio de salud del maule</t>
  </si>
  <si>
    <t xml:space="preserve">N°29 </t>
  </si>
  <si>
    <t>calendario de consejo tecnico de salud mental</t>
  </si>
  <si>
    <t>Departamento de Salud - Municipalidad de Colbún</t>
  </si>
  <si>
    <t xml:space="preserve">N°31 </t>
  </si>
  <si>
    <t>exención de pago arancel por autorización sanitaria de box habilitados del CESFAM de Colbún.</t>
  </si>
  <si>
    <t>delegada presidencial provincia de linares</t>
  </si>
  <si>
    <t xml:space="preserve">N°25 </t>
  </si>
  <si>
    <t>solicitud catastro centro de rehabilitacion de alcohol y droga</t>
  </si>
  <si>
    <t xml:space="preserve">N°171 </t>
  </si>
  <si>
    <t>nominas contrato honorarios hospital san juan</t>
  </si>
  <si>
    <t xml:space="preserve">Superintendencia del Medio Ambiente Oficina Regional del Maule
</t>
  </si>
  <si>
    <t>Rectifica contenido de Oficio Ordinario RDM N.° 07/2025</t>
  </si>
  <si>
    <t>SUPERINTENDENCIA  MEDIO  AMBIENTE OF REGIONAL DEL MAULE</t>
  </si>
  <si>
    <t xml:space="preserve">N°15 </t>
  </si>
  <si>
    <t>Encomienda actividad de fiscalización ambiental.</t>
  </si>
  <si>
    <t>Superintencia del Medio Ambiente</t>
  </si>
  <si>
    <t xml:space="preserve">N°159 SMA 2025 </t>
  </si>
  <si>
    <t>reclamo N° 204-2025</t>
  </si>
  <si>
    <t>Servicio de salud del maule</t>
  </si>
  <si>
    <t xml:space="preserve">N°156 </t>
  </si>
  <si>
    <t>flujo de red tematica de salud mental para nodos de redvinculados a hospital de molina</t>
  </si>
  <si>
    <t>municipalidad de pencahue</t>
  </si>
  <si>
    <t xml:space="preserve">N°64 </t>
  </si>
  <si>
    <t>solicitud de patente puesto de alimento sector corinto a nombre camila rojas gonzalez</t>
  </si>
  <si>
    <t>municipalidad de talca</t>
  </si>
  <si>
    <t xml:space="preserve">N°81 </t>
  </si>
  <si>
    <t>denuncia por malos olores poblacion brilla el sol</t>
  </si>
  <si>
    <t>CFT de la Region del Maule</t>
  </si>
  <si>
    <t xml:space="preserve">N°17 </t>
  </si>
  <si>
    <t>Por concepto de cobro de licencias medicas aprobadas</t>
  </si>
  <si>
    <t>Municipalidad de Colbún</t>
  </si>
  <si>
    <t>Plan de contingencias SUR Colbún</t>
  </si>
  <si>
    <t>Director Servicio Salud Maule</t>
  </si>
  <si>
    <t xml:space="preserve">N°282 </t>
  </si>
  <si>
    <t>Ingresa expediente para solicitud de autorizacion de funcionamiento excepcional proyecto hospital licanten</t>
  </si>
  <si>
    <t>Superintendencia del Medio Ambiente</t>
  </si>
  <si>
    <t xml:space="preserve">N°45 </t>
  </si>
  <si>
    <t>Denuncia Digital N°45659</t>
  </si>
  <si>
    <t xml:space="preserve">N°47 </t>
  </si>
  <si>
    <t>Denuncia Digital N°45785</t>
  </si>
  <si>
    <t>Consejo para la Transparencia</t>
  </si>
  <si>
    <t xml:space="preserve">N°1381 </t>
  </si>
  <si>
    <t>Remite Resolución Exenta NºE17, de 10 de enero de 2025, del Consejo para la Transparencia.</t>
  </si>
  <si>
    <t>Delegación Presidencial Region del Maule</t>
  </si>
  <si>
    <t xml:space="preserve">N°1450 </t>
  </si>
  <si>
    <t>Informe estratégico territorial de Seguridad Publica Enero Septiembre 2024</t>
  </si>
  <si>
    <t>Departamento de Salud - Munipalidad  San Clemente</t>
  </si>
  <si>
    <t xml:space="preserve">N°127 / 1049 </t>
  </si>
  <si>
    <t>REMITE FORMATO DE INFORME CUMPLIMIENTO METAS SANITARIAS 2024</t>
  </si>
  <si>
    <t xml:space="preserve">N°760 </t>
  </si>
  <si>
    <t>certificado curso seremi de salud, taller de parto humanizado y prevencion de casarea injustificada 2024</t>
  </si>
  <si>
    <t>Servicio de Salud del Maule</t>
  </si>
  <si>
    <t xml:space="preserve">N°103 </t>
  </si>
  <si>
    <t>Remite Nomina de contratos año 2024 del S.S.M.</t>
  </si>
  <si>
    <t>municipalidad de constitucion, departamento de salud</t>
  </si>
  <si>
    <t>cesfan de constitucion antecedentes auxiliar de bodega</t>
  </si>
  <si>
    <t>DIRECCIÓN REGIONAL DE TURISMO REGIÓN DEL MAULE</t>
  </si>
  <si>
    <t xml:space="preserve">N°11 </t>
  </si>
  <si>
    <t>Solicitud de gestionar pago de licencias médicas gestionadas en la Compin de la ciudad de Talca de funcionarios/as del Servicio Nacional de Turismo del año 2024.</t>
  </si>
  <si>
    <t>Superintendencia de Salud</t>
  </si>
  <si>
    <t xml:space="preserve">N°606 </t>
  </si>
  <si>
    <t>Recuperación de Subsidios</t>
  </si>
  <si>
    <t xml:space="preserve">N°59 </t>
  </si>
  <si>
    <t>Denuncia Digital N°: 46194 con fecha 03-02-2025</t>
  </si>
  <si>
    <t xml:space="preserve">N°56 </t>
  </si>
  <si>
    <t>Denuncia Digital N°: 46026 con fecha 29-01-2025</t>
  </si>
  <si>
    <t>SEREMI de la Mujer</t>
  </si>
  <si>
    <t xml:space="preserve">N°38 </t>
  </si>
  <si>
    <t>Plan de Trabajo 2025, agenda regional de igualdad de derechos y la equidad de Género</t>
  </si>
  <si>
    <t xml:space="preserve">N°46 </t>
  </si>
  <si>
    <t>Asistencia Tecnica</t>
  </si>
  <si>
    <t>Corporación Municipal de Desarrollo Talca</t>
  </si>
  <si>
    <t>Procederan a la realización de la "FIESTA DE LA FIESTA DE LA INDEPENDENCIA 2025"</t>
  </si>
  <si>
    <t xml:space="preserve">N°125 </t>
  </si>
  <si>
    <t>programa  nacional de inminizacion de vacunacion de la poblacionj  de la region</t>
  </si>
  <si>
    <t xml:space="preserve">N°333 </t>
  </si>
  <si>
    <t xml:space="preserve">N°21 </t>
  </si>
  <si>
    <t>nombra encargado de procet a nivel de departamento de salud</t>
  </si>
  <si>
    <t>municipalidad de pelarco</t>
  </si>
  <si>
    <t xml:space="preserve">N°130 </t>
  </si>
  <si>
    <t>celebracion de miss pelarco 2025</t>
  </si>
  <si>
    <t>municipalidad de constitucion</t>
  </si>
  <si>
    <t xml:space="preserve">N°187 </t>
  </si>
  <si>
    <t>encargado de eventos masivos municopal Alejandra Gomez Barrera</t>
  </si>
  <si>
    <t>hospital de linares</t>
  </si>
  <si>
    <t xml:space="preserve">N°347 </t>
  </si>
  <si>
    <t>polizas de accidentes escolares de casos terminados</t>
  </si>
  <si>
    <t>hospital San Juan De Dios de Curico</t>
  </si>
  <si>
    <t xml:space="preserve">N°638 </t>
  </si>
  <si>
    <t>reservado 185 pasiemte diagosticado con sifilis durante el embrazo</t>
  </si>
  <si>
    <t xml:space="preserve">
Consejo de Defensa del Estado</t>
  </si>
  <si>
    <t xml:space="preserve">N°576 </t>
  </si>
  <si>
    <t>Solicitud de cobro subsidios de licencias médicas</t>
  </si>
  <si>
    <t>Departamento de Salud - Municipalidad de  San Clemente</t>
  </si>
  <si>
    <t xml:space="preserve">N°226 </t>
  </si>
  <si>
    <t>REMITE NOMBRAMIENTO DE ENCARGADO(A) TITULAR Y SUBROGANTE DEL PROGRAMA DE CONTROL Y ELIMINACIÓN DE LA TUBERCULOSIS (PROCET)</t>
  </si>
  <si>
    <t xml:space="preserve">N°602 </t>
  </si>
  <si>
    <t>solicitud de autorizacion de funcionamiento unidad de imagenologia hospital de licanten</t>
  </si>
  <si>
    <t>Servicio de Salud Maule</t>
  </si>
  <si>
    <t xml:space="preserve">N°632 </t>
  </si>
  <si>
    <t xml:space="preserve">SOLICITUD DE TRANSPARENCIA N°AO025T0002614 DE MAXIMILIANO HERNÁNDEZ ROJAS
</t>
  </si>
  <si>
    <t xml:space="preserve">Seremi del Medio Ambiente Región del Maule
</t>
  </si>
  <si>
    <t xml:space="preserve">N°1166 </t>
  </si>
  <si>
    <t>Sobre publicación en el Diario Oficial del extracto del Anteproyecto del PDA de la Macrozona del PDA del Valle Central de la región del Maule</t>
  </si>
  <si>
    <t>Delegación Presidencial Regional del Maule</t>
  </si>
  <si>
    <t xml:space="preserve">N°172 </t>
  </si>
  <si>
    <t>Informe Estratégico Territorial de Seguridad Pública enero diciembre 2024</t>
  </si>
  <si>
    <t>Solicitud de Reclamo y respuesta N°658</t>
  </si>
  <si>
    <t xml:space="preserve">N°72 </t>
  </si>
  <si>
    <t>Solicitud de Reclamo n°46749</t>
  </si>
  <si>
    <t xml:space="preserve">N°71 </t>
  </si>
  <si>
    <t>Denuncia Digital n°46714</t>
  </si>
  <si>
    <t xml:space="preserve">N°70 </t>
  </si>
  <si>
    <t>Denuncia Digital n°46544</t>
  </si>
  <si>
    <t xml:space="preserve">N°74 </t>
  </si>
  <si>
    <t>Denuncia Digital n°46779</t>
  </si>
  <si>
    <t xml:space="preserve">N°75 </t>
  </si>
  <si>
    <t>Denuncia Digital n°46816</t>
  </si>
  <si>
    <t>Municipalidad de Parral</t>
  </si>
  <si>
    <t xml:space="preserve">N°181 </t>
  </si>
  <si>
    <t>DENUNCIA IMPULSIÓN AGUAS SERVIDAS</t>
  </si>
  <si>
    <t>Superintendencia del Medio Ambiente, OFICINA REGIONAL DEL MAULE</t>
  </si>
  <si>
    <t xml:space="preserve">N°88 </t>
  </si>
  <si>
    <t>Denuncia Digital N°: 47263 con fecha 04-03-2025</t>
  </si>
  <si>
    <t xml:space="preserve">N°89 </t>
  </si>
  <si>
    <t>Denuncia Digital N°: 47266 con fecha 04-03-2026</t>
  </si>
  <si>
    <t xml:space="preserve">N°519 </t>
  </si>
  <si>
    <t>Consulta 713-2025, Superintendencia del Medio Ambiente</t>
  </si>
  <si>
    <t>Seremi de Educación Región del Maule / Director Provincial De Educación, Curicó</t>
  </si>
  <si>
    <t xml:space="preserve">N°28 </t>
  </si>
  <si>
    <t>Remite datos de apoderado de estudiante de Instituto Santa Marta de Curicó. ANT: OF 0022 27/02/2025 Deprov OF CP N°3887 2025 – Seremi Salud Maule</t>
  </si>
  <si>
    <t xml:space="preserve">N°1539 </t>
  </si>
  <si>
    <t>Remite reclamo OIRS 3-2025-VII-10.</t>
  </si>
  <si>
    <t xml:space="preserve">N°92 </t>
  </si>
  <si>
    <t>Denuncia Digital N°: 47331 con fecha 06-03-2025</t>
  </si>
  <si>
    <t xml:space="preserve">N°93 </t>
  </si>
  <si>
    <t>Denuncia Digital N°: 47332 con fecha 06-03-2025</t>
  </si>
  <si>
    <t xml:space="preserve">N°94 </t>
  </si>
  <si>
    <t>Denuncia Digital N°: 47390 con fecha 06-03-2025</t>
  </si>
  <si>
    <t xml:space="preserve">Municipalidad de Pencahue - Administración y finanzas </t>
  </si>
  <si>
    <t xml:space="preserve">N°220 </t>
  </si>
  <si>
    <t>solicitud de Patente, de PUESTO DE ALIMENTOS, ubicado en CALLE Alonso de Rivera N° 408 , comuna de Pencahue</t>
  </si>
  <si>
    <t>Fernandez Abogados</t>
  </si>
  <si>
    <t xml:space="preserve">N°2623 </t>
  </si>
  <si>
    <t>exclusividad combustible - SSMAU-18</t>
  </si>
  <si>
    <t xml:space="preserve">N°1591 </t>
  </si>
  <si>
    <t>exclusividad combustible - SSMAU-166</t>
  </si>
  <si>
    <t xml:space="preserve">N°804 </t>
  </si>
  <si>
    <t>Consejo Técnico Local de Cáncer 2025</t>
  </si>
  <si>
    <t>Cuerpo de Bomberos Yerbas Buenas</t>
  </si>
  <si>
    <t xml:space="preserve">N°09/202 </t>
  </si>
  <si>
    <t>Exención de Pago en lo que refiere a los Proyectos de Agua Potable y Alcantarillado</t>
  </si>
  <si>
    <t>Consejo de Defensa del Estado</t>
  </si>
  <si>
    <t xml:space="preserve">N°959 </t>
  </si>
  <si>
    <t>Solicitud de cobro subsidios de licencias médicas.</t>
  </si>
  <si>
    <t>S.M.A.</t>
  </si>
  <si>
    <t xml:space="preserve">N°35 </t>
  </si>
  <si>
    <t>Encomienda procesos de fiscalizacion que se indican.</t>
  </si>
  <si>
    <t xml:space="preserve">N°107 </t>
  </si>
  <si>
    <t>DENUNCIA DIGITAL 47820</t>
  </si>
  <si>
    <t xml:space="preserve">N°105 </t>
  </si>
  <si>
    <t>DENUNCIA DIGITAL 47809</t>
  </si>
  <si>
    <t xml:space="preserve">N°102 </t>
  </si>
  <si>
    <t>DENUNCIA DIGITAL 47791</t>
  </si>
  <si>
    <t>DENUNCIA DIGITAL 47793</t>
  </si>
  <si>
    <t xml:space="preserve">N°109 </t>
  </si>
  <si>
    <t>DENUNCIA DIGITAL 47914</t>
  </si>
  <si>
    <t>escuela aliwen talca</t>
  </si>
  <si>
    <t xml:space="preserve">N°8 </t>
  </si>
  <si>
    <t>plan efectividad y sexualidad escuela aliwen 2025</t>
  </si>
  <si>
    <t xml:space="preserve">N°5933 </t>
  </si>
  <si>
    <t>Denuncia camion basura derramando liquidos percolados en curico.</t>
  </si>
  <si>
    <t>escuela Millahuen talca</t>
  </si>
  <si>
    <t>plan efectividad y sexualidad escuela Millahuen 2025</t>
  </si>
  <si>
    <t xml:space="preserve">N°1025 </t>
  </si>
  <si>
    <t>SOLICITUD DE TRANSPARENCIA N°AO025T0002649 DE TAVATA SALAZAR VALLEJOS</t>
  </si>
  <si>
    <t xml:space="preserve">N°7325 </t>
  </si>
  <si>
    <t>Caso Rol C1043-25. Notifica decisión que indica.</t>
  </si>
  <si>
    <t>servicio agricola ganadero oficina maule</t>
  </si>
  <si>
    <t xml:space="preserve">N°365 </t>
  </si>
  <si>
    <t>denuncia contra agricola  Mercedario Spa</t>
  </si>
  <si>
    <t>Subsecretaría de Salud Pública</t>
  </si>
  <si>
    <t xml:space="preserve">N°876 </t>
  </si>
  <si>
    <t>responde a solicitud de antecedentes  requeridos por la fiscalia local de talca  RUC N° 2300673660-2</t>
  </si>
  <si>
    <t>Directora (S) Departamento de Salud Constitución</t>
  </si>
  <si>
    <t xml:space="preserve">N°37 </t>
  </si>
  <si>
    <t>Plan comunal abordaje contra el Cáncer</t>
  </si>
  <si>
    <t xml:space="preserve">N°2288 </t>
  </si>
  <si>
    <t>Reitera presentar Programa de trabajo año 2025 del Plan de Descontaminación Atmosférica por MP10 de las comunas de Talca y Maule.</t>
  </si>
  <si>
    <t xml:space="preserve">N°2336 </t>
  </si>
  <si>
    <t>Reitera presentar Programa de trabajo año 2025 del Plan de Descontaminación Atmosférica para el Valle Central de la provincia de Curicó.</t>
  </si>
  <si>
    <t xml:space="preserve">N°1744 </t>
  </si>
  <si>
    <t>Remite Nóminas contratos Honorarios Hospital de Curicó para Visación</t>
  </si>
  <si>
    <t xml:space="preserve">N°51 </t>
  </si>
  <si>
    <t>Remite antecedentes presentados por Ilustre Municipalidad de Pelluhue.</t>
  </si>
  <si>
    <t>JUZGADO DE LETRAS DEL TRABAJO DE RANCAGUA</t>
  </si>
  <si>
    <t xml:space="preserve">N°698 </t>
  </si>
  <si>
    <t>0618985-2, caratulada “BUSTOS SUAZO JONATHAN MARCELO con CONSTRUCTORA SANTO DOMINGO I LTDA.”</t>
  </si>
  <si>
    <t xml:space="preserve">N°1265 </t>
  </si>
  <si>
    <t>Solicitud de cobro subsidios de licencias médicas._x000D_</t>
  </si>
  <si>
    <t>Municipalidad de Pencahue</t>
  </si>
  <si>
    <t xml:space="preserve">N°327 </t>
  </si>
  <si>
    <t>Solicitud resolución sanitaria de Minimarket y distribuidora de pescados y mariscos.</t>
  </si>
  <si>
    <t>N°5018519.</t>
  </si>
  <si>
    <t>Oficio 3689 / Funciones del Profesional Nutricionista en Atención Primaria de Salud</t>
  </si>
  <si>
    <t xml:space="preserve">N°342 </t>
  </si>
  <si>
    <t>solicitud de resolución sanitaria de cafetería en local comercial.</t>
  </si>
  <si>
    <t xml:space="preserve">N°343 </t>
  </si>
  <si>
    <t>SOLICUTD DE RESOLUCION SANITARIA DE HOSTAL Y CENTRO DE EVENTOS Y PUESTO DE ALIMENTOS</t>
  </si>
  <si>
    <t xml:space="preserve">N°345 </t>
  </si>
  <si>
    <t>solicitud resolución sanitaria venta de alimentos por pedidos.</t>
  </si>
  <si>
    <t>gobierno regional del maule</t>
  </si>
  <si>
    <t xml:space="preserve">N°871 </t>
  </si>
  <si>
    <t>solicitud de pago de licencias medicas</t>
  </si>
  <si>
    <t xml:space="preserve">N°872 </t>
  </si>
  <si>
    <t>solicitud de resolución sanitaria para patente comercial</t>
  </si>
  <si>
    <t>Ministerio del MedioAmbiente</t>
  </si>
  <si>
    <t xml:space="preserve">N°2765 </t>
  </si>
  <si>
    <t>Remite Reclamo OIRS 3-2025-VII-14</t>
  </si>
  <si>
    <t xml:space="preserve">N°2764 </t>
  </si>
  <si>
    <t>Remite Reclamo OIRS 3-2025-VII-13</t>
  </si>
  <si>
    <t xml:space="preserve">N°215 </t>
  </si>
  <si>
    <t>Denuncia Digital N°: 49550, con fecha 24-04-2025</t>
  </si>
  <si>
    <t>DAEM Comuna de Parral</t>
  </si>
  <si>
    <t xml:space="preserve">N°141 </t>
  </si>
  <si>
    <t>Dotación de kioscos Escolares</t>
  </si>
  <si>
    <t xml:space="preserve">N°237 </t>
  </si>
  <si>
    <t>Denuncia Digital N°: 49785, con fecha 30-04-2025</t>
  </si>
  <si>
    <t xml:space="preserve">N°239 </t>
  </si>
  <si>
    <t>Denuncia Digital N°: 49694, con fecha 28-04-2025</t>
  </si>
  <si>
    <t xml:space="preserve">N°240 </t>
  </si>
  <si>
    <t>Denuncia Digital N°: 49816, con fecha 01-05-2025</t>
  </si>
  <si>
    <t>Denuncia Digital N°: 49882, con fecha 03-05-2025</t>
  </si>
  <si>
    <t>Denuncia Digital N°: 49952, con fecha 06-05-2025</t>
  </si>
  <si>
    <t>juzgado de letra de talca</t>
  </si>
  <si>
    <t xml:space="preserve">N°851 </t>
  </si>
  <si>
    <t>declaracion de muerte presunta de maria louise jansson araya</t>
  </si>
  <si>
    <t>Alcalde Municipalidad de Curepto</t>
  </si>
  <si>
    <t xml:space="preserve">N°510 </t>
  </si>
  <si>
    <t>Dotación de Kioscos Escolares</t>
  </si>
  <si>
    <t xml:space="preserve">N°379 </t>
  </si>
  <si>
    <t>Solicitud de resolución sanitaria de patente de Minimarket: procesar, envasar, elaborar y distribuir pescados y mariscos.</t>
  </si>
  <si>
    <t xml:space="preserve">N°CP N°9229 / 2025 </t>
  </si>
  <si>
    <t>Sobre malos olores en zonas centro y surponiente de Talca, Región del Maule.</t>
  </si>
  <si>
    <t xml:space="preserve">N°CP N°9218 / 2025 </t>
  </si>
  <si>
    <t>Sobre antecedentes del proyecto Cementerio Parque San Ambrosio, ubicado en el sector La Posada de la comuna de Linares.</t>
  </si>
  <si>
    <t>Gobierno Regional del Maule</t>
  </si>
  <si>
    <t xml:space="preserve">N°985 </t>
  </si>
  <si>
    <t>Solicitud de Pago de Licencias Medicas</t>
  </si>
  <si>
    <t xml:space="preserve">N°986 </t>
  </si>
  <si>
    <t>oficina de Gabinete</t>
  </si>
  <si>
    <t xml:space="preserve">N°9583 </t>
  </si>
  <si>
    <t>Crematorio Parque Las Rosas Comuna de Talca.</t>
  </si>
  <si>
    <t>Fiscalía Nacional Económica</t>
  </si>
  <si>
    <t xml:space="preserve">N°1000 </t>
  </si>
  <si>
    <t>Consulta de Unidad Coronaria Móvil S.A. sobre la participación de mutualidades en servicios de ambulancias, policlínicos y salas de primeros auxilios (NC 544-2025).</t>
  </si>
  <si>
    <t>Secretaria ministerial medio ambiente</t>
  </si>
  <si>
    <t xml:space="preserve">N°279 </t>
  </si>
  <si>
    <t>Denuncia digital 50425-de Jacqueline Fuentes a servicentro San miguel - Talca</t>
  </si>
  <si>
    <t xml:space="preserve">N°1087 </t>
  </si>
  <si>
    <t>Reclamo por procedimiento de Fiscalización Vinculado a la aplicación de la encuesta de Riesgos Psicosociales Laborales</t>
  </si>
  <si>
    <t xml:space="preserve">N°1606 </t>
  </si>
  <si>
    <t xml:space="preserve">N°429 </t>
  </si>
  <si>
    <t>solicitud de resolución sanitaria de puesto de alimento ( comida al paso )</t>
  </si>
  <si>
    <t>Instituto de Salud Pública de Chile</t>
  </si>
  <si>
    <t xml:space="preserve">N°1682 </t>
  </si>
  <si>
    <t>Aviso de supervisión de carácter documental.</t>
  </si>
  <si>
    <t xml:space="preserve">N°266, 268, 270 </t>
  </si>
  <si>
    <t>DECLARA EPISODIO CRITICO DE PRE EMERGENCIA AMBIENTAL POR CONTAMINACION DE MATERIAL PARTICULADO RESPIRABLE MP10 EN LAS COMUNAS DE CURIÓ</t>
  </si>
  <si>
    <t>DAEM, Liceo Industrial</t>
  </si>
  <si>
    <t xml:space="preserve">N°117 </t>
  </si>
  <si>
    <t>Solicitud de ampliación plazo seremi salud</t>
  </si>
  <si>
    <t xml:space="preserve">
Fondo de Solidaridad e Inversión Social FOSIS</t>
  </si>
  <si>
    <t xml:space="preserve">N°21458-TR-TALCA </t>
  </si>
  <si>
    <t xml:space="preserve">E143937/2025 - ORDINARIO N° 21458-TR-TALCA . Responde Oficio -  ANT. Oficio N°311, del 07 de mayo de 2025
</t>
  </si>
  <si>
    <t>Subsecretaría de Desarrollo Regional y Administrativo</t>
  </si>
  <si>
    <t xml:space="preserve">N°1914 </t>
  </si>
  <si>
    <t xml:space="preserve">N°1198 </t>
  </si>
  <si>
    <t xml:space="preserve">N°1801-2006-872-986 </t>
  </si>
  <si>
    <t>Municipalidad de San Javier</t>
  </si>
  <si>
    <t xml:space="preserve">N°32 </t>
  </si>
  <si>
    <t>Disponer Observaciones  "Programa Planes de Promoción de Salud para Municipios, Comunas y Comunidades Saludables 2025-2028</t>
  </si>
  <si>
    <t>municipalidad de Licanten</t>
  </si>
  <si>
    <t xml:space="preserve">N°651 </t>
  </si>
  <si>
    <t>dotacion de quioscos escolares en la comuna</t>
  </si>
  <si>
    <t xml:space="preserve">Superintendencia de Servicios Sanitarios </t>
  </si>
  <si>
    <t xml:space="preserve">N°2671 </t>
  </si>
  <si>
    <t>Reclamo SAC N°202551592 del 11/06/25 Responde reclamo</t>
  </si>
  <si>
    <t>Servicio Nacional de Turismo, Región del Maule</t>
  </si>
  <si>
    <t xml:space="preserve">N°41 </t>
  </si>
  <si>
    <t>Solicitud de gestionar pago de licencias médicas gestionadas en la Compin de la ciudad de Talca de funcionarios/as del Servicio Nacional de Turismo del año 2025.</t>
  </si>
  <si>
    <t>Servicio de Salud de Magallanes</t>
  </si>
  <si>
    <t xml:space="preserve">N°1350 </t>
  </si>
  <si>
    <t>Remite Ejemplares Historias bajo la Escarcha 2 Libros</t>
  </si>
  <si>
    <t>Juzgado de Letras del Trabajo de Talca</t>
  </si>
  <si>
    <t xml:space="preserve">N°320 </t>
  </si>
  <si>
    <t>oficio judicial con respuesta pendiente para juicio laboral programado en este Tribunal RIT T-30-2024</t>
  </si>
  <si>
    <t xml:space="preserve">N°446 </t>
  </si>
  <si>
    <t xml:space="preserve">oficio judicial con respuesta pendiente para juicio laboral programado en este Tribunal OFICIO 446-2025 RIT T-86-2025 </t>
  </si>
  <si>
    <t xml:space="preserve">N°1850 </t>
  </si>
  <si>
    <t xml:space="preserve">
Solicitud de cobro subsidios de licencias médicas.</t>
  </si>
  <si>
    <t>instituto de seguridad laboral</t>
  </si>
  <si>
    <t>empresa AGRINUTZ LTDA. incumplimiento programa de vigilancia de salud</t>
  </si>
  <si>
    <t>Hospital Regional de Talca</t>
  </si>
  <si>
    <t xml:space="preserve">N°4938 </t>
  </si>
  <si>
    <t>expone situación relacionada al centro de diálisis DaVita</t>
  </si>
  <si>
    <t>Subsecretaria de Salud Pública</t>
  </si>
  <si>
    <t xml:space="preserve">N°CP N°13098 </t>
  </si>
  <si>
    <t>OFICIO CP N° 13098 Instruye utilización de dosis remanentes de Palivizumab en la Red de Prestadores LRS acuerdo con circular N° 9 mantiene vigencia</t>
  </si>
  <si>
    <t xml:space="preserve">N°532 </t>
  </si>
  <si>
    <t>solicitud de Patente, de PUESTO DE ALIMENTOS; Ubicado en EL SECTOR EL MIRADOR, LO FIGUEROA,  a nombre de  JESSICA FIGUEROA MORALES , Rut 15.710.522-1</t>
  </si>
  <si>
    <t xml:space="preserve">N°6799 </t>
  </si>
  <si>
    <t>Solicitud N°5004059. Reclamo en contra de Clinica Pichimapu Spa.</t>
  </si>
  <si>
    <t xml:space="preserve">N°523 </t>
  </si>
  <si>
    <t>remito por esta vía Ord. N.º 523 de fecha 02.07.2025 dirigido al Seremi Regional Ministerial de Salud de Maule</t>
  </si>
  <si>
    <t xml:space="preserve">N°524 </t>
  </si>
  <si>
    <t>remito por esta vía Ord. N.º 524 de fecha 02.07.2025 dirigido al Seremi Regional Ministerial de Salud de Maule</t>
  </si>
  <si>
    <t>Municipalidad de Retiro</t>
  </si>
  <si>
    <t xml:space="preserve">N°321 </t>
  </si>
  <si>
    <t>Reclamo Avicola San Marcos</t>
  </si>
  <si>
    <t xml:space="preserve">direccion general de aguas </t>
  </si>
  <si>
    <t xml:space="preserve">N°520 </t>
  </si>
  <si>
    <t>Informe Técnico ITF Nº /51 del 4 de junio de 2025.</t>
  </si>
  <si>
    <t xml:space="preserve">N°2203 </t>
  </si>
  <si>
    <t>clasificacion nutricional y diagnostico nutricional integrado entrega difiniciones</t>
  </si>
  <si>
    <t>SEREMI DE EDUCACION REGION DEL MAULE</t>
  </si>
  <si>
    <t xml:space="preserve">N°1158 </t>
  </si>
  <si>
    <t>Certificacion de planes de evacuacion coordinacion intersectorial con ministerio de salud</t>
  </si>
  <si>
    <t>departamento de educacion de villa alegre</t>
  </si>
  <si>
    <t xml:space="preserve">N°79 </t>
  </si>
  <si>
    <t xml:space="preserve">remite boletin asistencia del personal </t>
  </si>
  <si>
    <t>Municipalidad de Curepto</t>
  </si>
  <si>
    <t xml:space="preserve">N°753 </t>
  </si>
  <si>
    <t>Remite ordenanza municipal en materias de ley de alimentos N° 20.606</t>
  </si>
  <si>
    <t>Seremi de Salud de O´Higgins</t>
  </si>
  <si>
    <t xml:space="preserve">N°630 </t>
  </si>
  <si>
    <t>Remite Antecedentes Informe analisis Microbiológicos de Alimentos</t>
  </si>
  <si>
    <t xml:space="preserve">N°2159 </t>
  </si>
  <si>
    <t xml:space="preserve">N°2433 </t>
  </si>
  <si>
    <t>Pone en conocimiento situación de SSR Comité de APR de Chovellén.</t>
  </si>
  <si>
    <t>Municipalidad de Pelarco</t>
  </si>
  <si>
    <t xml:space="preserve">N°658 </t>
  </si>
  <si>
    <t>ENTREGA DE ANTECEDENTES PARA CELEBRACION DE LA VIRGEN DEL CARMEN AÑO 2025</t>
  </si>
  <si>
    <t>Centro de formacion tecnica Region del Maule</t>
  </si>
  <si>
    <t xml:space="preserve">N°160 </t>
  </si>
  <si>
    <t>Solicitud de cobro de licencias medicas autorizadas pendientes de pago.</t>
  </si>
  <si>
    <t>Municipalidad de Licanten, Departamento de Salud</t>
  </si>
  <si>
    <t>pauta de monitoreo programa Salud Integral de Adolescentes y Jovenes</t>
  </si>
  <si>
    <t xml:space="preserve">N°357 </t>
  </si>
  <si>
    <t>Denuncia Digital N°: 51541 con fecha 29-06-2025</t>
  </si>
  <si>
    <t>Delegado Presidencial region del maule</t>
  </si>
  <si>
    <t xml:space="preserve">N°783 </t>
  </si>
  <si>
    <t>Solicitud de colaboracion para caso del paciente Raul Ojeda Rojas</t>
  </si>
  <si>
    <t xml:space="preserve">N°2439 </t>
  </si>
  <si>
    <t>Solicitud de Transparencia folio N°AO025T0002765</t>
  </si>
  <si>
    <t xml:space="preserve">N°579 </t>
  </si>
  <si>
    <t>SOLICITUD DE RESOLUCION SANITAERIA DE ELABORACION Y EXPENDIO DE ALIMENTOS.</t>
  </si>
  <si>
    <t>solicitud de resolución sanitaria</t>
  </si>
  <si>
    <t>Poder judicialjuzgado de letras de constitucion</t>
  </si>
  <si>
    <t>Oficio O-29-2024</t>
  </si>
  <si>
    <t>SAG</t>
  </si>
  <si>
    <t xml:space="preserve">N°780 </t>
  </si>
  <si>
    <t>Toma de Muestra de Kiwi y sobre uso de Plaguicidas no autorizados</t>
  </si>
  <si>
    <t xml:space="preserve">
Instituto de Salud Pública de Chile</t>
  </si>
  <si>
    <t xml:space="preserve">N°2208 </t>
  </si>
  <si>
    <t>Informe de supervisión laboratorio clínico, Hospital Santa Rosa de Molina.</t>
  </si>
  <si>
    <t xml:space="preserve">N°380 </t>
  </si>
  <si>
    <t>Solicitud de Denuncia por animal Muerto</t>
  </si>
  <si>
    <t>Superintendencia de Servicios Sanitarios - SISS</t>
  </si>
  <si>
    <t xml:space="preserve">N°3368 </t>
  </si>
  <si>
    <t>asesorar cómo hacer denuncia por infección bacteria H. Pliory al consumir alimentos de un restaurante.</t>
  </si>
  <si>
    <t xml:space="preserve">N°2620 </t>
  </si>
  <si>
    <t>REMITE ANTECEDENTES PARA INTERNACIÓN ADMINISTRATIVA. OFICIO 2594/2025 RUC 2500755301-6 FISCALIA LOCAL DE PARRAL.</t>
  </si>
  <si>
    <t xml:space="preserve">N°2033 </t>
  </si>
  <si>
    <t>Remite Resolución Exenta N°714 de 2025 que aprueba los Lineamientos para la elaboración de los planes regionales de Vigilancia de Modelos de Salud Intercultural</t>
  </si>
  <si>
    <t xml:space="preserve">N°2069 </t>
  </si>
  <si>
    <t>Primer reporte oficial de programación y avance del programa de mejoramiento de la gestion (PMG)</t>
  </si>
  <si>
    <t>SOLICITUD DE EXENCION DE PAGO PARA AUTORIZACIÓN SANITARIA SUR COLBUN</t>
  </si>
  <si>
    <t xml:space="preserve">N°883 </t>
  </si>
  <si>
    <t>S O L I C I T A G E S T I Ó N F U E R Z A PÚBLICA FISCALIZACIÓN CRIADERO DE ANIMALES ASOCIADO A SECTOR MAITENHUAPI, COMUNA DE SAN RAFAEL</t>
  </si>
  <si>
    <t xml:space="preserve">N°2587 </t>
  </si>
  <si>
    <t>Ministerio de Minería</t>
  </si>
  <si>
    <t>Solicitud de Cobro de Licencias Medicas</t>
  </si>
  <si>
    <t xml:space="preserve">N°2196 </t>
  </si>
  <si>
    <t>Colaboración y facilidades para la investigación sumariales y fiscales en procesos disciplinarios</t>
  </si>
  <si>
    <t>Rectoría Colegio Concepción</t>
  </si>
  <si>
    <t>Solicitud de Alzamiento de Prohibición de Funcionamiento - Acta N°132417</t>
  </si>
  <si>
    <t>Socidad Odontologica Uno Dental Veintiocho SPA.</t>
  </si>
  <si>
    <t xml:space="preserve">N°s/n </t>
  </si>
  <si>
    <t>informe tecnico de caldera de caldera de vapor, autoclaves serie YA3B2203034</t>
  </si>
  <si>
    <t>Departamento Comunal de Salud Linares</t>
  </si>
  <si>
    <t xml:space="preserve">N°43 </t>
  </si>
  <si>
    <t>Informe apelación estrategia Testeo, Trazabilidad y Aislamiento</t>
  </si>
  <si>
    <t xml:space="preserve">N°3016 </t>
  </si>
  <si>
    <t>INGRESA EXPEDIENTE PARA SOLICITUD DE AUTORIZACIÓN DE FUNCIONAMIENTO HOSPITAL O CLÍNICA PARA HOSPITALIZACION DEL HOSPITAL PROVISORIO DE LICANTÉN</t>
  </si>
  <si>
    <t xml:space="preserve">N°3018 </t>
  </si>
  <si>
    <t>SOLICITUD DE TRANSPARENCIA N°AO025T0002825 DE JESSICA GUERRERO</t>
  </si>
  <si>
    <t>subsecretaria de salud publiva</t>
  </si>
  <si>
    <t xml:space="preserve">N°2321 </t>
  </si>
  <si>
    <t>Extension del periodo de vigencia vacunas covid-19 variante jn1</t>
  </si>
  <si>
    <t>dELEGADO PRESIDENCIAL REGION DEL MAULE</t>
  </si>
  <si>
    <t xml:space="preserve">N°961 </t>
  </si>
  <si>
    <t>SOLICITUD DE GESTION DE USUARIO ANGEL ESPINOZA - FOODTRUCK</t>
  </si>
  <si>
    <t>DIRECTORA REGIONAL DE TURISMO (S), REGIÓN DEL MAULE</t>
  </si>
  <si>
    <t xml:space="preserve">N°2966 </t>
  </si>
  <si>
    <t>Subsecretaria de Salud Publica</t>
  </si>
  <si>
    <t xml:space="preserve">N°Reservado </t>
  </si>
  <si>
    <t>Reservado</t>
  </si>
  <si>
    <t>Usuaria maria berrios</t>
  </si>
  <si>
    <t>Presentacion descargos</t>
  </si>
  <si>
    <t>usuaria eliana vasquez valenzuela</t>
  </si>
  <si>
    <t>usuario juan carlos alamos ribbeck</t>
  </si>
  <si>
    <t>usuario carlos ernesto valenzuela saltos</t>
  </si>
  <si>
    <t xml:space="preserve">N°2088 </t>
  </si>
  <si>
    <t>Solicitud de pago de licencias médicas</t>
  </si>
  <si>
    <t xml:space="preserve">N°2087 </t>
  </si>
  <si>
    <t xml:space="preserve">N°57 </t>
  </si>
  <si>
    <t>ingresa expediente para solicitud de autorizacion de funcionamiento hospital o clinica para hopspitalizacion del hospital provisorio en licanten</t>
  </si>
  <si>
    <t>Solicitud exención de cancelación al cobro del arancel por Libro</t>
  </si>
  <si>
    <t xml:space="preserve">N°518 </t>
  </si>
  <si>
    <t xml:space="preserve">
Solicitud exención de cancelación al cobro del arancel por Botiquín</t>
  </si>
  <si>
    <t>Delegación precidencial region del maule</t>
  </si>
  <si>
    <t xml:space="preserve">N°954 </t>
  </si>
  <si>
    <t>NFORMA DESIGNACION DE REPRESENTANTES PARA LAS COMISIONES ESPECIALES DE ACREDITACION  CEA</t>
  </si>
  <si>
    <t xml:space="preserve">N°CP N°18909 </t>
  </si>
  <si>
    <t>OFICIO CP N° 18909 Instruye a Seremi y Servicios de Salud del país elaboración de Plan de Contingencia Evento Masivo Fiestas Patrias</t>
  </si>
  <si>
    <t>Ministerio de la Mujer y la Equidad de Género</t>
  </si>
  <si>
    <t xml:space="preserve">N°98 </t>
  </si>
  <si>
    <t>Avance primer semestre compromisos 2025 Subcomisión Salud</t>
  </si>
  <si>
    <t>DAEM</t>
  </si>
  <si>
    <t xml:space="preserve">N°1754 </t>
  </si>
  <si>
    <t>Recurso de Reposición ADMINISTRATIVA</t>
  </si>
  <si>
    <t xml:space="preserve">N°436 </t>
  </si>
  <si>
    <t>Denuncia Digital 53502 con fecha 01/09/2025</t>
  </si>
  <si>
    <t>Superintendencia del Ambiente</t>
  </si>
  <si>
    <t xml:space="preserve">N°437 </t>
  </si>
  <si>
    <t>Denuncia Digital 53526 con fecha 02/09/2025</t>
  </si>
  <si>
    <t xml:space="preserve">N°438 </t>
  </si>
  <si>
    <t>Denuncia Digital 53711 con fecha 06/09/2025</t>
  </si>
  <si>
    <t xml:space="preserve">N°2420 </t>
  </si>
  <si>
    <t>Brinda Respuesta a la solicitud en comento.</t>
  </si>
  <si>
    <t>empresa panaderia y pasteleria San Pablo</t>
  </si>
  <si>
    <t xml:space="preserve">N°5 </t>
  </si>
  <si>
    <t>solicitud de alzamiento de prohibicion local ubicado en 6 oriente 1316, cata de fiscalizacion 131744 del 08/09/2025</t>
  </si>
  <si>
    <t xml:space="preserve">N°2991 </t>
  </si>
  <si>
    <t>Subsecretario del Trabajo</t>
  </si>
  <si>
    <t xml:space="preserve">N°1752 </t>
  </si>
  <si>
    <t>Sobre recuperación deingresos por concepto delicencias médicas (Subsidiopor Incapacidad Laboral-SIL).</t>
  </si>
  <si>
    <t xml:space="preserve">N°3378 </t>
  </si>
  <si>
    <t xml:space="preserve">
VISITA DE SUPERVISIÓN SALA DE ESTIMULACIÓN Y PROGRAMA INFANTIL HOSPITAL DE HUALAÑÉ.</t>
  </si>
  <si>
    <t xml:space="preserve">N°3393 </t>
  </si>
  <si>
    <t xml:space="preserve">denuncia mal uso de licencia medicas de funcionarios de hospital de red de salud </t>
  </si>
  <si>
    <t xml:space="preserve">N°2572 </t>
  </si>
  <si>
    <t>auditoria da los comites de ausentimo y consulta sobre las licencia medicas de los funcionarios del sector de salud, nivel central  y Seremi de Salud</t>
  </si>
  <si>
    <t>Hospital de Parral</t>
  </si>
  <si>
    <t xml:space="preserve">N°245 </t>
  </si>
  <si>
    <t>Solicitud de pago de Licencias Medicas</t>
  </si>
  <si>
    <t>Defensoria Penal Publica</t>
  </si>
  <si>
    <t xml:space="preserve">N°152 </t>
  </si>
  <si>
    <t>COBRANZA DE LICENCIA MÉDICAS DE FUNCIONARIAS/OS AFILIADAS/OS A FONASA.</t>
  </si>
  <si>
    <t xml:space="preserve">N°476 </t>
  </si>
  <si>
    <t>Denuncia Digital N°: 54565</t>
  </si>
  <si>
    <t xml:space="preserve">N°E24254 </t>
  </si>
  <si>
    <t>Oficio N°E24254 Notifica decisión de amparo. Amparo Rol C7838-25.</t>
  </si>
  <si>
    <t xml:space="preserve">N°3281 </t>
  </si>
  <si>
    <t>Licencias médicas._x000D_</t>
  </si>
  <si>
    <t xml:space="preserve">N°2644 </t>
  </si>
  <si>
    <t>Fuentes alternativas para la obstención de agua para el consumo Humano</t>
  </si>
  <si>
    <t xml:space="preserve">N°8532 </t>
  </si>
  <si>
    <t>Recurso de reposición Resolución N°25070124/12.06.2025.</t>
  </si>
  <si>
    <t xml:space="preserve">N°3645 </t>
  </si>
  <si>
    <t>Promoción de la Actividad Física en la población y en actividades Comunitarias</t>
  </si>
  <si>
    <t xml:space="preserve">N°3423 </t>
  </si>
  <si>
    <t xml:space="preserve">N°8655 </t>
  </si>
  <si>
    <t>remite Evaluación de Plan de Mejora.</t>
  </si>
  <si>
    <t xml:space="preserve">N°503 </t>
  </si>
  <si>
    <t>Denuncia Digital N°: 55436 / con fecha 23-10-2025</t>
  </si>
  <si>
    <t xml:space="preserve">N°504 </t>
  </si>
  <si>
    <t>Denuncia Digital N°: 55449 / con fecha 24-10-2025</t>
  </si>
  <si>
    <t>ministerio de salud</t>
  </si>
  <si>
    <t xml:space="preserve">N°2758 </t>
  </si>
  <si>
    <t>recurso gasto operacinales y actividades esenciales</t>
  </si>
  <si>
    <t xml:space="preserve">N°3933 </t>
  </si>
  <si>
    <t>Ingresa expediente para solicitud de autorización de funcionamiento Hospital o clínica de Atención Ambulatoria, Proyecto Hospital Provisorio de Licantén– Eta</t>
  </si>
  <si>
    <t xml:space="preserve">N°3980 </t>
  </si>
  <si>
    <t xml:space="preserve">N°7104 </t>
  </si>
  <si>
    <t>Remite reclamo OIRS 3-2025-VII-39</t>
  </si>
  <si>
    <t>Municipalidad de Colbun</t>
  </si>
  <si>
    <t xml:space="preserve">N°133 </t>
  </si>
  <si>
    <t>libro de visita correspondiente al botiquin de urgencia rural</t>
  </si>
  <si>
    <t>Cobro de Subsidios de Licencias Medica Historicas</t>
  </si>
  <si>
    <t xml:space="preserve">N°0700-003810/2025 </t>
  </si>
  <si>
    <t>INDAP</t>
  </si>
  <si>
    <t xml:space="preserve">N°538 </t>
  </si>
  <si>
    <t>Denuncia Digital N°: 55973 con fecha 08-11-2025</t>
  </si>
  <si>
    <t xml:space="preserve">N°539 </t>
  </si>
  <si>
    <t>Denuncia Digital N°: 56018 con fecha 10-11-2025</t>
  </si>
  <si>
    <t>Consejo de Defensa del Estado,</t>
  </si>
  <si>
    <t xml:space="preserve">N°3773 </t>
  </si>
  <si>
    <t>Subsecretaria de salud pública</t>
  </si>
  <si>
    <t xml:space="preserve">N°2868 </t>
  </si>
  <si>
    <t>Plan vigilancia residuos y plaguicidas</t>
  </si>
  <si>
    <t xml:space="preserve">N°2903 </t>
  </si>
  <si>
    <t>Sistema MIDAS para programas alimentarios</t>
  </si>
  <si>
    <t>Oficina SEREMI de Molina</t>
  </si>
  <si>
    <t xml:space="preserve">N° CP 59 </t>
  </si>
  <si>
    <t>solicitud de devolucion de arancel sociedad comercializadora Moyano Molina SPA</t>
  </si>
  <si>
    <t xml:space="preserve">Servicio de Salud del Maule </t>
  </si>
  <si>
    <t xml:space="preserve">N°277 </t>
  </si>
  <si>
    <t xml:space="preserve">Municipalidad de Teno. cambio de direccion tecnica de farmacia Municipal </t>
  </si>
  <si>
    <t>Gobierno del Maule</t>
  </si>
  <si>
    <t xml:space="preserve">N°2666 </t>
  </si>
  <si>
    <t xml:space="preserve">N°2668 </t>
  </si>
  <si>
    <t xml:space="preserve">N°546 </t>
  </si>
  <si>
    <t>Denuncia Digital N°: 56212</t>
  </si>
  <si>
    <t xml:space="preserve">N°554 </t>
  </si>
  <si>
    <t>Denuncia Digital N°: 56431 con fecha 20-11-2025</t>
  </si>
  <si>
    <t>Contraloria General de la Republica</t>
  </si>
  <si>
    <t xml:space="preserve">N°E199742 </t>
  </si>
  <si>
    <t>SERVICIO DE SALUD MAULE HA DADO CUMPLIMIENTO A LO INSTRUIDO EN EL OFICIO N° E154990, DE 2025, DE ESTE ORIGEN.</t>
  </si>
  <si>
    <t xml:space="preserve">N°2924 </t>
  </si>
  <si>
    <t>entrega de la formula aminoacidica (FAA)</t>
  </si>
  <si>
    <t xml:space="preserve">N°2961 </t>
  </si>
  <si>
    <t>Entrega lineamiento para cierre de Gestion en el contexto de la entrega de Gobierno</t>
  </si>
  <si>
    <t xml:space="preserve">N°2980 </t>
  </si>
  <si>
    <t>Campaña vacunación</t>
  </si>
  <si>
    <t xml:space="preserve">N°2925 </t>
  </si>
  <si>
    <t>Estado Final de Errores para cierre de campaña Sar</t>
  </si>
  <si>
    <t xml:space="preserve">N°2956 </t>
  </si>
  <si>
    <t>Modulo Digital de vigilancia Sanitaria de aguas, cambio climatico</t>
  </si>
  <si>
    <t>Tesorería Regional de Maule</t>
  </si>
  <si>
    <t xml:space="preserve">N°46349-TR-TALCA </t>
  </si>
  <si>
    <t>Sobre excepción de prescripción, presentada por JOSEPH STEVEN CALISTO BUSTAMANTE, RUT N°19650807-4, en expediente  sdministrativo Rol Nº10274-2024 Constitución</t>
  </si>
  <si>
    <t>Gobierno de Chile</t>
  </si>
  <si>
    <t xml:space="preserve">N°3005 </t>
  </si>
  <si>
    <t>Monitoreo de errores y cierre de modulo campaña</t>
  </si>
  <si>
    <t>Hospital de Curicó</t>
  </si>
  <si>
    <t xml:space="preserve">N°6095 </t>
  </si>
  <si>
    <t>Remite nominas contratos honorarios del hospital del Curicó</t>
  </si>
  <si>
    <t xml:space="preserve">N°559 </t>
  </si>
  <si>
    <t>Denuncia Digital N°: 56736 con fecha 29-11-2025</t>
  </si>
  <si>
    <t>Capitanía de Puerto Constitucion</t>
  </si>
  <si>
    <t xml:space="preserve">N°CP CON 12250 </t>
  </si>
  <si>
    <t>Establece calificacion de playas de Jurísdicción Capitanía Constitución periodo estival 2025/2026</t>
  </si>
  <si>
    <t xml:space="preserve">N°E 30031 </t>
  </si>
  <si>
    <t>Remite estado de publicación de registros de la Secretaría Regional Ministerial de Salud Región del Maule en plataforma InfoLobby</t>
  </si>
  <si>
    <t xml:space="preserve">N°2896 </t>
  </si>
  <si>
    <t xml:space="preserve">N°2897 </t>
  </si>
  <si>
    <t>Subsecretaria de Redes</t>
  </si>
  <si>
    <t xml:space="preserve">N°CP N°24222 </t>
  </si>
  <si>
    <t>Plan de Continuidad Operacional de la Red Asistencial - Elecciones Presidenciales 2025</t>
  </si>
  <si>
    <t xml:space="preserve">N°1779 </t>
  </si>
  <si>
    <t>Recurso de Protección Rol Corte N°1253-2025</t>
  </si>
  <si>
    <t>Municipalidad de  San Clemente</t>
  </si>
  <si>
    <t xml:space="preserve">N°1443 </t>
  </si>
  <si>
    <t>SOLICITUD DE LEVANTAMIENTO DE PROHIBICIÓN DE FUNCIONAMIENTO TEMPORAL PARA PREDIO MUNICIPAL LOS QUILLAYES, LAGO COLBÚN, COMUNA DE SAN CLEMENTE.</t>
  </si>
  <si>
    <t xml:space="preserve">N°582 </t>
  </si>
  <si>
    <t>Denuncia Digital N°: 57094 con fecha 09-12-2025</t>
  </si>
  <si>
    <t xml:space="preserve">N°3049 </t>
  </si>
  <si>
    <t>Monitoreo de la calidad de Registro</t>
  </si>
  <si>
    <t xml:space="preserve">N°583 </t>
  </si>
  <si>
    <t>Denuncia Digital N°: 57103 con fecha 09-12-2025</t>
  </si>
  <si>
    <t>MUNICIPALIDAD DE VICHUQUEN</t>
  </si>
  <si>
    <t xml:space="preserve">N°1206 </t>
  </si>
  <si>
    <t>SOLICITUD MEDICIÓN DE OLOR POR DESCOMPOSICIÓN DE CIANOBACTERIAS EN EL LAGO VICHUQUÉN</t>
  </si>
  <si>
    <t xml:space="preserve">N°3721 </t>
  </si>
  <si>
    <t>Reporte de recetas cheque y guías de despacho de estupefacientes y psicotrópicos.</t>
  </si>
  <si>
    <t xml:space="preserve">N°B 27 /3090 </t>
  </si>
  <si>
    <t>Optimizar dosis de vacunas COVID-19 LP 8.1presentacion vial multidosis</t>
  </si>
  <si>
    <t xml:space="preserve">N°B 10/3099 </t>
  </si>
  <si>
    <t>Sobre existencia de Funcionarios SIF con perfiles que dan continuidad al proceso</t>
  </si>
  <si>
    <t>Municipalidad de Vichuquen</t>
  </si>
  <si>
    <t>Solicitud medición de olor por descomposición de cianobacterias en el lago Vichuquen.</t>
  </si>
  <si>
    <t>Carabineros de Chile</t>
  </si>
  <si>
    <t xml:space="preserve">N°900 </t>
  </si>
  <si>
    <t>envio de farmacos de la fiscalia local</t>
  </si>
  <si>
    <t>Policia de Investigaciones de Chile</t>
  </si>
  <si>
    <t xml:space="preserve">N°243 </t>
  </si>
  <si>
    <t>orden de investigar N° 15636/2025 den 13/11/2025 por cuasidelito de lesiones cometidas por profesional de salud</t>
  </si>
  <si>
    <t>Hospital de Cauquenes</t>
  </si>
  <si>
    <t xml:space="preserve">N°1941 </t>
  </si>
  <si>
    <t xml:space="preserve">habilitacion casino y cafeteria por empresa externa para proceso de autorizacion sanitaria </t>
  </si>
  <si>
    <t>Seremi de Salud de Tarapaca Iquique</t>
  </si>
  <si>
    <t xml:space="preserve">N°7816 </t>
  </si>
  <si>
    <t>Autorza salida de Mercancia / Certificadp CP - 1309 (se recibe dos cajas cerradas 1 caja de mascarilla, una caja con 2 Nevera de 4 y 7 Litros y una mesa Pegable.</t>
  </si>
  <si>
    <t>Director Regional de Aguas , Region del Maule</t>
  </si>
  <si>
    <t xml:space="preserve">N°1263 </t>
  </si>
  <si>
    <t>fiscalizacion por un eventual extracion de agua no autorizada en lago vichuquen</t>
  </si>
  <si>
    <t>Subsecretaria salud publica</t>
  </si>
  <si>
    <t xml:space="preserve">N°27602-27613 </t>
  </si>
  <si>
    <t>oficios numeros 27602-27613 subsecretaria salud publica</t>
  </si>
  <si>
    <t>Ordinarios 3168-3169-2196-3156, resolucion 1636. circular 12</t>
  </si>
  <si>
    <t>SERNATUR DR Maule</t>
  </si>
  <si>
    <t>Solicitud de gestionar pago de licencias médicas del Servicio Nacional de Turismo del año 2025.</t>
  </si>
  <si>
    <t>Subsecretaria de salud publica</t>
  </si>
  <si>
    <t>Ordinarios 2263-3173-3183 y Decreto N°60</t>
  </si>
  <si>
    <t xml:space="preserve">N°27894-27898 </t>
  </si>
  <si>
    <t>solicitudes AO001T0026461- AO001T0026480</t>
  </si>
  <si>
    <t>Seremia del medio ambiente</t>
  </si>
  <si>
    <t xml:space="preserve">N°8288 </t>
  </si>
  <si>
    <t>Remite consulta OIRS 1-2025-VII-116.</t>
  </si>
  <si>
    <t xml:space="preserve">N°3187 </t>
  </si>
  <si>
    <t>Solicitud de devolución recursos RRI-VIH 2024</t>
  </si>
  <si>
    <t xml:space="preserve">N°4132 </t>
  </si>
  <si>
    <t xml:space="preserve"> Concepción  </t>
  </si>
  <si>
    <t xml:space="preserve">N°174 </t>
  </si>
  <si>
    <t>ORD 174 CEMENTERIO DE CONCEPCION SOLICITA RESOLUCION PARA EXHUMACION Y TRASLADO INTERNO DE RESTOS-SE ADJUNTA DOCUMENTACION</t>
  </si>
  <si>
    <t xml:space="preserve">N°1107 </t>
  </si>
  <si>
    <t xml:space="preserve">ORD 1107 HOSPITAL DE LOTA SOLICITA EXENCION DE PAGO AUTORIZACION SANITARIA </t>
  </si>
  <si>
    <t xml:space="preserve"> Talcahuano  </t>
  </si>
  <si>
    <t xml:space="preserve">N°979 </t>
  </si>
  <si>
    <t>OF 979 SOLICITA MODIFICACION DE ITEMS PRESUPUESTARIOS PLAN PROMOCION 2025</t>
  </si>
  <si>
    <t xml:space="preserve">N°28163 </t>
  </si>
  <si>
    <t>OF CP 28163 DERIVA SOLICITUD DE ACCESO A LA INFORMACION FOLIO AO049T0009572</t>
  </si>
  <si>
    <t xml:space="preserve">N°28185 </t>
  </si>
  <si>
    <t xml:space="preserve">OFICIO 28185  DERIVACION  PARCIAL SOLICITUD ACCESO ALA INFORMACION DE ALEJANDRA DIAZ PALLAHUALA </t>
  </si>
  <si>
    <t>Cámara de Diputadas y Diputados</t>
  </si>
  <si>
    <t>N°125454 .</t>
  </si>
  <si>
    <t>OFICIO 125454 DIPUTADA JOANNA  PEREZ OLEA  SOLICITA NFORMACION SOBRE PARALIZACIONES DE FUNCIONARIOS AL SS ARAUCO Y SS CONCEPCION</t>
  </si>
  <si>
    <t xml:space="preserve">N°8178 </t>
  </si>
  <si>
    <t xml:space="preserve">OFICIO 8178 DERIVA ACCESO DE LA INFORMACION DE D ALEJANDRO CACERES MARTINEZ </t>
  </si>
  <si>
    <t xml:space="preserve">Otros  </t>
  </si>
  <si>
    <t xml:space="preserve">OFICIO 510 SERVICIO NACIAL DE ADUANAS SOLICITA REEMBOLSO DE SUBSIDIOS DE INCAPACIDAD LABORAL </t>
  </si>
  <si>
    <t xml:space="preserve">N°126643 </t>
  </si>
  <si>
    <t>OFICIO 126643 DIPUTADO BERNARDO BERGER FETT SOLICITA INFORME SOBRE FUNCIONARIOS CUYOS CONTRATOS NO FUERON RENOVADOS</t>
  </si>
  <si>
    <t xml:space="preserve"> Santa Juana  </t>
  </si>
  <si>
    <t xml:space="preserve">N°1315 </t>
  </si>
  <si>
    <t>OF 1315 SOLICITA INCORPORAR PUNTOS EN REX 2508452314 CAMION ALJIBE MUNICIPAL</t>
  </si>
  <si>
    <t xml:space="preserve"> Chiguayante  </t>
  </si>
  <si>
    <t xml:space="preserve">N°684 </t>
  </si>
  <si>
    <t>Ord 684 Solicita plazo ejecucion proyecto actividad fisica hasta diciembre Chiguayante</t>
  </si>
  <si>
    <t xml:space="preserve"> Yumbel  </t>
  </si>
  <si>
    <t xml:space="preserve">N°1228 </t>
  </si>
  <si>
    <t>OFICIO 1228 SOLICITA MODIFICACION PCPS</t>
  </si>
  <si>
    <t xml:space="preserve">Servicio de Salud Concepcion </t>
  </si>
  <si>
    <t xml:space="preserve">N°4729 </t>
  </si>
  <si>
    <t xml:space="preserve">ORD 4729 SS CONCEPCION SOLICITA EXENCION DE PAGO TRAMITACION AUTORIZACION SANITARIA CLINICA MOVIL PAPANICOLAU </t>
  </si>
  <si>
    <t xml:space="preserve">N°143 </t>
  </si>
  <si>
    <t xml:space="preserve">ORD 143 HOSPITAL CLORINDA AVELLO DE SANTA JUANA SOLICITA CONTRATACION DE MEDICO </t>
  </si>
  <si>
    <t xml:space="preserve">Superintendencia de Servicios Sanitarios (SISS) </t>
  </si>
  <si>
    <t xml:space="preserve">N°4314 </t>
  </si>
  <si>
    <t>OF 4314 DERIVA SOLICITUD DE ACCESO A LA INFORMACION FOLIO AM011T0008044 DE FECHA 20.112025. DERIVADO POR SISTEMA DOC DIGITAL</t>
  </si>
  <si>
    <t xml:space="preserve">N°6223 </t>
  </si>
  <si>
    <t>Director (S) CAVRR Los Ángeles solicita autorización de exhumación y traslado de restos mortales.</t>
  </si>
  <si>
    <t xml:space="preserve">N°27438 </t>
  </si>
  <si>
    <t>OF 27438 solicita evaluar los riesgos sanitarios por consumo y contacto con productos del mar en Penco y San Vicente, tras detectarse niveles de coliformes fecales mil veces sobre la norma. Se requiere análisis de aguas costeras y residenciales.</t>
  </si>
  <si>
    <t xml:space="preserve"> Quilleco  </t>
  </si>
  <si>
    <t xml:space="preserve">N°447 </t>
  </si>
  <si>
    <t xml:space="preserve">ORD 447 SOLICITA PRORROGA PARA GASTO PROYECTO DE ACTIVIDAD FISICA </t>
  </si>
  <si>
    <t xml:space="preserve">N°3008 </t>
  </si>
  <si>
    <t>ORD 3008 DISTRIBUCION DEL INFORME DE SEGUIMIENTO CONVENIOS DE DESEMPEÑO COLECTIVO 2025 TERCER TRIMESTRE CON CORTE OCTUBRE 2025</t>
  </si>
  <si>
    <t xml:space="preserve">N°3083 </t>
  </si>
  <si>
    <t xml:space="preserve">ORD 3083 SOLICITA INFORME DE ESTADO DE TODOS LOS SUMARIOS SANITARIOS </t>
  </si>
  <si>
    <t xml:space="preserve">N°3086 </t>
  </si>
  <si>
    <t xml:space="preserve">ORD 3086 SOLICITA INCLUIR EN SU PLAN ANUAL DE FISCALIZACION 2026 A LOS ESTABLECIMIENTOS DE OPTICA  Y SUS SALAS DE VENTA </t>
  </si>
  <si>
    <t xml:space="preserve"> Hualpén  </t>
  </si>
  <si>
    <t xml:space="preserve">N°1191 </t>
  </si>
  <si>
    <t xml:space="preserve">ORD 1191 SOLICITA EXTENSION DE PLAZO PROYECTO PILOTO DE PROMOCION </t>
  </si>
  <si>
    <t xml:space="preserve">N°1293 </t>
  </si>
  <si>
    <t xml:space="preserve">ORD 1293 SOLICITA REVISAR  SEGUIMIENTO DE  ESTADOS DE SOLICITUD DE APROBACION DE AGUA POTABLE RURAL </t>
  </si>
  <si>
    <t xml:space="preserve">N°4678 </t>
  </si>
  <si>
    <t xml:space="preserve">ORD 4678 SOLICITA BASE DE DATOS PLATAFORMA EPIVIGILA JURISDICCION RED SSC DESDE 2021 AL 2025 </t>
  </si>
  <si>
    <t xml:space="preserve">ORD 3083 EN RELACION  OFICIO N E 207808/2025 SOLICITA SE INFORME ESTADO DE TODOS LOS SUMARIOS SANITARIOS </t>
  </si>
  <si>
    <t xml:space="preserve">N°1609 </t>
  </si>
  <si>
    <t xml:space="preserve">ORD 1609 SOLICITA FISCALIZACION EN INMUEBLE , SE CONSTATO LA VIOLACION DE LA CLAUSURA </t>
  </si>
  <si>
    <t>Ministerio de Justicia y Derechos Humanos</t>
  </si>
  <si>
    <t xml:space="preserve">N°3869 </t>
  </si>
  <si>
    <t xml:space="preserve">ORD 3869 GENDARMERIA SOLICITA PAGO DE SUBSIDIOS PORINCAPACIDAD LABORAL </t>
  </si>
  <si>
    <t xml:space="preserve">Centro de Salud Familiar  </t>
  </si>
  <si>
    <t xml:space="preserve">OFICIO 215 CESFAM LIRQUEN SOLICITA EXIMICION DE PAGO PARA REALIZR PROCESO DE DESNATURALIZACION DE PRODUCTOS ALIMENTARIOS </t>
  </si>
  <si>
    <t xml:space="preserve">N°1474 </t>
  </si>
  <si>
    <t xml:space="preserve">ORD 1474 MUNICIPALIDAD DE CONCEPCION SOLICITA EXTENSION DE PLAZO </t>
  </si>
  <si>
    <t xml:space="preserve"> Nacimiento  </t>
  </si>
  <si>
    <t xml:space="preserve">N°451 </t>
  </si>
  <si>
    <t>ORD 451 MUNICIPALIDAD DE NACIMIENTO SOLICITA EXTENSION DE ANEXO DE CONVENIO</t>
  </si>
  <si>
    <t xml:space="preserve"> Mulchén  </t>
  </si>
  <si>
    <t xml:space="preserve">N°1295 </t>
  </si>
  <si>
    <t xml:space="preserve">ORD 1295 SOLICITA EXTENSION DE PLAZO PROGRAMA PROMOCION </t>
  </si>
  <si>
    <t xml:space="preserve">N°210691 </t>
  </si>
  <si>
    <t>OFICIO 210691 SOLICITA INFORME EN PRESENTACION DE DON JAIME PARRA FUENTES REF 87.032/2025</t>
  </si>
  <si>
    <t xml:space="preserve">N°210697 </t>
  </si>
  <si>
    <t xml:space="preserve">OFICIO 210697 REITERA SOLICITUD DE INFORME , OFICIO 199476 </t>
  </si>
  <si>
    <t xml:space="preserve">N°14985 </t>
  </si>
  <si>
    <t>ORD 14985 DERIVA SOLICITUD DE D MARCELA NICOLE SAEZ CONTRERAS -DERIVADO DE CASILLA DE CORREOS DE CHILE</t>
  </si>
  <si>
    <t xml:space="preserve">N°125624 </t>
  </si>
  <si>
    <t xml:space="preserve">OFICIO 125624 DIPUTADA FLOR WEISSE NOVOA SOLICITA QUE INFORME SOBRE PROTOCOLOS DE ATENCION DE URGENCIA  APLICABLES EN ISLA MOCHA </t>
  </si>
  <si>
    <t>Ministerio de Hacienda</t>
  </si>
  <si>
    <t xml:space="preserve">N°19957 </t>
  </si>
  <si>
    <t>OFICIO 19957 TGR SOLICITA INFORMACION EXP 2016558</t>
  </si>
  <si>
    <t xml:space="preserve">N°1278 </t>
  </si>
  <si>
    <t xml:space="preserve">ORD 1278 SOLICITA REVISION Y CERTIFICACION PROYECTO CONSERVACION PISCINA TEMPERADA </t>
  </si>
  <si>
    <t xml:space="preserve">N°7805 </t>
  </si>
  <si>
    <t xml:space="preserve">OFICIO 7805 DERIVA  2 SOLICITUD A LA INFORMACION  DE GONZALO ALVAREZ  BARRA </t>
  </si>
  <si>
    <t xml:space="preserve">N°125454 </t>
  </si>
  <si>
    <t xml:space="preserve">N°25852 </t>
  </si>
  <si>
    <t>OF CP 25852 SEREMI DE SALUD REGION METROPOLITANA DERIVA SOLICITUD FOLIO AO045T0014689 DE D. SERGIO MORALES CRUZ</t>
  </si>
  <si>
    <t xml:space="preserve"> Quilaco  </t>
  </si>
  <si>
    <t>Ord.576 Solicita plazo ejecucion proyecto actividad fisica hasta diciembre</t>
  </si>
  <si>
    <t xml:space="preserve">N°3010 </t>
  </si>
  <si>
    <t xml:space="preserve">ORD 3010 SOLICITA COORDINAR TRABAJO COLABORATIVO ENTRE REFERENTES DE EPIDEMIOLOGIA  Y DEL PROGRAMA VIH PARA ELABORACION DE DIAGNOSTICO REGIONAL </t>
  </si>
  <si>
    <t>N°205875 .</t>
  </si>
  <si>
    <t>OFICIO 205875 SOLICITA INFORME EN PRESENTACION DE D SILVIA ESTEBAN KOLHER</t>
  </si>
  <si>
    <t xml:space="preserve">N°846 </t>
  </si>
  <si>
    <t>OFICIO 846 MUNICIPALIDAD DE NACIMIENTO SOLICITA FISCALIZACION Y TOMA DE MEDICIONES EN RIO BIOBIO</t>
  </si>
  <si>
    <t xml:space="preserve">N°4508 </t>
  </si>
  <si>
    <t>ORD 4508 SOLICITA CONCESIONES DE DOS TERRENOS PARA EJECUCION DE PROYECTOS DE SALUD BASE SAMU Y COSAM PARA LA COMUNA DE CONCEPCION</t>
  </si>
  <si>
    <t xml:space="preserve">Armada de Chile </t>
  </si>
  <si>
    <t xml:space="preserve">N°10300 </t>
  </si>
  <si>
    <t>OFICIO 10300 SOLICITA REEMBOLSO DE LICENCIAS MEDICAS</t>
  </si>
  <si>
    <t xml:space="preserve"> San Pedro de la Paz  </t>
  </si>
  <si>
    <t xml:space="preserve">N°1484 </t>
  </si>
  <si>
    <t>OF 1484 SOLICITA CONFORMACION DE MESA DE RESIDUOS... DERIVADO DE SISTEMA DOC DIGITAL</t>
  </si>
  <si>
    <t>N°3981.</t>
  </si>
  <si>
    <t xml:space="preserve">OFICIO 3981 DERIVA SOLICITUD DE ACCESO A LA INFORMACION DE MATEO QUEZADA GARCIA </t>
  </si>
  <si>
    <t xml:space="preserve">OFICIO 2980 SOLICITUD DE INFORME CAMPAÑA DE VACUNACION CONTRA INFLUENZA  Y COVID  19 </t>
  </si>
  <si>
    <t xml:space="preserve">N°4179 </t>
  </si>
  <si>
    <t>ORD 4179 DAS DE CONCEPCION SOLICITA EXENCION DE PAGO AUTORIZACION SANITARIA BOTIQUIN CENTRO DE REFERENCIA  SOLICITA EXENCION DE PAGO</t>
  </si>
  <si>
    <t xml:space="preserve">Servicio de Salud Bio Bio </t>
  </si>
  <si>
    <t xml:space="preserve">N°1868 </t>
  </si>
  <si>
    <t xml:space="preserve">OFICIO 1868 DERIVA SOLICITUD TRANSPARENCIA DE JAVIER ARROYO </t>
  </si>
  <si>
    <t xml:space="preserve">N°4373 </t>
  </si>
  <si>
    <t xml:space="preserve">ORD 4373 SE DERIVA DOCUMENTO MEDIANTE EL CUAL SE SOLICITA INTERNACION ADMINISTRATIVA </t>
  </si>
  <si>
    <t xml:space="preserve">N°199476 </t>
  </si>
  <si>
    <t>OFICIO 199476 SOLICITA INFORME EN PRESENTACION DE D CLAUDIO PAINECURA REF  E 146688/2025</t>
  </si>
  <si>
    <t xml:space="preserve">Otro Particular </t>
  </si>
  <si>
    <t xml:space="preserve">N°241 </t>
  </si>
  <si>
    <t>OF 241 D. FRANCISCO MONSALVE GERENTE CONSTRUCCION NUEVO PUENTE FERROVIARIO BIOBIO SACYR CHILE SOLICITA DEJAR SIN EFECTO AUTORIZACIONES SANITARIAS</t>
  </si>
  <si>
    <t xml:space="preserve">N°5639 </t>
  </si>
  <si>
    <t>ORD 5639 SOLICITA Y REITERA SOLICITUD REEMBOLSO LICENCIAS MEDICAS</t>
  </si>
  <si>
    <t xml:space="preserve">N°7483 </t>
  </si>
  <si>
    <t xml:space="preserve">ORD 7483 DERIVA SOLICITUD INFORMACION DIEGO BARRIENTOS </t>
  </si>
  <si>
    <t>Otros Fuerzas Armadas</t>
  </si>
  <si>
    <t xml:space="preserve">N°208 </t>
  </si>
  <si>
    <t xml:space="preserve">ORD 208 CAPITAN DE PUERTO DE SAN VICENTE SOLICITA ANALISIS SOBRE CALIDAD SANITARIA DE LAS AGUAS DE LA PLAYA UBICADA EN LA JURISDICCION DE LA CAPITANIA DE PUERTO SAN VICENTE </t>
  </si>
  <si>
    <t xml:space="preserve">N°1668 </t>
  </si>
  <si>
    <t xml:space="preserve">OFICIO 1668 SOLICITUD DE APROBACION DE PLANOS PROYECTO CENTRO DE SALUD ATENCION PRIMARIA </t>
  </si>
  <si>
    <t xml:space="preserve">N°1830 </t>
  </si>
  <si>
    <t>ORD 1830 DERIVA SOLICITUD TRANSPARENCIA FOLIO N° AO029T0002481 DE D.JONATHAN MUÑOZ HIDALGO</t>
  </si>
  <si>
    <t xml:space="preserve">N°1832 </t>
  </si>
  <si>
    <t xml:space="preserve">ORD 1832 DERIVA SOLICITUD TRANSPARENCIA D DIEGO BARRIENTOS RIVERA </t>
  </si>
  <si>
    <t xml:space="preserve">N°4242 </t>
  </si>
  <si>
    <t>ORD 4242 SOLICITA RESOLUCION PARA LA ACTUALIZACION DE LOS ARSENALES FARMACOLOGICOS APS 2026</t>
  </si>
  <si>
    <t xml:space="preserve">N°3652 </t>
  </si>
  <si>
    <t xml:space="preserve">ORD 3652 GENDARMERIA  DE CHILE SOLICITA PAGO DE SUBSIDIOS POR INCAPACIDAD LABORAL </t>
  </si>
  <si>
    <t>Ministerio de Economía, Fomento y Turismo</t>
  </si>
  <si>
    <t xml:space="preserve">N°5392 </t>
  </si>
  <si>
    <t>ORD 5392 SERNAPESCA SOLICITUD EVALUACION DE SALUD IRRECUPERABLE</t>
  </si>
  <si>
    <t xml:space="preserve">N°193116 </t>
  </si>
  <si>
    <t>OFICIO 193116 REMITE SOLICITUD DE ACCESO A LA INFORMACION REF E 138246/2025</t>
  </si>
  <si>
    <t xml:space="preserve">N°377 </t>
  </si>
  <si>
    <t>OF 377 ADUANAS SOLICITA REEMBOLSO DE SUBSIDIOS DE INCAPACIDAD LABORAL</t>
  </si>
  <si>
    <t xml:space="preserve">N°190042 </t>
  </si>
  <si>
    <t xml:space="preserve">OFICIO 190042 DEVUELVE SOLICITUD DE AUTORIZACION DE FIRMA EN CUENTAS CORRIENTES BANCARIAS ESTATALES BIPERSONALES </t>
  </si>
  <si>
    <t xml:space="preserve">N°124431 </t>
  </si>
  <si>
    <t xml:space="preserve">OFICIO 124431 DIPUTADOS  PIDE SE INFORME SOBRE MEDIDAS PARA EVITAR VENTA DE FARMACOS TRANQUILIZANTES SIN RECETA MEDICA </t>
  </si>
  <si>
    <t xml:space="preserve">N°188671 </t>
  </si>
  <si>
    <t>OFICIO 188671 REITERA SOLICITUD</t>
  </si>
  <si>
    <t xml:space="preserve">Corte de Apelaciones </t>
  </si>
  <si>
    <t>S/N</t>
  </si>
  <si>
    <t xml:space="preserve">CORTE DE APELACIONES DE CONCEPCION  ENVIA RECURSO  P 4959-  2025 SOLICITA INFORMACION </t>
  </si>
  <si>
    <t>Ministerio del Interior y Seguridad Publica</t>
  </si>
  <si>
    <t xml:space="preserve">N°923 </t>
  </si>
  <si>
    <t>ORD 923 DELEGACION PRESIDENCIAL SOLICITA COLABORACION PARA LA CONFORMACION DE LAS CEAs AÑO 2025 DE CONCEPCION, CORONEL Y LOS ANGELES</t>
  </si>
  <si>
    <t xml:space="preserve">N°5383 </t>
  </si>
  <si>
    <t>Director CAVRR Los Ángeles solicita autorización de recetas cheque.</t>
  </si>
  <si>
    <t>N°120780 .</t>
  </si>
  <si>
    <t xml:space="preserve">OFICIO 120780 DIPUTADA MARIA CANDELARIA ACEVEDO SAEZ SOLICITA QUE INFORME PRESUPUESTO ASIGNADO PROGRAMA MAS AMA EN 20240Y 2025 </t>
  </si>
  <si>
    <t>N°122216 .</t>
  </si>
  <si>
    <t xml:space="preserve">OFICIO 122216 DIPUTADA MARTA BRAVO SALINAS SOLICITA INFORMACION </t>
  </si>
  <si>
    <t xml:space="preserve">ORD 171 HOSPITAL LAS HIGUERAS SOLICITA PAGO SUBSIDIOS POR INCAPACIDA LABORAL </t>
  </si>
  <si>
    <t xml:space="preserve">Servicio de Salud Talcahuano </t>
  </si>
  <si>
    <t xml:space="preserve">N°1909 </t>
  </si>
  <si>
    <t>OF 1909 SOLICITA DEVOLUCION DE VEHICULOS EN COMODATO</t>
  </si>
  <si>
    <t>Ministerio de Desarrollo Social y Familia</t>
  </si>
  <si>
    <t xml:space="preserve">N°1964 </t>
  </si>
  <si>
    <t>OFICIO 1964 SOLICITA INFORMACION PARA CIERRE DE GESTION DE RECONSTRUCCION ARTICULO 41 DEL N 21.722</t>
  </si>
  <si>
    <t xml:space="preserve">Gendarmeria de Chile  </t>
  </si>
  <si>
    <t xml:space="preserve">N°3391 </t>
  </si>
  <si>
    <t>ORD 3391 SOLICITA PAGO SUBSIDIOS POR INCAPACIDAD LABORAL</t>
  </si>
  <si>
    <t xml:space="preserve">CORTE DE APELACIONES PIDE CUENTA DE INFORME N PROTECCION 3893-2025 </t>
  </si>
  <si>
    <t xml:space="preserve">N°183766 </t>
  </si>
  <si>
    <t xml:space="preserve">OFICIO 183766 SOLICITA INFORME </t>
  </si>
  <si>
    <t xml:space="preserve">N°1687 </t>
  </si>
  <si>
    <t xml:space="preserve">Director SSBB envía Ord. 1687; Pago de fianza del personal de Inmunizaciones Red Asistencial. </t>
  </si>
  <si>
    <t xml:space="preserve">Carabineros de Chile </t>
  </si>
  <si>
    <t xml:space="preserve">N°490 </t>
  </si>
  <si>
    <t>OF 490 ZONA CARABINEROS BIO BIO DEPTO DE APOYO A LAS OPERACIONES POLICIALES SOLICITA REEMBOLSOS SOBRE LICENCIAS MEDICAS PENDIENTES</t>
  </si>
  <si>
    <t xml:space="preserve"> Lebu  </t>
  </si>
  <si>
    <t xml:space="preserve">N°919 </t>
  </si>
  <si>
    <t xml:space="preserve">ORD 919 SOLICITA MODIFICACION PLAN PROMOCION </t>
  </si>
  <si>
    <t xml:space="preserve"> Cañete  </t>
  </si>
  <si>
    <t xml:space="preserve">N°1806 </t>
  </si>
  <si>
    <t xml:space="preserve">ORD 1806 SOLICITA AUTORIZACION DE PLAN CUATRIENAL DE PROMOCION </t>
  </si>
  <si>
    <t xml:space="preserve"> Coronel  </t>
  </si>
  <si>
    <t xml:space="preserve">N°1407 </t>
  </si>
  <si>
    <t>Ord 1407 Solicita autorizacion modificacion plan 2025</t>
  </si>
  <si>
    <t xml:space="preserve"> Contulmo  </t>
  </si>
  <si>
    <t xml:space="preserve">N°981 </t>
  </si>
  <si>
    <t>ORD 981 SOLICITA MODIFICACION PLAN PROMOCION</t>
  </si>
  <si>
    <t xml:space="preserve">N°63 </t>
  </si>
  <si>
    <t xml:space="preserve">OFICIO 63 CEMENTERIOS MUNICIPALES THNO SOLICITA AUTORIZACION DE EXHUMACION </t>
  </si>
  <si>
    <t xml:space="preserve">N°179592 </t>
  </si>
  <si>
    <t>OF FOLIO 179592 SOLICITA INFORME EN PRESENTACIÓN DE DON DIEGO PONCE ULLOA REF E130258/2025</t>
  </si>
  <si>
    <t xml:space="preserve">N°3945 </t>
  </si>
  <si>
    <t>OFICIO 3945 SOLICITA VISAR CONTRATOS HSA  SE ADJUNTA DOCUMENTOS</t>
  </si>
  <si>
    <t xml:space="preserve"> Arauco  </t>
  </si>
  <si>
    <t xml:space="preserve">N°2078 </t>
  </si>
  <si>
    <t>ORDINARIO 2078 SOLICITA MODIFICACION  EJECUCION  DE PLAN ANUAL</t>
  </si>
  <si>
    <t xml:space="preserve">N°899 </t>
  </si>
  <si>
    <t xml:space="preserve">ORD 899 SOLICITA DESNATURALIZACION DE MERMAS PROGRAMA ALIMENTOS </t>
  </si>
  <si>
    <t xml:space="preserve">N°2538 </t>
  </si>
  <si>
    <t xml:space="preserve">ORD 2538 SOLICITA EXTENSION DE ENTREGA DE FEH DE AMELIA ARANEDA </t>
  </si>
  <si>
    <t xml:space="preserve">N°3938 </t>
  </si>
  <si>
    <t xml:space="preserve">ORD 3938 SOLICITA TERRENOS PARA EJECUCION DE PROYECTOS DE SALUD </t>
  </si>
  <si>
    <t xml:space="preserve">N°1619 </t>
  </si>
  <si>
    <t xml:space="preserve">ORD 1619 DERIVA SOLICITUD TRANSPERENCIA  JORGE  GRANDON GONZALEZ </t>
  </si>
  <si>
    <t xml:space="preserve">ORD 14 SRA MARIA ELIANA VEGA JARA PROFESORA ENCARGADA ESCUELA CALETA DEL MEDIO DE COLIUMO SOLICITA VISITA DEBIDO A SITUACION SANITARIA </t>
  </si>
  <si>
    <t>OFICIO 342 ADUANA TALCAHUANO SOLICITA REEMBOLSO DE SUBSIDIOS DE INCAPACIDAD LABORAL</t>
  </si>
  <si>
    <t xml:space="preserve">N°2339 </t>
  </si>
  <si>
    <t>Director Cesfam Sur Los Ángeles solicita evaluar excepción menor Arelys Lillo Coña.</t>
  </si>
  <si>
    <t xml:space="preserve">N°530 </t>
  </si>
  <si>
    <t>ORD 530 SOLICITA MONTOS PENDIENTES DE COBRO POR SUBSIDIOS POR INCAPACIDAD LABORAL</t>
  </si>
  <si>
    <t xml:space="preserve">N°3258 </t>
  </si>
  <si>
    <t>ORD 3258 SOLICITA CONFIRMAR PROCESO PARA REGISTROS CENTRO CENTINELA</t>
  </si>
  <si>
    <t>Ministerio de Vivienda y Urbanismo</t>
  </si>
  <si>
    <t xml:space="preserve">N°7517 </t>
  </si>
  <si>
    <t>ORD 7517 SOLICITA SE REALICE EVALUACION SANITARIA EN CAMPAMENTO LA SERENA RECOLETA  DE TALCAHUANO -NO HAY ADJUNTOS</t>
  </si>
  <si>
    <t xml:space="preserve"> Curanilahue  </t>
  </si>
  <si>
    <t>N°1213 .</t>
  </si>
  <si>
    <t>ORD 1213 SOLICITA MODIFICACION DEL PROGRAMA PROMOCION REMESA 2025</t>
  </si>
  <si>
    <t xml:space="preserve">N°20820 </t>
  </si>
  <si>
    <t xml:space="preserve">OFICIO 20820 SEREMI DE ÑIBLE SOLICITA COMISION DE SERVICIO SEGUN INDICA </t>
  </si>
  <si>
    <t xml:space="preserve">N°1192 </t>
  </si>
  <si>
    <t>ORD 1192 SOLICITA MODIFICACION PLAN 2025 PROMOCION DE LA SALUD DERIVADA SISTEMA DOC DIGITAL</t>
  </si>
  <si>
    <t xml:space="preserve">N°1550 </t>
  </si>
  <si>
    <t>ORD 1550 DERIVA SOLICITUD TRANSPARENCIA SRA ROMINA CONEJEROS YAÑEZ</t>
  </si>
  <si>
    <t>Ministerio de las Culturas, las Artes y el Patrimonio</t>
  </si>
  <si>
    <t>ORD 490 SERVICIO NACIONAL DEL PATRIMONIO CULTURAL SOLICITA DESIGNAR CONTRAPARTE TECNICA PARA ARCHIVO REGIONAL DEL BIOBIO</t>
  </si>
  <si>
    <t xml:space="preserve">N°21276 </t>
  </si>
  <si>
    <t xml:space="preserve">OFICIO 21276 DERIVA     SOLICITUD INFORMACION JENNY ARTIGA BAEZA </t>
  </si>
  <si>
    <t xml:space="preserve">N°903 </t>
  </si>
  <si>
    <t xml:space="preserve">OFICIO 903 SEREMI DE MINERIA SOLICITA REMBOLSO DE SUBSIDIOS DE LICENCIAS MEDICAS -SE ADJUNTA DOCUMENTOS </t>
  </si>
  <si>
    <t xml:space="preserve">N°121311 </t>
  </si>
  <si>
    <t xml:space="preserve">OFICIO 121311 DIPUTADA CLARA SAGARDIA CABEZAS SOLICITA INFORME SOBRE TURNOS DE FARMACIAS </t>
  </si>
  <si>
    <t xml:space="preserve">N°3125 </t>
  </si>
  <si>
    <t xml:space="preserve">ORD 3125 GENDARMERIA DE CHILE SOLICITA PAGO DE SUBSIDIOS POR INCAPACIDAD LABORAL </t>
  </si>
  <si>
    <t>ORD 1192 SOLICITA MODIFICACION PLAN 2025 PROMOCION DE LA SALUD</t>
  </si>
  <si>
    <t xml:space="preserve"> Lota  </t>
  </si>
  <si>
    <t xml:space="preserve">N°1246 </t>
  </si>
  <si>
    <t>ORD 1246 SOLICITA LA BASE DE DATOS MONTOS PENDIENTES DE COBRO POR CONCEPTO DE SUBSIDIOS POR INCAPACIDAD LABORAL DESDE ENERO 2024 AL 30 DE JUNIO 2025</t>
  </si>
  <si>
    <t>DAVID ALEJANDRO  ESPINOZA MUÑOZ Y FLORENCIA RAYEN GUERRERO BURGOS ABOGADOS SOLICITA COPIA SUMARIO ADMINISTRATIVO</t>
  </si>
  <si>
    <t xml:space="preserve">N°1258 </t>
  </si>
  <si>
    <t xml:space="preserve">ORD 1258 SOLICITA REEMBOLSO DE SUBSIDIOS </t>
  </si>
  <si>
    <t xml:space="preserve">N°120780 </t>
  </si>
  <si>
    <t xml:space="preserve">N°448 </t>
  </si>
  <si>
    <t xml:space="preserve">OFICIO 448 SOLICITA AUTORIZAR MODIFICACION DE FECHAS PLAN PROMOCION </t>
  </si>
  <si>
    <t>Ministerio de Obras Públicas</t>
  </si>
  <si>
    <t xml:space="preserve">N°13142 </t>
  </si>
  <si>
    <t xml:space="preserve">ORD 13142 CONCESION RUTA 160-TRAMO TRES PINOS SOLICITA LA ADOPCION DE MEDIDAS PREVENTIVAS Y COORDINACIONES OPORTUNAS FRENTE A FUTUROS EVENTOS DE RALLY MOVIL BIOBIO </t>
  </si>
  <si>
    <t xml:space="preserve">N°1213 </t>
  </si>
  <si>
    <t xml:space="preserve">N°120668 </t>
  </si>
  <si>
    <t>OF 120668 DIPUTADA D. KAREN MEDINA VASQUEZ SOLICITUD INFORME DENUNCIA FORMULADA  POR LA AGRUPACION ANIMALISTA CORAZON ANIMAL</t>
  </si>
  <si>
    <t xml:space="preserve">N°1380 </t>
  </si>
  <si>
    <t>ORD 1380 HOSPITAL DR RAFAEL AVARIA CURANILAHUE SOLICITA EXENCION PAGO EN TRAMITE DE TIMBRAJE DE TALONARIOS PARA MEDICAMENTOS CONTROLADOS</t>
  </si>
  <si>
    <t xml:space="preserve">N°1454 </t>
  </si>
  <si>
    <t>Director SSBB solicita exención de pago por autorización de instalación y funcionamiento servicio privado  de traslado de enfermos.</t>
  </si>
  <si>
    <t xml:space="preserve">N°2509 </t>
  </si>
  <si>
    <t xml:space="preserve">ORD 2509 SE PRONUNCIA SOBRE INFORME CONSOLIDADO DE EVALUACION QUE INDICA </t>
  </si>
  <si>
    <t xml:space="preserve">Superintendencia del Medio Ambiente (SMA) </t>
  </si>
  <si>
    <t xml:space="preserve">N°2124 </t>
  </si>
  <si>
    <t>ORD 2124 DERIVA SOLICITUD DE ACCESO A LA INFORMACION AW003T0009914 DERIVADO POR SISTEMA DOC DIGITAL</t>
  </si>
  <si>
    <t xml:space="preserve">N°154 </t>
  </si>
  <si>
    <t xml:space="preserve">ORD 154  HOSPITAL HIGUERAS SOLICITUD DE PAGO SUBSIDIOS POR INCAPACIDAD </t>
  </si>
  <si>
    <t xml:space="preserve">N°11028 </t>
  </si>
  <si>
    <t>ORD 11028 DERIVA SOLICITUD PRESENTACION MAGDALENA SALMAN DIAZ DEL 16/05/2025</t>
  </si>
  <si>
    <t xml:space="preserve">N°6859 </t>
  </si>
  <si>
    <t>OF 6859 SERVICIO NACIONAL DE ADUANAS  SOLICITA MONTOS ADEUDADOS</t>
  </si>
  <si>
    <t xml:space="preserve">N°3417 </t>
  </si>
  <si>
    <t xml:space="preserve">ORD 3417 SOLICITA EXENCION DE PAGO PROYECTO DE HABILITACION DE BOX CLINICO Y BODEGA CLINICA EN HOSPITAL CLORINDA AVELLO DE SANTA JUANA </t>
  </si>
  <si>
    <t xml:space="preserve">N°3287 </t>
  </si>
  <si>
    <t>ORD 3287 HGBB SOLICITA RESOLUCION SANITARIA PARA ACTUAR CON APOYO DE LA FUERZA PUBLICA EN EL DESALOJO DE PERSONAS QUE OCUPAN INDEBIDAMENTE EN URGENCIA DEL HOSPITAL</t>
  </si>
  <si>
    <t xml:space="preserve"> Tirúa  </t>
  </si>
  <si>
    <t xml:space="preserve">OFICIO 632 SOLICITA AUTORIZACION EXCEPCIONAL EUNACOM PARA CRISTIAN ANDRES VALDEBENITO ALBORNOZ -INGRESO POR DOC DIGITAL </t>
  </si>
  <si>
    <t xml:space="preserve">N°1777 </t>
  </si>
  <si>
    <t>OF 1777 SOLICITA REGULARIZACION DE LM AUTORIZADAS PENDIENTES DE CALCULO</t>
  </si>
  <si>
    <t xml:space="preserve"> Tomé  </t>
  </si>
  <si>
    <t xml:space="preserve">N°1525 </t>
  </si>
  <si>
    <t>ORD 1525 SOLICITUD DE AUTORUIZACION SANITARIA DE LIBROS PARA MEDICAMENTOS CONTROLADOS DE FARMACIA CESFAM BELLAVISTA Y CESFAM DR ALBERTO REYES</t>
  </si>
  <si>
    <t xml:space="preserve">N°311 </t>
  </si>
  <si>
    <t xml:space="preserve">OFICIO 311 ADUANAS TALCAHUANO SOLICITA REEMBOLSO DE SUBSIDIOS </t>
  </si>
  <si>
    <t xml:space="preserve">N°2808 </t>
  </si>
  <si>
    <t xml:space="preserve">ORD 2808 SOLICITA PAGO DE SUBSIDIOS POR INCAPACIDAD LABORAL </t>
  </si>
  <si>
    <t xml:space="preserve">N°861 </t>
  </si>
  <si>
    <t xml:space="preserve">OFICIO 861 SOLICITA APOYO Y RESPUESTAS PARA ACTUALIZACION DE PLADECO 2026 -2032 DE HUALPEN </t>
  </si>
  <si>
    <t>Ministerio del Trabajo y Previsión Social</t>
  </si>
  <si>
    <t xml:space="preserve">N°40558 </t>
  </si>
  <si>
    <t>ORD 40558 DERIVA SOLICITUD DE ACCESO INFORMACION DE HECTOR ARAVENA VALENZUELA</t>
  </si>
  <si>
    <t>ORD 208 CAPITAN DE PUERTO DE SAN VICENTE SOLICITA ANALISIS SOBRE CALIDAD SANITARIA DE LAS AGUAS DE LA PLAYA UBICADA EN LA JURISDICCION DE LA CAPITANIA DE PUERTO DE SAN VICENTE</t>
  </si>
  <si>
    <t xml:space="preserve">OFICIO 172 SOLICITA EXENCION DE PAGO ARANCEL CESFAM VIRGINIO GOMEZ VALLE LA PIEDRA </t>
  </si>
  <si>
    <t>N°2508449487 .</t>
  </si>
  <si>
    <t>AGENCIA ADUANAS MAURICIO NAVARRO Y CIA LTDA EN REPRESENTACION DE LA EMPRESA PG S.A. SOLICITA MODIFICACION DE PESOS EN CDA 2508449487</t>
  </si>
  <si>
    <t>N°3617-2025</t>
  </si>
  <si>
    <t>CORTE DE APELACIONES DE CONCEPCION N PROTECCION 3617-2025 SOLICITA INFORMACION</t>
  </si>
  <si>
    <t xml:space="preserve">N°4409 </t>
  </si>
  <si>
    <t xml:space="preserve">OFICIO 4409 DERIVA SOLICITUD DE ACCESO A LA INFORMACION  DE LUZ ROJAS LOPEZ </t>
  </si>
  <si>
    <t xml:space="preserve">Gobierno Regional </t>
  </si>
  <si>
    <t xml:space="preserve">N°221 </t>
  </si>
  <si>
    <t xml:space="preserve">OFICIO 221 CONSEJO REGIONAL SOLICITUD EN SALA CONSEJERA YANINA CONTRERAS POR ESCASEZ DE FORMULAS  INFANTILES EN CESFAM </t>
  </si>
  <si>
    <t xml:space="preserve">N°1 </t>
  </si>
  <si>
    <t>Director Cesfam Quilleco solicita extensión de fórmula extensamente hidrolizada.-</t>
  </si>
  <si>
    <t>OF 538 DELEGACION PRESIDENCIAL REGION DEL BIO BIO SOLICITA INFORMACION SOBRE CEMENTERIOS AUTORIZADOS EN LA REGION DEL BIO BIO</t>
  </si>
  <si>
    <t xml:space="preserve">N°480 </t>
  </si>
  <si>
    <t>ORD 480 SERPAC BIOBIO SOLICITA PAGO DE SUBSIDIOS LABORALES</t>
  </si>
  <si>
    <t xml:space="preserve">ORD 476 SERPAT SOLICITA PAGO DE SUBSIDIOS LABORALES </t>
  </si>
  <si>
    <t xml:space="preserve">Otros Ministerio </t>
  </si>
  <si>
    <t xml:space="preserve">N°474 </t>
  </si>
  <si>
    <t>ORD 474 SERPAT SOLICITA PAGO DESUBSIDIOS LABORALES</t>
  </si>
  <si>
    <t xml:space="preserve">N°2352 </t>
  </si>
  <si>
    <t>ORD 2352 SOLICITA LA DESIGNACION DE REFERENTE TECNICO REGIONAL EN EL MARCO DE LA GESTION DE ALERTAS ALIMENTARIAS</t>
  </si>
  <si>
    <t xml:space="preserve">N°147 </t>
  </si>
  <si>
    <t>ORD 147 HOSPITAL LAS HIGUERAS SOLICITA PAGO SUBSIDIOS POR INCAPACIDAD LABORAL</t>
  </si>
  <si>
    <t xml:space="preserve">N°2249 </t>
  </si>
  <si>
    <t>ORD 2249 SOLICITA DIFUNDIR  LA GUIA DE ACTIVIDAD FISICA LABORAL A LOS CENTROS DE TRABAJO QUE SE ENCUENTREN DENTRO DE LA ESTRATEGIA LUGARES DE TRABAJO PROMOTORES DE LA SALUD</t>
  </si>
  <si>
    <t xml:space="preserve">N°2251 </t>
  </si>
  <si>
    <t>ORD 2251 SOLICITA LA DESIGNACION DE UN REFERENTE PARA EL REGISTRO DE VEHICULOS EN EL SISTEMA NACIONAL DE DECLARACION DE RESIDUOS</t>
  </si>
  <si>
    <t xml:space="preserve">N°116310 </t>
  </si>
  <si>
    <t xml:space="preserve">OFICIO 116310 DIOUTADA KAREN MEDINA VASQUEZ SOLICITA INFORME SOBRE FISCALIZACIONES EN LICEO ROSAURO SANTANA RIOS DE LOTA </t>
  </si>
  <si>
    <t xml:space="preserve">N°1590 </t>
  </si>
  <si>
    <t xml:space="preserve">OFICIO 1590 SOLICITA AUTORIZAR PROFESIONAL PARA JORNADA CAMBIO CLIMATICO EN SALUD - HOY SE RECEPCIONO DOCUMENTO </t>
  </si>
  <si>
    <t xml:space="preserve">N°2270 </t>
  </si>
  <si>
    <t xml:space="preserve">ORD 2270 SOLICITA EL REPRONUNCIAMIENTO DE LICENCIAS MEDICAS </t>
  </si>
  <si>
    <t xml:space="preserve">Policía de Investigaciones </t>
  </si>
  <si>
    <t xml:space="preserve">N°483 </t>
  </si>
  <si>
    <t>ORD 483 PDI DE CONCEPCION SOLICITA  COPIA DE RESOLUCIONES DICTADAS POR SUMARIO SANITARIOS REALIZADOS CON RELACION A CONTAGIOS INTRA HOSPITALARIOS</t>
  </si>
  <si>
    <t xml:space="preserve">N°1277 </t>
  </si>
  <si>
    <t xml:space="preserve">OFICIO 1277 DERIVA SOLICITUD TRANSPARENCIA DE ABRAHAM BIZAMA MEDINA </t>
  </si>
  <si>
    <t xml:space="preserve">N°9567 </t>
  </si>
  <si>
    <t>ORD 9567 DERIVA SOLICITUD DE D. ENZO MOSCOSO TORRES</t>
  </si>
  <si>
    <t xml:space="preserve">N°2245 </t>
  </si>
  <si>
    <t>ORD 2245 ACTUALIZA ORD 1592 SOLICITUDES DE EXIMICION DE EXAMENES PARA ACCEDER A AUTORIZACION SANITARIA PARA EJERCER LA ACUPUNTURA</t>
  </si>
  <si>
    <t xml:space="preserve"> U. del Bío Bío  </t>
  </si>
  <si>
    <t xml:space="preserve">ORD 37 SOLICITA PAGO SUSBIDIOS PORINCAPACIDAD LABORAL </t>
  </si>
  <si>
    <t xml:space="preserve">N°2994 </t>
  </si>
  <si>
    <t xml:space="preserve">ORD 2994 DERIVA SOLICITUD LEY TRANSPARENCIA DE SERGIO QUIÑONES CABRERA </t>
  </si>
  <si>
    <t xml:space="preserve"> Tucapel  </t>
  </si>
  <si>
    <t xml:space="preserve">N°1036 </t>
  </si>
  <si>
    <t xml:space="preserve">ORD 1036 SOLICITA INTERNACION ADMINISTRATIVA Y NO VOLUNTARIA PACIENTE DEL PROGRAM MENTAL DEL HOSPITAL DR ROBERTO MUÑOZ URRUTIA </t>
  </si>
  <si>
    <t xml:space="preserve">N°702 </t>
  </si>
  <si>
    <t xml:space="preserve">ORD 702 SOLICITUD DE COBRO DE LICENCIAS MEDICAS -SE ADJUNTA DOCUMENTOS QUE NO SE PUDO SUBIR </t>
  </si>
  <si>
    <t xml:space="preserve">N°712 </t>
  </si>
  <si>
    <t xml:space="preserve">ORD 712 SOLICITUD DE COBRO DE LICENCIAS MEDICAS -SE ADJUNTA DOCUMENTOS QUE NO SE PUDO SUBIR </t>
  </si>
  <si>
    <t xml:space="preserve">N°55 </t>
  </si>
  <si>
    <t>ORD 55 CEMENTERIOS MUNICIPALES DE TALCAHUANO  SOLICITA EXHUMACIONES -SE ADJUNTA ARCHIVADOR Y CD EN FORMA FISICA</t>
  </si>
  <si>
    <t xml:space="preserve">Servicio Nacional del Consumidor  </t>
  </si>
  <si>
    <t xml:space="preserve">N°7540 </t>
  </si>
  <si>
    <t>ORD 7540 SOLICITA INFORMACION LEY 19496 QUE ESTABLECE NORMAS SOBRE PROTECCION DE LOS DERECHOS DE LOS CONSUMIDORES PLAZO DE INFORMACION DE 10 DIAS HABILES DERIVADO POR CORREO ELECTRONICO Y DOC DIGITAL</t>
  </si>
  <si>
    <t xml:space="preserve">N°249 </t>
  </si>
  <si>
    <t>OF 249 ADUANAS DE TALCAHUANO SOLICITA REEMBOLSO DE SUBSIDIOS DE INCAPACIDAD LABORAL</t>
  </si>
  <si>
    <t xml:space="preserve">N°1202 </t>
  </si>
  <si>
    <t>OFICIO 1202  DERIVA SOLICITUD TRANSPAENCIA DE JORGE CELIS DOONER</t>
  </si>
  <si>
    <t xml:space="preserve">ORD 74 CEMENTERIO GENERAL CONCEPCION SOLICITA RESOLUCION PARA EXHUMACION Y TRASLADO INTERNO DE RESTOS  - SE ADJUNTA DOCUMENTOS </t>
  </si>
  <si>
    <t>Ministerio de Agricultura</t>
  </si>
  <si>
    <t xml:space="preserve">N°137 </t>
  </si>
  <si>
    <t xml:space="preserve">ORD 137 SUBSECRETARIA DE AGRICULTURA SOLICITA INFORMACION SOBRE LOS PLANES ,PROGRAMAS MESAS DE TRABAJO EN EJECUCION DESDE LA INSTITUCION </t>
  </si>
  <si>
    <t xml:space="preserve">N°2120 </t>
  </si>
  <si>
    <t xml:space="preserve">OFICIO 2120 AUTORIZACION A VACUNATORIOS PUBLICOS Y PRIVADOS EN CONVENIO PARA DAR RESOLUCION A SOLICITUDES DE VACUNACION ESPECIAL </t>
  </si>
  <si>
    <t xml:space="preserve">N°2330 </t>
  </si>
  <si>
    <t xml:space="preserve">OFICIO 2330 GENDAMERIA SOLICITA PAGO SUBSIDIOS </t>
  </si>
  <si>
    <t xml:space="preserve">ORD 437 SOLICITA COORDINAR GESTIONES ENTRE SS TALCAHUANO Y EL SS CONCEPCION POR CASO VIGENTE EN EL SERVICIO DE PROTECCION ESPECIALIZADA </t>
  </si>
  <si>
    <t xml:space="preserve"> Los Ángeles  </t>
  </si>
  <si>
    <t xml:space="preserve">N°157 </t>
  </si>
  <si>
    <t>ORD 157 SOLICITA INFORMACION Y FISCALIZACION</t>
  </si>
  <si>
    <t xml:space="preserve">N°2068 </t>
  </si>
  <si>
    <t xml:space="preserve">ORD 2068  distribución del informe de seguimiento convenio de desempeño colectivo 2025 </t>
  </si>
  <si>
    <t xml:space="preserve">N°624 </t>
  </si>
  <si>
    <t xml:space="preserve">ORD 624 SOLICITA EXENCION DE PAGO ARANCE EN CAPACITACION Y ABTENCION DE CERTIFICADO PARA OPERADORES DE CAMION ALJIBE </t>
  </si>
  <si>
    <t xml:space="preserve">N°653 </t>
  </si>
  <si>
    <t xml:space="preserve">Alcalde Municipalidad Los Ángeles solicita exención de pago para ampliación posta rural Salto del Laja. </t>
  </si>
  <si>
    <t>ORD 98 DAS DE LEBU SOLICITA PRORROGA DE MEDICO</t>
  </si>
  <si>
    <t xml:space="preserve">N°449 </t>
  </si>
  <si>
    <t>ORD 449 CESFAM SAN VICENTE SOLICITA EXTENSION BENEFICIO PNAC APLV</t>
  </si>
  <si>
    <t xml:space="preserve">N°125610 </t>
  </si>
  <si>
    <t>OF 125610 REITERA SOLICITUD DE INFORME REF E69861/2025</t>
  </si>
  <si>
    <t xml:space="preserve">Servicio de Salud Valparaiso/San Antonio </t>
  </si>
  <si>
    <t xml:space="preserve">N°15387 </t>
  </si>
  <si>
    <t>OF CP 15387  DERIVA SOLICITUD DE ACCESO A LA INFORMACION FOLIO AO044T0005471</t>
  </si>
  <si>
    <t xml:space="preserve">N°2184 </t>
  </si>
  <si>
    <t>ORD 2184 SOLICITA PAGO SUBSIDIOS POR INCAPACIDAD LABORAL</t>
  </si>
  <si>
    <t>Ministerio de Transportes y Telecomunicaciones</t>
  </si>
  <si>
    <t xml:space="preserve">N°20414 </t>
  </si>
  <si>
    <t>OFICIO 20414 SOLICITA PAGO DE SUBSIDIOS DE INCAPCIDAD LABORAL</t>
  </si>
  <si>
    <t xml:space="preserve">N°123733 </t>
  </si>
  <si>
    <t xml:space="preserve">OFICIO 123733 SOLICITA INFORME EN PRESENTACION DE LA MUNICIPALIDAD DE TUCAPEL </t>
  </si>
  <si>
    <t xml:space="preserve">N°1936 </t>
  </si>
  <si>
    <t>OFICIO 1936 SOLICITUD DE REVISION Y VALIDACION DEL CATALOGO DE PROCEDIMIENTOS ADMINISTRATIVOS Y TRAMITACIONES CPAT 2025</t>
  </si>
  <si>
    <t xml:space="preserve">N°114245 </t>
  </si>
  <si>
    <t xml:space="preserve">OFICIO 114245  DIPUTADO  FELIX GONZALEZ GATICA SOLICITA INFORME  SOBRE NUEVO PORTICO DETECTOR DE METALES EN AEROPUERTO CARRIEL SUR </t>
  </si>
  <si>
    <t xml:space="preserve">N°232 </t>
  </si>
  <si>
    <t xml:space="preserve">OFICIO 232 SERVICIO NACIONAL  DE ADUANAS  SOLICITA REEMBOLSO DE SUBSIDIOS DE INCAPACIDAD LABORAL </t>
  </si>
  <si>
    <t xml:space="preserve">N°113836 </t>
  </si>
  <si>
    <t xml:space="preserve">OFICIO 113836 DIPUTADA MARIA CANDELARIA ACEVEDO SAEZ SOLICITA EVALUAR LOS RIESGOS SANITARIOS CONTACTO Y CONSUMO DE PRODUCTOS  COSTA DE PENCO Y EL PUERTO SAN VICENTE </t>
  </si>
  <si>
    <t xml:space="preserve">N°3430 </t>
  </si>
  <si>
    <t xml:space="preserve">ORD 3430 DERIVACION PARCIAL DE SOLICITUD ACCESO A LA INFORMACION DE JAVIER SEPULVEDA </t>
  </si>
  <si>
    <t>N°1100 .</t>
  </si>
  <si>
    <t xml:space="preserve">ORD 1100 DERIVA SOLICITUD TRANSPARENCIA SRA ALEJANDRA RUIZ ZUÑIGA </t>
  </si>
  <si>
    <t xml:space="preserve">Instituto Nacional de los Derechos Humanos (INDH) </t>
  </si>
  <si>
    <t xml:space="preserve">N°179 </t>
  </si>
  <si>
    <t xml:space="preserve">OFICIO 179 SOLICITA REMITA COPIA DOCUMENTACION  DE FISCALIZACION  CLINICA DE DIALISIS DAVITA CHIGUAYANTE SOLICITADA POR DON VICENTE CORTEZ HIDALGO </t>
  </si>
  <si>
    <t xml:space="preserve">N°1934 </t>
  </si>
  <si>
    <t xml:space="preserve">ORD 1934 SOLICITA CENTROS DE VACUNACION VACUNA BCG EN NIÑOS SIN VACUNA </t>
  </si>
  <si>
    <t xml:space="preserve">N°2554 </t>
  </si>
  <si>
    <t>OFICIO 2554 DERIVA SOLICITUD DE TRNSPARENCIA DE JAIRO CID ZAPATEL</t>
  </si>
  <si>
    <t xml:space="preserve">N°19710 </t>
  </si>
  <si>
    <t xml:space="preserve"> oficio 19710  de la Tesoreria regional de maule solicita informacion constructora pehuenche limitada --DOC DIGITAL</t>
  </si>
  <si>
    <t xml:space="preserve">N°119979 </t>
  </si>
  <si>
    <t xml:space="preserve">OFICIO 119979 SOLICITUD QUE INDICA  REF 602837 </t>
  </si>
  <si>
    <t xml:space="preserve">N°1923 </t>
  </si>
  <si>
    <t>ORD 1923 AGRADECE COLABORACION DE FUNCIONARIOS QUE INDICA Y SOLICITA OTORGAR UNA ANOTACION DE MERITO</t>
  </si>
  <si>
    <t xml:space="preserve">N°2260 </t>
  </si>
  <si>
    <t>OF 2260 INMOBILIARIA URBANO SOLICITA TRAMITACION DE ACTA DE VISITA QUE DE CUENTA DE EXISTENCIA DE PLAGAS DE ROEDORES EN COPROPIEDAD PLAZA PINTO LOS ANGELES</t>
  </si>
  <si>
    <t xml:space="preserve">N°2259 </t>
  </si>
  <si>
    <t>OF 2259 INMOBILIARIA URBANO SOLICITA TRAMITACION DE ACTA DE VISITA QUE DE CUENTA DE EXISTENCIA DE PLAGAS DE ROEDORES EN COPROPIEDAD LOTE 1E VILLA BALMACEDA LOS ANGELES</t>
  </si>
  <si>
    <t xml:space="preserve">N°2258 </t>
  </si>
  <si>
    <t>OF 2258 INMOBILIARIA URBANO SOLICITA TRAMITACION DE ACTA DE VISITA QUE DE CUENTA DE EXISTENCIA DE PLAGAS DE ROEDORES EN COPROPIEDAD LOTE 1C VILLA BALMACEDA LOS ANGELES</t>
  </si>
  <si>
    <t xml:space="preserve">N°2256 </t>
  </si>
  <si>
    <t>OF 2256 INMOBILIARIA URBANO SOLICITA TRAMITACION DE ACTA DE VISITA QUE DE CUENTA DE EXISTENCIA DE PLAGAS DE ROEDORES EN COPROPIEDAD LOTE 1A VILLA BALMACEDA LOS ANGELES</t>
  </si>
  <si>
    <t xml:space="preserve">N°112781 </t>
  </si>
  <si>
    <t xml:space="preserve">OFICIO 112781 DIPUTADA FLOR WEISSE NOVOA NECESITA SE INFORME MEDIDAS ADOPTADAS EN  SITUACION SANITARIA Y ACADEMICA DE ESCUELA SANTA CLARA COMUNA DE LOS ANGELES </t>
  </si>
  <si>
    <t xml:space="preserve">N°2257 </t>
  </si>
  <si>
    <t>OF 2257 INMOBILIARIA URBANO SOLICITA TRAMITACION DE ACTA DE VISITA QUE DE CUENTA DE EXISTENCIA DE PLAGAS DE ROEDORES EN COPROPIEDAD LOTE 1B VILLA BALMACEDA LOS ANGELES</t>
  </si>
  <si>
    <t xml:space="preserve">N°2262 </t>
  </si>
  <si>
    <t>OF 2262 INMOBILIARIA URBANO SOLICITA TRAMITACION DE ACTA DE VISITA QUE DE CUENTA DE EXISTENCIA DE PLAGAS DE ROEDORES EN COPROPIEDAD BAQUEDANO A Y B PENCO</t>
  </si>
  <si>
    <t xml:space="preserve">OFICIO SOLICITA PAGO SUBSIDIOS INCAPACIDAD </t>
  </si>
  <si>
    <t xml:space="preserve">N°2261 </t>
  </si>
  <si>
    <t>OF 2261 INMOBILIARIA URBANO SOLICITA TRAMITACION DE ACTA DE VISITA QUE DE CUENTA DE EXISTENCIA DE PLAGAS DE ROEDORES EN COPROPIEDAD BLOQUES STUV HUALPEN</t>
  </si>
  <si>
    <t xml:space="preserve">N°2255 </t>
  </si>
  <si>
    <t>OF 2255 INMOBILIARIA URBANO SOLICITA TRAMITACION DE ACTA DE VISITA QUE DE CUENTA DE EXISTENCIA DE PLAGAS DE ROEDORES EN COPROPIEDAD CHAITEN 8315-8335 HUALPEN</t>
  </si>
  <si>
    <t xml:space="preserve">N°253 </t>
  </si>
  <si>
    <t xml:space="preserve">ORD 253 SOLICITA REEMBOLSO DE VALORES DE LICENCIAS MEDICAS </t>
  </si>
  <si>
    <t xml:space="preserve">N°114 </t>
  </si>
  <si>
    <t>ORD 114 SOLICITUD DE PAGO SUBSIDIOS  MARZO Y ABRIL 2025</t>
  </si>
  <si>
    <t xml:space="preserve">N°116 </t>
  </si>
  <si>
    <t>ORD 116 SOLICITUD DE PAGO SUBSIDIOS  MAYO 2025</t>
  </si>
  <si>
    <t xml:space="preserve">N°118 </t>
  </si>
  <si>
    <t>ORD 118 SOLICITUD DE PAGO SUBSIDIOS  JUNIO 2025</t>
  </si>
  <si>
    <t xml:space="preserve">N°111775 </t>
  </si>
  <si>
    <t xml:space="preserve">OF 111775 DIPUTADA KAREN MEDINA VASQUEZ SOLICITA INFORME A ESTA CAMARA REALIZAR FISCALIZACION SANITARIA </t>
  </si>
  <si>
    <t xml:space="preserve">N°1988 </t>
  </si>
  <si>
    <t>ORD 1988 SOLICITA PAGO DE SUBSIDIOS POR INCAPACIDAD LABORAL</t>
  </si>
  <si>
    <t xml:space="preserve">N°773 </t>
  </si>
  <si>
    <t>Ord 773 Solicita reembolsos de subsidios por incapacidad laboral</t>
  </si>
  <si>
    <t xml:space="preserve">N°1018 </t>
  </si>
  <si>
    <t xml:space="preserve">ORD 1018 DERIVA SOLICITUD DE TRANSPARENCIA  SR BORJA GONZALEZ FOLIO AO029T0002322 </t>
  </si>
  <si>
    <t xml:space="preserve">N°299 </t>
  </si>
  <si>
    <t xml:space="preserve">ORD 299 CESFAM PENCO SOLICITA AUTORIZACION EXCEPCION PNA APLV </t>
  </si>
  <si>
    <t xml:space="preserve">N°3096 </t>
  </si>
  <si>
    <t>ORD 3096 DERIVA SOLICITUD DE INFORMACION AO006T0009524 DERIVADA SISTEMA DOC DIGITAL</t>
  </si>
  <si>
    <t xml:space="preserve"> ORD 1192 DERIVA SOLICITUD DE ACCESO A LA INFORMACION DE JOAQUIN GUENTELICAN </t>
  </si>
  <si>
    <t xml:space="preserve">ORD 379 CESFAM PENCO SOLICITA AUTORIZACION EXCEPCION ENTREGA PRODUCTOS PACAM </t>
  </si>
  <si>
    <t>D. MARCELA IBAÑEZ GARRIDO ABOGADA EN REPRESENTACION DE D. MATIAS CUADRA CID SOLICITA COPIA DE INVESTIGACION</t>
  </si>
  <si>
    <t xml:space="preserve">N°777 </t>
  </si>
  <si>
    <t>ord 777 solicita copia de resoluciones de autorizacion sanitaria y/o demostracion de cesfam VMF</t>
  </si>
  <si>
    <t xml:space="preserve">N°107526 </t>
  </si>
  <si>
    <t>OF 107526 SOLICITA INFORME EN PRESENTACION DE D. DIEGO PONCE ULLOA</t>
  </si>
  <si>
    <t xml:space="preserve">N°1318 </t>
  </si>
  <si>
    <t>ORD 1318 SOLICITA  RESOLUCION QUE RESUELVE EL SUMARIO SANITARIO 208EXP121</t>
  </si>
  <si>
    <t xml:space="preserve">N°1317 </t>
  </si>
  <si>
    <t>ORD 1317 SOLICITA INFORME DE RECLAMOS CONTRA LA EMPRESA ANDINA INGREDIENTS PERIODO 2019 HASTA LA ACTUALIDAD</t>
  </si>
  <si>
    <t xml:space="preserve">N°848 </t>
  </si>
  <si>
    <t xml:space="preserve">OFICIO 848 HISPITAL DE TOME SOLICITUD DE PRORROGA  DE SISTEMA DE AGUA POTABLE </t>
  </si>
  <si>
    <t xml:space="preserve">N°1816 </t>
  </si>
  <si>
    <t>ord 1816 deriva requerimiento de  fiscal corte de apelaciones solicita plan para erradicar una plaga de chinches en establecimiento penitenciario de mulchen</t>
  </si>
  <si>
    <t xml:space="preserve">N°104724 </t>
  </si>
  <si>
    <t>OF 104724 SOLICITA INFORME EN PRESENTACION DE D. RODRIGO BASTIAS MUÑOZ</t>
  </si>
  <si>
    <t>ORD 379 CESFAM DE PENCO SOLICITA AUTORIZACION EXCEPCION ENTREGA PRODUCTOS PACAM</t>
  </si>
  <si>
    <t xml:space="preserve">N°129 </t>
  </si>
  <si>
    <t>ORD 129 CESFAM VALLE LA PIEDRA  SOLICITA EXENCION DE PAGO ARANCEL A SOLICITUD DE TIMBRAJE DE TALONARIOS FARMACIA</t>
  </si>
  <si>
    <t xml:space="preserve">N°103157 </t>
  </si>
  <si>
    <t>OF 103157 SOLICITA INFORME EN PRESENTACION DE D CRISTIAN BUSTOS ARRIAGADA REF 83764/2025</t>
  </si>
  <si>
    <t xml:space="preserve">N°139 </t>
  </si>
  <si>
    <t>OFICIO 139 CONCEJAL ROBERTO  PINO SEGUEL SOLICITA SE FISCALICE Y SE TOMEN MEDIDAS DE MITIGACION PARA EVITAR SIGA DAÑO PO RESIDUOS DEL VERTEDERO EN ISLA ROCUANT</t>
  </si>
  <si>
    <t xml:space="preserve">ORD 1018 SOLICITUD DE INFORMES SANITARIOS Y RESOLUCIONES SANITARIAS ESTABLECIMIENTOS EDUCACIONALES </t>
  </si>
  <si>
    <t xml:space="preserve">N°356 </t>
  </si>
  <si>
    <t xml:space="preserve">OFICIO 356 CESFAM PENCO SOLICITA AUTORIZACION EXCEPCION ENTREGA PRODUCTOS  PACAM </t>
  </si>
  <si>
    <t xml:space="preserve">N°1907 </t>
  </si>
  <si>
    <t>ORD 1907 SOLICITA EXENCION DE PAGO DE AUTORIZACION SANITARIA SALA REAS PRAIS SSC</t>
  </si>
  <si>
    <t xml:space="preserve">OFICIO 1175 SOLICITA APOYO EN CONTEXTO DE LA FUNCION DEL SEGUIMIENTO DE LA TRAYECTORIA DE SALUD MENTAL DE NIÑOS Y NIÑAS Y/O ADOLECENTES </t>
  </si>
  <si>
    <t xml:space="preserve">N°180 </t>
  </si>
  <si>
    <t>OF 180 ADUANA DE TALCAHUANO SOLICITA REEMBOLSO DE SUBSIDIOS DE INCAPACIDAD LABORAL</t>
  </si>
  <si>
    <t xml:space="preserve">N°417 </t>
  </si>
  <si>
    <t>OF 417 SOLICITA EXENCION DE PAGO PARA GESTION DE DESNATURALIZACION DE MERMAS DE PROGRAMAS ALIMENTARIOS DOCUMENTO FUE DERIVADO DE SISTEMA DOC DIGITAL</t>
  </si>
  <si>
    <t xml:space="preserve">ORD 356 CESFAM PENCO SOLICITA AUTORIZACION EXCEPCION  ENTREGA PRODUCTOS PACAM </t>
  </si>
  <si>
    <t xml:space="preserve">N°526 </t>
  </si>
  <si>
    <t>ORD 526 SOLICITA FISCALIZACION DE LA VENTA DE COMIDA QUE NO ESTA ROTULADA EN LOS DENOMINADOS MALL CHINO DE LOS ANGELES -DOCDIGITAL</t>
  </si>
  <si>
    <t xml:space="preserve">N°104793 </t>
  </si>
  <si>
    <t>OF 104793 DIPUTADA D. KAREN MEDINA VASQUEZ INFORME SOBRE SITUACION SANITARIA Y AMBIENTAL EN LA POBLACION LOS ESCRITORES DE CHILE EN COMUNA DE LOS ANGELES POR PLAGA DE ROEDORES</t>
  </si>
  <si>
    <t>ORD 74 HOSPITAL CLORINDA AVELLO DE SANTA JUANA SOLICITA CONTRATACION TRANSITORIA DE MEDICO</t>
  </si>
  <si>
    <t xml:space="preserve">N°214 </t>
  </si>
  <si>
    <t xml:space="preserve">OFICIO 214 SERVICIONACIONAL DE PROTECCION ESPECIALIZADA A LA NIÑEZ Y ADOLENCENCIA SOLICITA EXENCION DE PAGO </t>
  </si>
  <si>
    <t xml:space="preserve">N°18763 </t>
  </si>
  <si>
    <t xml:space="preserve">OFICIO 18763 TESORERIA PROVINCIAL DE ARAUCO -LEBU SOLICITA INFORMACION EN VIRTUD ART 195 CODIGO TRIBUTARIO </t>
  </si>
  <si>
    <t xml:space="preserve">N°434 </t>
  </si>
  <si>
    <t>Director Hospital de Nacimiento solicita dar de baja mermas productos PNAC y exención de pago.</t>
  </si>
  <si>
    <t xml:space="preserve">N°104452 </t>
  </si>
  <si>
    <t>OF 104452 DIPUTADA KAREN MEDINA VASQUEZ  INFORME SOBRE SITUACION QUE AFECTA A LA ESCUELA DUNAS DE PANGUE</t>
  </si>
  <si>
    <t xml:space="preserve">N°104342 </t>
  </si>
  <si>
    <t>DIPUTADA FLOR WEISSE NOVOA INFORME SOBRE LA EXISTENCIA EN SU INSTITUCION DE CASOS REGISTRADOS DE FUNCIONARIOS QUE ESTANDO EN PERIODO DE LICENCIAS MEDICAS HAYAN VIAJADO AL EXTRANJERO</t>
  </si>
  <si>
    <t xml:space="preserve">Jean Pierre Elmes  consulta sobre analisis de agua solicitado en autorizacion de funcionamiento en sistema particular </t>
  </si>
  <si>
    <t xml:space="preserve">N°85143 </t>
  </si>
  <si>
    <t>OF 85143 SE REQUIERE INFORME SOBRE ESTADO DE TRAMITACION DE PROCEDIMIENTOS DISCIPLINARIOS ORDENADOS INSTRUIR POR ESTA CONTRALORIA</t>
  </si>
  <si>
    <t xml:space="preserve">N°97 </t>
  </si>
  <si>
    <t xml:space="preserve">Director Cesfam Entre Ríos, Municipalidad Los Ángeles, solicita autorización para continuar retiro de fórmulas especiales para caso extraordinario. </t>
  </si>
  <si>
    <t>ORD 59 CEMENTERIO DE CONCEPCION SOLICITA RESOLUCION PARA EXHUMACION Y TRASLADO INTERNO DE RESTOS SEGUN ART 38 RGC EXENTA DE COSTO SE ADJUNTA DOCUMENTACION</t>
  </si>
  <si>
    <t xml:space="preserve">N°2365 </t>
  </si>
  <si>
    <t>ORD 2365 DERIVA SOLICITUD DE INFORMACION AO006T0009318 DERIVADO DOC DIGITAL</t>
  </si>
  <si>
    <t xml:space="preserve">N°2319 </t>
  </si>
  <si>
    <t xml:space="preserve">ORD 2319 DERIVA SOLICITUD DE ACCESO A LA INFORMACION  AO006T0009317 DERIVA SISTEMA DOC DIGITAL </t>
  </si>
  <si>
    <t xml:space="preserve">N°501 </t>
  </si>
  <si>
    <t>ORD 501 SOLICITA ANTECEDENTES DE AUTORIZACION PARTICULARES</t>
  </si>
  <si>
    <t xml:space="preserve">N°1296 </t>
  </si>
  <si>
    <t>ORD1296 SOLICITA PAGO DE SUBSIDIOS POR INCAPACIDAD LABORAL</t>
  </si>
  <si>
    <t xml:space="preserve">N°10748 </t>
  </si>
  <si>
    <t>OF 10748 SEREMI DE TRANSPORTE SOLICITA EL PAGO DE SUBSIDIOS DE INCAPACIDAD LABORAL DE LICENCIAS MEDICAS PENDIENTES DE PAGO</t>
  </si>
  <si>
    <t xml:space="preserve">N°80145 </t>
  </si>
  <si>
    <t>OF 80145 REITERA SOLICITUD DE INFORME</t>
  </si>
  <si>
    <t xml:space="preserve">N°102918 </t>
  </si>
  <si>
    <t>OFICIO 102918 DIPUTADO SERGIO BOBADILLA SOLICITA INFORME SOBRE DENUNCIAS DE LEY KARIN</t>
  </si>
  <si>
    <t xml:space="preserve">N°162 </t>
  </si>
  <si>
    <t xml:space="preserve">OFICIO 162 SOLICITA RECUPERAR SUBSIDIO POR INCAPACIDAD LABORAL </t>
  </si>
  <si>
    <t xml:space="preserve">N°9220 </t>
  </si>
  <si>
    <t>OF CP  9220 DA RESPUESTA A CAMARA DE DIPUTADOS  SOBRE LAS MEDIDAS ADOPTADAS ANTE UNA EVENTUAL CONTAMINACION EN EL SUMINISTRO DE AGUA POTABLE DE LA COMUNIDAD DE MULCHEN / EXP CP 20479</t>
  </si>
  <si>
    <t>ORD 449 SOLICITA EXENCION DE PAGO DE TIMBRAJE DE RECETAS CHEQUE</t>
  </si>
  <si>
    <t xml:space="preserve">N°102729 </t>
  </si>
  <si>
    <t xml:space="preserve">OFICIO 102729 DIPUTADA FLOR WEISSE NOVOA SOLICITA INFORME SOBRE SITUACION QUE ESTA AFECTANDO A HOSPITAL DE LOS ANGELES </t>
  </si>
  <si>
    <t xml:space="preserve">N°1232 </t>
  </si>
  <si>
    <t xml:space="preserve">ORD 1232 RECONOCE LABOR Y SOLICITA RESGUARDAR TIEMPO DE TUTORES REDISEÑO PROGRAMAS </t>
  </si>
  <si>
    <t xml:space="preserve">N°1226 </t>
  </si>
  <si>
    <t>ORD 1226 INFORME REALIZACION DE WEBINARS DE REFUERZO PARA VIGILANCIA CENTINELA DE INFLUENZA Y OTROS VIRUS</t>
  </si>
  <si>
    <t xml:space="preserve">N°265 </t>
  </si>
  <si>
    <t>OF 265 DELEGADO PRESIDENCIAL REGION DEL BIO BIO SOLICITA TENER EN CONSIDERACION</t>
  </si>
  <si>
    <t xml:space="preserve">N°830 </t>
  </si>
  <si>
    <t>OF 830 SOLICITA AUTORIZACION SANITARIA DEPENDENCIAS DEL HOSPITAL PENCO LIRQUEN</t>
  </si>
  <si>
    <t xml:space="preserve">N°701 </t>
  </si>
  <si>
    <t>ORD 701 DERIVA SOLICITUD TRANSPARENCIA DE D. MARCELO ARAYA COFRE</t>
  </si>
  <si>
    <t>ORD 007 DAS DE CORONEL SOLICITA INFORMACION ACERCA DE SITIOS ACTUALMENTE AUTORIZADOS EN CORONEL</t>
  </si>
  <si>
    <t xml:space="preserve">N°1905 </t>
  </si>
  <si>
    <t>ORD 1905 SOLICITA Y REITERA SOLICITUD REEMBOLSO LICENCIAS MEDICAS</t>
  </si>
  <si>
    <t xml:space="preserve">N°1149 </t>
  </si>
  <si>
    <t>ORD 1149 SOLICITA PAGO DE SUBSIDIOS POR INCAPACIDAD LABORAL</t>
  </si>
  <si>
    <t xml:space="preserve">N°819 </t>
  </si>
  <si>
    <t>OF 819 SOLICITA AUTORIZAR A CAPACITACION A D. ALEJANDRA CONTRERAS ELGUETA PARA EL DIA 13 DE MAYO 2025</t>
  </si>
  <si>
    <t xml:space="preserve">N°1383 </t>
  </si>
  <si>
    <t>ORD 1383 INFORME DE SUPERVISION .  DERIVADA DE SISTEMA DOC DIGITAL</t>
  </si>
  <si>
    <t xml:space="preserve">N°1163 </t>
  </si>
  <si>
    <t xml:space="preserve"> ord 1163 SOLICITA ACTUALIZACION RESOLUCION EXENTA DE ENCARGADOS DEL DEPARTAMENTO DE GESTION DE RIESGO EN EMERGENCIA Y DESASTRES DE SU RESPECTIVA SEREMI </t>
  </si>
  <si>
    <t xml:space="preserve">N°248 </t>
  </si>
  <si>
    <t>ORD 248 SOLICITA MESA TECNICA MEJORAS EN PRODUCCION LIMPIA PRODUCTORES HORTICOLAS EN EL MARCO DEL PLAN DE MANEJO DEL SANTUARIO DE LA NATURALEZA LAGUNA GRANDE HUMEDAL LOS BATROS</t>
  </si>
  <si>
    <t xml:space="preserve">N°42 </t>
  </si>
  <si>
    <t>ORD 42 SOLICITA INFORMACION POR SITUACION PLAGA EN CDP MULCHEN</t>
  </si>
  <si>
    <t xml:space="preserve">N°101797 </t>
  </si>
  <si>
    <t>OF 101797 DIPUTADA CHIARA BARCHIESI CHAVEZ INFORME A CAMARA SOBRE PROCESOS SANCIONATARIOS ADOPTADOS POR INFRACCIONES A LAS MEDIDAS SANITARIAS ADOPTADAS EN TIEMPO DE PANDEMIA EN SU REGION</t>
  </si>
  <si>
    <t xml:space="preserve">N°1072 </t>
  </si>
  <si>
    <t xml:space="preserve">ORD 1072 SOLICITA LA ACTUALIZACION DE LOS REGISTROS DE RECURSOS COMUNITARIOS DE PROMOCION DE LA SALUD EN LA PLATAFORMA MIDAS </t>
  </si>
  <si>
    <t xml:space="preserve">SOLICITA EL CUMPLIMIENTO DE LOS DISPUESTO EN LA LEY 19937 SOBRE FUNCIONAMIENTO DEL CONSEJO ASESOR REGIONAL </t>
  </si>
  <si>
    <t xml:space="preserve">N°207 </t>
  </si>
  <si>
    <t>ORDINARIO 207 SOLICITA VALIDACION DE UNIVERSO DE INICIATIVAS A EVALUAR Y DESIGNAR FUNCIONARIO ENCARGADO</t>
  </si>
  <si>
    <t xml:space="preserve">N°148 </t>
  </si>
  <si>
    <t xml:space="preserve">OFICIO 148 CESFAM PENCO SOLICITA AUTORIZACION EXTENSION PRODUCTOS PNAC APLV PARA ERICK CANALES MUÑOZ </t>
  </si>
  <si>
    <t xml:space="preserve">N°158 </t>
  </si>
  <si>
    <t xml:space="preserve">OFICIO 158 CESFAM PENCO SOLICITA AUTORIZACION EXTENSION PRODUCTOS PNA APLV PARA VALENTINA NOVA PARRA </t>
  </si>
  <si>
    <t>OFICIO 10748 SOLICITA PAGO SUBSIDIOS DE INCAPACIDAD LABORAL</t>
  </si>
  <si>
    <t xml:space="preserve">N°100040 </t>
  </si>
  <si>
    <t>ORD 100040 DIPUTADA JOANNA PEREZ OLEA  SOLICITA  INFORME PROCESO DE FISCALIZACION A FIN DE GARANTIZAR EL CUMPLIMIENTO DE LA NORMATIVA SANITARIA Y LA SALUD DE QUIENES VIVIAN EN EL SECTOR DE RENACER EN LA COMUNA  DE LOS ANGELES</t>
  </si>
  <si>
    <t>ORDINARIO 760 DERIVA SOLICITUD DE ACCESO A LA INFORMACION  DE RODRIGO GAZMURI</t>
  </si>
  <si>
    <t xml:space="preserve">N°212 </t>
  </si>
  <si>
    <t>ORD 212 INFORME JUSTIFICACION ELABORACION DE PLAN PROMOCION DE LA SALUD 2025-2028 SE ADJUNTA SOBRE CERRADO</t>
  </si>
  <si>
    <t xml:space="preserve">N°99760 </t>
  </si>
  <si>
    <t>OF 99760 DIPUTADA MARTA BRAVO SALINAS SOLICITA INFORME A ESTA CAMARA SOBRE EL AUMENTO EN EL NUMERO DE PERSONAS INCORPORADAS A LA ADMINISTRACION DE VUESTRO ORGANISMO EN LOS AÑOS 2020 2021 2022 2023 Y 2024</t>
  </si>
  <si>
    <t xml:space="preserve">N°98765 </t>
  </si>
  <si>
    <t>OF 98765 DIPUTADA D. MARIA ACEVEDO SAEZ SOLICITUD INFORME A CAMARA SOBRE PROYECTO DE AMPLIACION A QUINTA ETAPA DEL RELLENO SANITARIO HIDRONOR  UBICADO EN FLORIDA</t>
  </si>
  <si>
    <t xml:space="preserve">N°218 </t>
  </si>
  <si>
    <t>ORD 218 SOLICITA DAR CUMPLIMIENTO A LAS FECHAS DE ELABORACION DE PTPS 2025-2027</t>
  </si>
  <si>
    <t xml:space="preserve">N°1664 </t>
  </si>
  <si>
    <t>ORD1664 DERIVA SOLICITUD DE INFORMACION AO006T0009143 DE FECHA 10 DE ABRIL DE 2025 DERIVACION POR SISTEMA DOC DIGITAL</t>
  </si>
  <si>
    <t>97/98</t>
  </si>
  <si>
    <t>ORD 98 Y ORD 97 CESFAM CHIGUAYANTE SOLICITA EXENCION DE PAGO PARA MERMAS PROGRAMAS ALIMENTARIOS Y DESNATURALIZACION DE MERMAS</t>
  </si>
  <si>
    <t xml:space="preserve">CESFAM VALLE LA PIEDRA SOLICITA DESNATURALIZACION DE MERMAS PROGRAMA ALIMENTARIOS </t>
  </si>
  <si>
    <t>07/08</t>
  </si>
  <si>
    <t>ORD 08 Y 07 CESFAM DE HUALQUI SOLICITA EXENCION DE PAGO PARA MERMAS Y DESNATURALIZACION PROGRAMAS ALIMENTARIOS</t>
  </si>
  <si>
    <t xml:space="preserve">N°1160 </t>
  </si>
  <si>
    <t>ORDINARIO 1160 INFORMA DERIVACION DE FRANCISCA SUBIABRE  -DOCDIGITAL</t>
  </si>
  <si>
    <t xml:space="preserve">ORDINARIO 1158 INFORMA DERIVACION DE FRANCISCA SUBIABRE </t>
  </si>
  <si>
    <t xml:space="preserve">N°548 </t>
  </si>
  <si>
    <t>Director de Servicio de Salud Biobío solicita autorización sanitaria para funcionamiento de Clínica Ginecológica Móvil.</t>
  </si>
  <si>
    <t xml:space="preserve">N°1143 </t>
  </si>
  <si>
    <t xml:space="preserve">ORDINARIO 1143 INFORMA DERIVACION DE FRANCISCA SUBIABRE CANALA </t>
  </si>
  <si>
    <t>Seremi RM</t>
  </si>
  <si>
    <t>ORD 548 DERIVA SOLICITUD LEY 20285 FOLIO AO045T0013486</t>
  </si>
  <si>
    <t xml:space="preserve">OF 92 ADUANA DE TALCAHUANO SOLICITA REEMBOLSO DE SUBSIDIOS DE INCAPACIDAD LABORAL </t>
  </si>
  <si>
    <t xml:space="preserve">N°209 </t>
  </si>
  <si>
    <t>OF 209 SOLICITA INFORME EN PRESENTACION DE D DIEGO OLIVAR GOMEZ</t>
  </si>
  <si>
    <t xml:space="preserve">N°96 </t>
  </si>
  <si>
    <t>ORD 96 SOLICITA LA REVISION APROBACION DEL PLAN DE CIERRE DE LA PLANTA DE TRATAMIENTOS DE AGUAS SERVIDAS</t>
  </si>
  <si>
    <t xml:space="preserve">N°1068 </t>
  </si>
  <si>
    <t>ord 1068 informa derivación solicitud de francisca Subiabre canales -DOC DIGITAL</t>
  </si>
  <si>
    <t xml:space="preserve">ORD 429 SOLICITUD DE APROBACIONES DE PROYECTOS DE AGUA POTABLE DEL COMITE EL AVELLANO  </t>
  </si>
  <si>
    <t xml:space="preserve">N°863 </t>
  </si>
  <si>
    <t>ORD 863 ACTUALIZACION DEL FORMULARIO DE  INFORME ESTADISTICO EGRESO HISPPITALARIO Y ESQUEMA DE REGISTRO AÑO 2025</t>
  </si>
  <si>
    <t>Directora (S) Hospital de Nacimiento solicita dar de baja mermas productos PNAC y exención de pago.</t>
  </si>
  <si>
    <t xml:space="preserve">N°106 </t>
  </si>
  <si>
    <t>Director Hospital de Yumbel solicita desnaturalización de alimentos de programas alimentarios y exención de pago.</t>
  </si>
  <si>
    <t>61/62</t>
  </si>
  <si>
    <t xml:space="preserve">ORD 61 Y 62 CESFAM TUCAPEL SOLICITA DESNATURALIZACION DE MERMAS PROGRAMAS ALIMENTARIOS Y SOLICITA EXENCION DE PAGO DE MERMAS </t>
  </si>
  <si>
    <t xml:space="preserve">N°144 </t>
  </si>
  <si>
    <t xml:space="preserve">OFICIO 144 CESFAM SAN VICENTE SOLICITA EXTENSION BENEFICIO PNAC APLV </t>
  </si>
  <si>
    <t xml:space="preserve">OFICIO 7 CEMENTERIO GENERAL SOLICITA INSPECCION DE URNAS PARA POSTERIOR DONACION AL SERVICIO MEDICO LEGAL </t>
  </si>
  <si>
    <t xml:space="preserve">N°122 </t>
  </si>
  <si>
    <t xml:space="preserve">OFICIO 122  REITERA SOLICITUD REF 951.521 </t>
  </si>
  <si>
    <t xml:space="preserve">N°1512 </t>
  </si>
  <si>
    <t>Director CAVRR Los Ángeles solicita autorización para quemas menores en incinerador del Complejo.</t>
  </si>
  <si>
    <t xml:space="preserve">N°155 </t>
  </si>
  <si>
    <t>OF 155 CESFAM LEOCAN PORTUS SOLICITA EXTENSION ENTREGA DE PRODUCTOS PNAC APLV</t>
  </si>
  <si>
    <t>OF 93 CESFAM LEOCAN PORTUS SOLICITA EXTENSION ENTREGA DE PRODUCTOS PNAC APLV</t>
  </si>
  <si>
    <t xml:space="preserve">N°231 </t>
  </si>
  <si>
    <t>ORD 231 SOLICITUD DE COBRO REEMBOLSO DE SUBSIDIOS DE LICENCIAS MEDICAS PENDIENTES</t>
  </si>
  <si>
    <t xml:space="preserve">N°68 </t>
  </si>
  <si>
    <t>oficio 68 dirección regional aduana talcahuano solicita reembolso de subsidios de incapacidad laboral</t>
  </si>
  <si>
    <t xml:space="preserve">N°269 </t>
  </si>
  <si>
    <t>ORD 269 SOLICITA PRIORIDAD EN LOS ANALISIS DE CALIDAD DEL EFLUENTE DE AGUA SERVIDAS CALIDAD DE AGUA DISTRIBUIDA POR EL SISTEMA Y EXIMIR DE PAGOS DE LABORATORIO</t>
  </si>
  <si>
    <t xml:space="preserve">Servicio de Salud Arauco </t>
  </si>
  <si>
    <t xml:space="preserve">N°340 </t>
  </si>
  <si>
    <t xml:space="preserve">ORD 340 HOSPITAL DR RAFAEL AVARIA CURANILAHUE SOLICITA EXENCION PAGO EN TRAMITE DE TIMBRAJE DE LIBROS PARA MEDICAMENTOS CONTROLADOS </t>
  </si>
  <si>
    <t xml:space="preserve"> Cabrero  </t>
  </si>
  <si>
    <t xml:space="preserve">N°4 </t>
  </si>
  <si>
    <t xml:space="preserve">CESFAM Cabrero solicita Desnaturalizacion de Mermas y Exención de pago. </t>
  </si>
  <si>
    <t xml:space="preserve">Superintendencia de Electricidad y Combustibles (SEC) </t>
  </si>
  <si>
    <t xml:space="preserve">N°275522 </t>
  </si>
  <si>
    <t>OFICIO 275522 SOLICITA ADOPTAR ACCIONES QUE INDICA  SOBRE PERSONAS ELECTRODEPENDIENTES</t>
  </si>
  <si>
    <t xml:space="preserve">N°423 </t>
  </si>
  <si>
    <t>OFICIO 423 SOLICITUD DE REEMBOLSO LICENCIAS MEDICAS AUTORIZADAS Y PENDIENTES</t>
  </si>
  <si>
    <t xml:space="preserve">N°95610 </t>
  </si>
  <si>
    <t>OF 95610 DIPUTADO VICTOR PINO FUENTES INFORME SOBRE SITUACION QUE AFECTA A VECINOS DE LOS SECTORES DE BUREO PERTENECIENTES A LA COMUNA DE MULCHEN</t>
  </si>
  <si>
    <t xml:space="preserve">N°642 </t>
  </si>
  <si>
    <t xml:space="preserve">SOLICITA REMITIR  INFORME REGIONAL DE AUDITORIA REALIZADA EJECUCION DEL PROGRAMA VIH/ SIDA Y USO DE LOS RECURSOS </t>
  </si>
  <si>
    <t xml:space="preserve">Superintendencia de Seguridad Social (SUSESO) </t>
  </si>
  <si>
    <t xml:space="preserve">N°289 </t>
  </si>
  <si>
    <t>ORD 289 INTENDENTE DE SEGURIDAD Y SALUD EN EL TRABAJO MEMORIA ANUAL DEL SISTEMA NACIONAL DE SEGURIDAD Y SALUD LABORAL DE CHILE SOLICITA INFORMACION. DERIVADO DEL SISTEMA DOC DIGITAL</t>
  </si>
  <si>
    <t xml:space="preserve">OFICIO 155 CESFAM LEOCAN PORTUS SOLICITA EXTENSION ENTREGA DE PRODUCTOS PNAC APLV </t>
  </si>
  <si>
    <t xml:space="preserve">N°40106 </t>
  </si>
  <si>
    <t xml:space="preserve">OFICIO 40106 REITERA SOLICITUD DE INFORME  REF 951521/2024 </t>
  </si>
  <si>
    <t>Director Hospital de Santa Bárbara solicita autorización para continuar retiro de formulas especiales para caso extraordinario.</t>
  </si>
  <si>
    <t xml:space="preserve">N°95387 </t>
  </si>
  <si>
    <t>OF 95387 DIPUTADA KAREN MEDINA VASQUEZ INFORME A ESTA CAMARA SOBRE DISTRIBUCION DE AGUA POTABLE QUE SE REALIZA MEDIANTE CAMIONES ALJIBES EN LA COMUNA DE LOS ALAMOS</t>
  </si>
  <si>
    <t xml:space="preserve">N°720 </t>
  </si>
  <si>
    <t>ORD 720 SOLICITA PAGO DE SUBSIDIOS POR INCAPACIDAD LABORAL</t>
  </si>
  <si>
    <t xml:space="preserve">N°310 </t>
  </si>
  <si>
    <t xml:space="preserve">OFICIO 310 INFORME DE INSTRUMENTO DE EVALUACION Y EFECTIVIDAD </t>
  </si>
  <si>
    <t>Directora (S) Hospital de Laja solicita levantamiento de mermas Programas Alimentarios y exención de pago.</t>
  </si>
  <si>
    <t xml:space="preserve">N°37704 </t>
  </si>
  <si>
    <t>OFICIO 37704 SOLICITA INFORME EN PRESENTACION DE DON LUIS RIVERA MELLA  REF E 17137/2025</t>
  </si>
  <si>
    <t xml:space="preserve">N°94869 </t>
  </si>
  <si>
    <t xml:space="preserve">OFICIO 94869 DIPUTADA FLOR WEISSE SOLCITA INFORME CAUSA PRESENCIA DE PARTICULA EXTRAÑAS AGUA POTABLE COMUNIDAD DE MULCHEN </t>
  </si>
  <si>
    <t xml:space="preserve">N°888 </t>
  </si>
  <si>
    <t>ORD 888 DERIVA SOLICITUD CONFORMIDAD FELIPE MENDOZA PEÑA</t>
  </si>
  <si>
    <t xml:space="preserve">N°94702 </t>
  </si>
  <si>
    <t>OF 94702 DIPUTADA FLOR WEISSE NOVOA INFORME A ESTA CAMARA SOBRE ESTADO ACTUAL EN QUE SE ENCUENTRAN LAS LISTAS DE ESPERA CORRESPONDIENTES A LAS PROVINCIAS DE BIO BIO Y ARAUCO</t>
  </si>
  <si>
    <t xml:space="preserve">N°341 </t>
  </si>
  <si>
    <t xml:space="preserve">ORD 347 DERIVA SOLICITUD TRANSPARENCIA D ANDRES DURAN MOCOCAIN </t>
  </si>
  <si>
    <t xml:space="preserve">N°362 </t>
  </si>
  <si>
    <t xml:space="preserve">ORD 362 DERIVA SOLICITUD TRANSPARENCIA DE FELIPE MENDOZA PEÑA </t>
  </si>
  <si>
    <t xml:space="preserve">N°94752 </t>
  </si>
  <si>
    <t xml:space="preserve">OFICIO 94752 DIPUTADA JOANNA PEREZ OLEA SOLICITA INFORME SOBRE LO OCURRIDO KALLVU LLANKA DE CAÑETE </t>
  </si>
  <si>
    <t xml:space="preserve">N°2233 </t>
  </si>
  <si>
    <t>ORD 2233 DERIVA SOLICITUD DENUNCIA  DE CAMILA GATICA HENRIQUEZ</t>
  </si>
  <si>
    <t xml:space="preserve">N°35022 </t>
  </si>
  <si>
    <t>OFICIO 35022 SOLCITA INFORME QUE INDICA PARA REINTEGRO DE EMOLUMENTOS REF E22719/2025</t>
  </si>
  <si>
    <t xml:space="preserve">N°354 </t>
  </si>
  <si>
    <t>ORD 354 SOLICITA PAGO DE SUBSIDIOS POR INCAPACIDAD LABORAL</t>
  </si>
  <si>
    <t xml:space="preserve">N°146 </t>
  </si>
  <si>
    <t>ORD 146 DELEGADO PRESIDENCIAL REGIONAL BIO BIO INFORME ESTRATEGICO Y TERROTORIAL DE SEGURIDAD PUBLICA PERIODO ENERO - DICIEMBRE  2024</t>
  </si>
  <si>
    <t xml:space="preserve">N°515 </t>
  </si>
  <si>
    <t>ORD 515 INFORME INICIO CAMPAÑAS DE VACUNACION E INMUNIZACION AÑO 2025</t>
  </si>
  <si>
    <t xml:space="preserve">N°261 </t>
  </si>
  <si>
    <t>OFICIO 261 SOLICITA EXENCION DE PAGO DE AUTORIZACION DE FUNCIONAMIENTO DE SISTEMA PARTICULAR DE AGUA POTABLE DE AGUAS SERVIDAS</t>
  </si>
  <si>
    <t xml:space="preserve">N°32598 </t>
  </si>
  <si>
    <t xml:space="preserve">OFICIO 32598 SOBRE SOLICITUD DE AMPLIACION DE PLAZO PARA EVACUAR INFORME REQUERIDO REF 87.908 </t>
  </si>
  <si>
    <t xml:space="preserve">N°1247 </t>
  </si>
  <si>
    <t>OF 1247 DERIVA SOLICITUD DE ACCESO A LA INFORMACION PUBLICA AW002T0013061 DE 30 DE ENERO DE 2025</t>
  </si>
  <si>
    <t xml:space="preserve">Encargada Cesfam Nororiente comuna Los Ángeles solicita levantamiento de mermas Programas Alimentarios y exención de pago. </t>
  </si>
  <si>
    <t xml:space="preserve">Director de Cesfam Sur comuna Los Ángeles solicita levantamiento de mermas Programas Alimentarios y exención de pago. </t>
  </si>
  <si>
    <t>OF 342 SOLICITA AUTORIZACION SANITARIA DEPENDENCIA DEL HOSPITAL PENCO LIRQUEN</t>
  </si>
  <si>
    <t xml:space="preserve">N°374 </t>
  </si>
  <si>
    <t xml:space="preserve">OF 374 SOLICITUD AUTORIZACION SANITARIA POR CAMBIO DE UBICACION DEL CENTRO DIURNO PARA PERSONAS CON DEMENCIA CENTRO KELLUWUN </t>
  </si>
  <si>
    <t xml:space="preserve">Servicio Nacional de Aduanas </t>
  </si>
  <si>
    <t>OFICIO 41 SOLICITA REEMBOLSO DE SUBSIDIOS DE INCAPACIDAD LABORAL</t>
  </si>
  <si>
    <t xml:space="preserve">N°29884 </t>
  </si>
  <si>
    <t xml:space="preserve">OFICIO  29884 SOLICITA INFORME EN PRESENTACION DE LA MUNICIPALIDAD DE CABRERO </t>
  </si>
  <si>
    <t>ORD 501 SOLICITA ACTUALIZACION RESOLUCION EXENTA DE LOS ENCARGADOS DE LAS DISTINTAS AREAS DEL DPTO DE GESTION DE RIESGO EN EMERGENCIA Y DESASTRES</t>
  </si>
  <si>
    <t xml:space="preserve">N°27169 </t>
  </si>
  <si>
    <t>OF 27169 SOLICITA INFORME PARA REINTEGRO DE EMOLUMENTOS</t>
  </si>
  <si>
    <t>Directora Depto. de Salud Municipalidad de Mulchén solicita levantamiento de mermas de Programas Alimentarios y exención de pago.</t>
  </si>
  <si>
    <t xml:space="preserve">N°1746 </t>
  </si>
  <si>
    <t>Director Servicio de Salud Biobío solicita gestionar autorización propuesta de Arsenal Farmacológico para Centros de Salud de Atención Primaria de Salud.</t>
  </si>
  <si>
    <t>N°61</t>
  </si>
  <si>
    <t>N°62</t>
  </si>
  <si>
    <t>N°08</t>
  </si>
  <si>
    <t>N°07</t>
  </si>
  <si>
    <t xml:space="preserve">N°623 </t>
  </si>
  <si>
    <t>SOLICITA EXENCION DE PAGO DE AUTORIZACION SANITARIA DE SALA DE PROCEDIMIENTO ODONTOLOGICOS PRAIS SSC</t>
  </si>
  <si>
    <t xml:space="preserve">N°20736 </t>
  </si>
  <si>
    <t>OF 20736 SOLICITA INFORME POR LA DIPUTADA KAREN MEDINA VASQUEZ</t>
  </si>
  <si>
    <t>Director (S) Cesfam Quilaco solicita retiro y/o desnaturalización de 65.4 kilogramos de productos PNAC en mermas.</t>
  </si>
  <si>
    <t>OF 42 CESFAM ALCALDE LEOCAN PORTUS SOLICITA REX ENCARGADA ALPG</t>
  </si>
  <si>
    <t>ORD 327 SOLICITA EL NOMBRAMIENTO DE LOS ENCARGADOS REGIONALES DE PREVENCION DE RIESGOS</t>
  </si>
  <si>
    <t xml:space="preserve">N°17983 </t>
  </si>
  <si>
    <t>OF 17983 REITERA SOLICITUD DE INFORME DE D. ROSA IBARRA ACUÑA REF 87908/2024</t>
  </si>
  <si>
    <t>Ministerio de Educación</t>
  </si>
  <si>
    <t xml:space="preserve">N°276 </t>
  </si>
  <si>
    <t>OF 276 SEREMI DE EDUCACION SOLICITA REEMBOLSOS DEUDA SUBSIDIOS INCAPACIDAD LABORAL</t>
  </si>
  <si>
    <t xml:space="preserve">ORD 15 CESFAM PENCO SOLICITA EXTENSION ENTREGA PRODUCTOS PNAC - APLV </t>
  </si>
  <si>
    <t xml:space="preserve">ORD 05 CESFAM PENCO SOLICITA AUTORIZACION EXTENSION PRODUCTOS PACAM  </t>
  </si>
  <si>
    <t xml:space="preserve">N°120 </t>
  </si>
  <si>
    <t>ORD 120 CESFAM HUALPENCILLO SOLICITA EXTENSION DE FORMULA</t>
  </si>
  <si>
    <t>Ord 147 Solicita colaboración de Profesional y Equipo que indica, en Capacitación del Sistema 4Q.</t>
  </si>
  <si>
    <t>OF 25 ADUANA TALCAHUANO SOLICITA PAGO DE SUBSIDIOS POR INCAPACIDAD LABORAL</t>
  </si>
  <si>
    <t xml:space="preserve">N°229 </t>
  </si>
  <si>
    <t>ORD 229 SOLICITA PAGO DE SUBSIDIOS POR INCAPACIDAD LABORAL</t>
  </si>
  <si>
    <t xml:space="preserve">N°998 </t>
  </si>
  <si>
    <t>OFICIO 9/7/9/038/0998 AERODROMO CARRIEL SUR SOLICITA FISCALIZACION GRAN CANTIDAD DE AVES</t>
  </si>
  <si>
    <t xml:space="preserve">N°200 </t>
  </si>
  <si>
    <t xml:space="preserve">ORDINARIO 200 SOLICITA RATIFICAR COMPROMISO INSTITUCIONAL EN LA IMPLEMENTACION DE LAS MEDIDAS DEL PLAN DE ACCION REGIONAL DE CAMBIO CLIMATICO </t>
  </si>
  <si>
    <t xml:space="preserve"> Hualqui  </t>
  </si>
  <si>
    <t xml:space="preserve">N°9 </t>
  </si>
  <si>
    <t>Solicita Fiscalización a los puestos de fabricación y manipulación  de alimento que se instalarán en la plaza de nuestra comuna.</t>
  </si>
  <si>
    <t xml:space="preserve">N°127 </t>
  </si>
  <si>
    <t>OFICIO 127  SOLICITUD DE TRANSPARENCIA DE GUSTAVO JIMENEZ</t>
  </si>
  <si>
    <t xml:space="preserve">N°10517 </t>
  </si>
  <si>
    <t>OFICIO 10517 SOLICITA INFORME EN PRESENTACION DE KARIS MARTINEZ  SALAMANCA RESPECTO A OFICIO 429975 REF 80306/2025</t>
  </si>
  <si>
    <t xml:space="preserve">N°1649 </t>
  </si>
  <si>
    <t>OFICIO 1649 SOLICITA PAGO DE SUBSIDIOS DE INCAPACIDAD LABORAL</t>
  </si>
  <si>
    <t xml:space="preserve">N°92405 </t>
  </si>
  <si>
    <t>OFICIO 92405 DIOUTADA KAREN MEDINA VASQUEZ SOLCITA QUE INFORME SOBRE ESTADO DE LOS PROCESOS DE REGULARIZACION DE PLANTAS DE TRATAMIENTO EN TUBUL - NO SE IMPRIMO TODO</t>
  </si>
  <si>
    <t>Ministerio Secretaría General de Gobierno</t>
  </si>
  <si>
    <t>ORD 21 SOLICITA COBRO LICENCIAS MEDICAS</t>
  </si>
  <si>
    <t xml:space="preserve">OFICIO 122 DERIVA SOLICITUD DE ACCESO A LA INFORMACION DE JAVIER FLORES PONCE </t>
  </si>
  <si>
    <t xml:space="preserve">N°7031 </t>
  </si>
  <si>
    <t>OFICIO 7031 SOLICITA INFORME EN PRESENTACION DE D MARIA REBOLLEDO SAEZ REF W0624/2024</t>
  </si>
  <si>
    <t xml:space="preserve">N°6100 </t>
  </si>
  <si>
    <t xml:space="preserve">OFICIO 6100 SOLICITA INFORME PRESENTACION DE DOÑA ROSA IBARRA ACUÑA REF 97908/2024 </t>
  </si>
  <si>
    <t xml:space="preserve">N°92060 </t>
  </si>
  <si>
    <t>Diputada Francesca Muñoz González, solicita informe acciones que se han realizado para prevenir microbasurales y plagas de ratones en la comuna de Coronel.</t>
  </si>
  <si>
    <t xml:space="preserve">N°33 </t>
  </si>
  <si>
    <t>Solicita autorización Sanitaria para la Sala de Procedimientos Dentales y de Cirugía Menor.</t>
  </si>
  <si>
    <t>Solicita implementar medidas administrativas que se relacionan con el Programa Nacional de Inmunizaciones.</t>
  </si>
  <si>
    <t>Solicitud de pago de subsidios por incapacidad, mes de Diciembre 2024.</t>
  </si>
  <si>
    <t>Solicita Fiscalización a Chanchería Clandestina</t>
  </si>
  <si>
    <t xml:space="preserve">ORD 47 DERIVA SOLICITUD TRANSPARENCIA DE SEBASTIAN GARCIA OPORTO </t>
  </si>
  <si>
    <t xml:space="preserve">N°60 </t>
  </si>
  <si>
    <t xml:space="preserve">ORD 60 SOLICITA PRIORIZAR LA AUTORIZACION DE TRANSPORTE INTERNACIONAL PARA CADAVERES DESDE CHILE AL EXTRANJERO </t>
  </si>
  <si>
    <t xml:space="preserve">N°30 </t>
  </si>
  <si>
    <t xml:space="preserve">oficio 30 solicita autorizacion de funcionamiento de piscina municipal </t>
  </si>
  <si>
    <t xml:space="preserve">N°2986 </t>
  </si>
  <si>
    <t xml:space="preserve">OFICIO 2986 REITERA SOLICITUD DE INFORME DE OFICIO 571126 DE 2024  REF 86.663/2024-NO SE IMPRIMO ADJUNTO </t>
  </si>
  <si>
    <t>SOLICITA PAGO DE SUBSIDIOS PARA INCAPACIDAD LABORAL</t>
  </si>
  <si>
    <t xml:space="preserve">N°S/N </t>
  </si>
  <si>
    <t>Solicita Investigación de emanación de malos olores y manejo de residuos por parte del Consejal Carlos Pinilla de la Comuna de Yumbel</t>
  </si>
  <si>
    <t xml:space="preserve">N°18 </t>
  </si>
  <si>
    <t>ORD 18 DERIVA SOLICITUD TRANSPARENCIA DE CARLA LARA CEA</t>
  </si>
  <si>
    <t>ORD 69 INFORMA DERIVACION DE CONSULTA CIUDADANA DE NICOLE ALAVANIA ARANZAES</t>
  </si>
  <si>
    <t>ord 12 centro de salud familiar santa sabina, solicita timbraje del libro, se adjunta libro</t>
  </si>
  <si>
    <t xml:space="preserve">N°6 </t>
  </si>
  <si>
    <t xml:space="preserve">ORDINARIO 6 Y 7 CESFAM O HIGGINS SOLICITA EXENCION DE PAGO Y DESNATURALIZACION DE MERMAS </t>
  </si>
  <si>
    <t xml:space="preserve">N°3630 </t>
  </si>
  <si>
    <t xml:space="preserve">ORD 3630 SOLICITA LISTADO DE FUNCIONARIOS(AS) CON SUMARIOS VIGENTES </t>
  </si>
  <si>
    <t>Instituto de Salud Publica</t>
  </si>
  <si>
    <t xml:space="preserve">N°Ordinario- 597 </t>
  </si>
  <si>
    <t>2025-01-04 14:13:00.000</t>
  </si>
  <si>
    <t>Solicitud de pronunciamiento solicita la cancelación del registro sanitario F-16505/22</t>
  </si>
  <si>
    <t xml:space="preserve">N°Ordinario- 588 </t>
  </si>
  <si>
    <t>2025-01-04 14:18:00.000</t>
  </si>
  <si>
    <t>Solicitud de pronunciamiento solicita la cancelación del registro sanitario F-19550/22</t>
  </si>
  <si>
    <t>S.S. Metropolitano Sur</t>
  </si>
  <si>
    <t xml:space="preserve">N°Ordinario- 77 </t>
  </si>
  <si>
    <t>2025-01-17 15:02:00.000</t>
  </si>
  <si>
    <t>S.S.  METROPOLITANO SUR DA 123 OFICIO N° 86612 DE LA CAMARA DIPUTADOS  INFORMAR SOBRE LA CANTIDAD DE PERSONAS  QUE ACTUALMENTE ESTAN EN LISTA DE ESPERA   EN LAS COMUNAS LA GRANJA MACUL NUÑOA  DCTO. RECIBIDO EN VENTANILLA</t>
  </si>
  <si>
    <t xml:space="preserve">N°Ordinario- 79 </t>
  </si>
  <si>
    <t>2025-01-17 15:05:00.000</t>
  </si>
  <si>
    <t xml:space="preserve">S.S. METROPOLITANO SUR DA 123 OFICIO N° 80978  INFORMAR SOBRE LA CANTIDAD DE PSIQUIATRAS EN EL SISTEMA DE SALUD  POR COMINA  EN COMPARACION CON PEDRO AGUIRRE CERDA  DCTO. RECIBIDO EN VENTANILLA </t>
  </si>
  <si>
    <t xml:space="preserve">N°Ordinario- 78 </t>
  </si>
  <si>
    <t>2025-01-17 15:12:00.000</t>
  </si>
  <si>
    <t>S.S. METROPOLTANO SUR DA 123 OFICIO N° 81016 - 81050 DE LA CAMARA DIPUTADOS INFORMAR SOBRE LAS MEDIDAS DETALLADAS  Y ACTUALIZADAS SOBRE LAS MEDIDAS  CORREICTVAS  RESPECTO   AL INFORME QUE EVALUA EL DESEMPEÑO DE LOS  S.S.   DCTO. RECIBIDO EN VEN</t>
  </si>
  <si>
    <t>S.S. Metropolitano Central</t>
  </si>
  <si>
    <t xml:space="preserve">N°Ordinario- 43 </t>
  </si>
  <si>
    <t>2025-01-20 10:27:00.000</t>
  </si>
  <si>
    <t>S.S. METROPOLITANO CENTRAL  DA 123  A OFICIO N° 87767 DE LA CAMARA DIPUTADOS  INFORMAR SOBRE CONDICIONES DE ALMACENAMIENTO Y DESTRUCCION DE DROGAS ILICITAS  DCTO. RECIBIDIO EN VENTANILLA</t>
  </si>
  <si>
    <t>S.S. Coquimbo</t>
  </si>
  <si>
    <t xml:space="preserve">N°Ordinario- 239 </t>
  </si>
  <si>
    <t>2025-02-07 16:22:00.000</t>
  </si>
  <si>
    <t xml:space="preserve">S.S COQUIBO DA 123 OFICIO N° 89695 F DE LA CAMARA DIPUTADOS  INFORMAR SOBRE LA CANTIDAD DE DOTACION FUNCIONARIOS  DE LOS HODPITALES DEPENDIENTES DE LA RED ASISTENCIAL  DCTO RECIBIO EN VENTANILLA </t>
  </si>
  <si>
    <t xml:space="preserve">N°Ordinario- 238 </t>
  </si>
  <si>
    <t>2025-02-07 16:24:00.000</t>
  </si>
  <si>
    <t>S.S. COQUIMBO DA RESUESTA  A OFICIO N° 84744 DE LA CAMARA DIPUTADOS INFORMAR SOBBRE CONTINUIDAD DEL FUNCIONAMIENTO DE POSTA SALUD RURAL SECTOR PUNTA MIRA DCTO RECIBIDO EN VENTANILLA</t>
  </si>
  <si>
    <t xml:space="preserve">N°Ordinario- 210 </t>
  </si>
  <si>
    <t>2025-02-07 16:27:00.000</t>
  </si>
  <si>
    <t xml:space="preserve">S.S. DE COQUIMBO DA 123 OFICIO N° 35345 DE LA CAMARA DE DIPUTADOS  INFORMAR SOBRE LA PLANIFICACION SOBRE LAS UNIDADES DE SUEÑO </t>
  </si>
  <si>
    <t>S.S. Valparaiso/San Antonio</t>
  </si>
  <si>
    <t xml:space="preserve">N°Ordinario- 234 </t>
  </si>
  <si>
    <t>2025-02-07 16:29:00.000</t>
  </si>
  <si>
    <t xml:space="preserve">S.S VALPARAISO  DA 123 OFICIO N° 66 COMISION DEL SENADO  INFORMAR SOBRE LA ORDEN DE CERRAR LA AULA HOSPITALALRIA  DEL HOSPITAL CARLOS VAN BUREN DOCUMENTO RECIBIDO EN VENTANILLA </t>
  </si>
  <si>
    <t>2025-02-07 16:32:00.000</t>
  </si>
  <si>
    <t xml:space="preserve">S.S. VALAPRAISO SAN ANTONIO  DA RESPUSTA A OFICIO N° 429- 2023 DE A CAMARA DE DIPUTADOS  INFORMAR  DEL CIERRE DEL AULA HOSPITALARIA  DEL HOSPOTAL PSIQUIATRICO SALVADOR DE LA COMUAN VALAPARAISO  DCTO. RECIBIDO EN VENTANILA </t>
  </si>
  <si>
    <t>2025-02-07 16:34:00.000</t>
  </si>
  <si>
    <t xml:space="preserve">S.S. VALPARAISO DA 123 A OFICIO N° 35505 DE LA CAMARA  DIPUTADOS  INFORMAR SOBRE DIAGNOSTICO  SITUACION SALUD MENTAL PROVINCIA DE SAN ANTONIO </t>
  </si>
  <si>
    <t xml:space="preserve">N°Ordinario- 243 </t>
  </si>
  <si>
    <t>2025-02-07 16:36:00.000</t>
  </si>
  <si>
    <t xml:space="preserve">S.S. VALAPRAISO DA REPSUESTA OFICI N° 84342  DE LA CAMARA DIPUTADOS   INFORMAR LAS MEDIDAS ADOPTADAS PARA DAR ESTANDARES DE SEGURIDAD  EN TRASLADO DE PACIENTES DCTO. RECIBIDO EN VENTANILLA </t>
  </si>
  <si>
    <t>Fonasa</t>
  </si>
  <si>
    <t xml:space="preserve">N°Oficio- 2795 </t>
  </si>
  <si>
    <t>2025-02-10 16:11:00.000</t>
  </si>
  <si>
    <t xml:space="preserve">FONASA  DA REPSUESTA OFICIO N° 721  DE LA CAMARA DIPUTADOS  INFORMAR FUNCIONAMIENTO DE  ARANCELES MCC documento recibido vía email por Oficina de Partes </t>
  </si>
  <si>
    <t>S.S. Araucania Norte</t>
  </si>
  <si>
    <t xml:space="preserve">N°Ordinario- 395 </t>
  </si>
  <si>
    <t>2025-03-03 18:56:00.000</t>
  </si>
  <si>
    <t xml:space="preserve">S.S. ARAUCANIA NORTR DA REPSUESTA OFICIO N° 91509 DE LA CAMARA DIPUTADOS   INFORMAR SOBRE   DENUNCIA DE ABUSO SEXUAL  SOMETIDO EN UN ESTABLECIMIENTO ELEAM  UBICADO COMUNA DE VICTORIA DCTO. RECIBIOD EN VENTANILLA </t>
  </si>
  <si>
    <t xml:space="preserve">N°Ordinario- 382 </t>
  </si>
  <si>
    <t>2025-03-03 18:59:00.000</t>
  </si>
  <si>
    <t xml:space="preserve">S.S. VIÑA DEL MAR  DA 123 OFICIOS N° 88642 - 88643 DE LA CAMARA DIPUTADOS  INFORMAR SOBRE LOS HECHOS OCURRIDOS  EN EL HOSPITAL CARLOS VAN BUREN EN TORNO AL FALLECIMIENTO DE UN LACTANTE   DCTO. RECIBIDO EN VENTANILLA </t>
  </si>
  <si>
    <t xml:space="preserve">N°Ordinario- 381 </t>
  </si>
  <si>
    <t>2025-03-03 19:03:00.000</t>
  </si>
  <si>
    <t xml:space="preserve">S.S. VALPARAISO DA 123 A  OFICIOS N°  60371  DE LA CAAMRA DIPUTADOS   INFORMAR A LA CAMARA  SOBRE LA POSIBILIDAD SW  DE REALIZAR  LAS GESTIONES  PARA RESOLVER LA PROBLEMATICA  DEL SR. M.E.V.H DCTO. RECIBIDO EN VENTANILLA </t>
  </si>
  <si>
    <t xml:space="preserve">N°Ordinario- 529 </t>
  </si>
  <si>
    <t>2025-03-21 15:57:00.000</t>
  </si>
  <si>
    <t>S.S. ARAUCANIA NORTE RESPONDE OFICIO N° 94782 DE LA CAMARA DIPUTADOS INFORMAR LA FACTIBILIDAD DE AGILIZAR Y MATERIALIZAR LA TRANSFERENCIA DE LOS FONDOS DESTINADOS A LA CONSTRUCCION DE UN CENTRO DE DIALISIS EN EN HOSPITAL  EN PUREN DCTO. RECIBIDO EN V</t>
  </si>
  <si>
    <t xml:space="preserve">N°Ordinario- 291 </t>
  </si>
  <si>
    <t>2025-03-24 09:21:00.000</t>
  </si>
  <si>
    <t xml:space="preserve">S.S. METROPOLITANO CENTRAL  DA 123 OFICIO N° 94953 DE LA CAMARA DIPUTADOS  INFORMAR  SE DETALEN LAS MEDIDAS  QUE SE ADOPTARAN PARA ADQUIRIR  LOS MEDICAMENTOS  DE LAS CANASTA GES N° 51  DCTO. RECIBIDO EN VENTANILLA </t>
  </si>
  <si>
    <t>S.S. Maule</t>
  </si>
  <si>
    <t xml:space="preserve">N°Oficio- 885 </t>
  </si>
  <si>
    <t>2025-03-24 12:13:00.000</t>
  </si>
  <si>
    <t>S.S. DEL MAULE DA REPSUESTA OFICIO N° 93808 - 93809   CAMARA DIPUTADOS  INFORMAR SOBRE EL RERASO EN LA CONSTRUCCION  DEFINITIVA DEL HOSPITAL DE HUALAÑE</t>
  </si>
  <si>
    <t>S.S. Aysen</t>
  </si>
  <si>
    <t xml:space="preserve">N°Oficio- 597 </t>
  </si>
  <si>
    <t>2025-04-11 15:41:00.000</t>
  </si>
  <si>
    <t>RESPONDE SOLICITUD DE OF. N°93536/31.01.2025, PRESENTADO POR H. DIPUTADA D. MARCIA RAPHAEL MORA, EN RELACIÓN A INFORMAR EL N° O PORCENTAJE DE HRS ASIGNADAS A LA ATENCIÓN AMBULATORIA DE ESPECIALIDAD EN CADA UNO DE LOS ESTABLEC. QUE CONFORMAN.-</t>
  </si>
  <si>
    <t xml:space="preserve">N°Ordinario- 895 </t>
  </si>
  <si>
    <t>2025-05-27 13:05:00.000</t>
  </si>
  <si>
    <t>S.S. Valparaíso, solicita pronunciamiento de vigencia de norma que autoriza vacunación por matronas/es</t>
  </si>
  <si>
    <t>S.S. Metropolitano Oriente</t>
  </si>
  <si>
    <t xml:space="preserve">N°Ordinario- 793 </t>
  </si>
  <si>
    <t>2025-05-27 19:34:00.000</t>
  </si>
  <si>
    <t xml:space="preserve">S.S. METROPOLITANO ORIENTE DA 123 OFICIO 101955 DE LSA CAMARA DIPUTADOS  INFORMAR SOBRE LA SITUACION  DE LA SRA. CAROLINA MADRID CEA   DCTO. RECIBIDO  A TRAVES DE PALTAFORMA DOCDIGITAL </t>
  </si>
  <si>
    <t xml:space="preserve">N°Oficio- 14646 </t>
  </si>
  <si>
    <t>2025-06-16 13:32:00.000</t>
  </si>
  <si>
    <t xml:space="preserve">FONASA DA REPSUESTA A OFICIO N° 96119 DE LA CAMARA DIPUTADOS INFORMAR SOBRE LAS ACCIONES  PARA BRINDAR ATENCION DE LA  SALUD A LA MENOR DE INICIALES  L.B.M.S  documento recibido vía email por Oficina de Partes </t>
  </si>
  <si>
    <t xml:space="preserve">N°Ordinario- 1187 </t>
  </si>
  <si>
    <t>2025-07-09 19:33:00.000</t>
  </si>
  <si>
    <t xml:space="preserve">S..S COQUIMBO DA 123 OFICIO N° 103125  DE LA CAMARA DIPUTADOS  INFORMAR  SOBRE LA UNIDAD DE SALUD MENTAL  INFANTO - ADOLESCENTE DEL HOSPITAL SAN PABLO DE COQUIMBO  DCTO. RECIBIDO EN VENTANILLA </t>
  </si>
  <si>
    <t xml:space="preserve">N°Ordinario- 1188 </t>
  </si>
  <si>
    <t>2025-07-09 19:35:00.000</t>
  </si>
  <si>
    <t xml:space="preserve">S.S. DE COQUIMDO DA 123 A OFICIO N° 104271 DE LA CAMARA DE DIPUTADOS  INFORMAR SOBRE SITTUACION EXPUESTA SOBRE LA FUNCIONALIDAD E INSFRAESTRUCTURA DEL HOSPITAL SAN PEDRO DE LOS VILOS DCTO. RECIBIDO EN VENTANILLA </t>
  </si>
  <si>
    <t>Senado</t>
  </si>
  <si>
    <t xml:space="preserve">N°Oficio- 1075 </t>
  </si>
  <si>
    <t>2025-07-09 19:59:00.000</t>
  </si>
  <si>
    <t>informar  casos detectados o tramitados por esa Comisión en la Región de Los Ríos,individualizar los organismos  públicos involucrados, el número de licencias cuestionadas por entidad, y el estado de avance de eventuales investigaciones documento rec</t>
  </si>
  <si>
    <t>Asociaciones</t>
  </si>
  <si>
    <t xml:space="preserve">N°Oficio- 0 </t>
  </si>
  <si>
    <t>2025-08-05 11:58:00.000</t>
  </si>
  <si>
    <t xml:space="preserve">Daniel Sepulveda Álamos, en representación de la asociación de farmacias independientes de Chile (AFICH), solicita pronunciamiento jurídico acerca de la información de farmacia en recetas medicas  </t>
  </si>
  <si>
    <t xml:space="preserve">N°Ordinario- 1206 </t>
  </si>
  <si>
    <t>2025-08-05 13:01:00.000</t>
  </si>
  <si>
    <t xml:space="preserve">S.S. METROPOLITANO SUR DA 123   OFICIO N° 102439 DEL CONGRESO NACIONAL INFORMAR SOBRE LA FACTIBILIDAD  DE CONCRETAR LA CONSTRUCCION DEL NUEVO  HOSPITAL DEL PINO  EN AL COMUNA SAN BERNARDO documento recibido a través de plataforma docdigital </t>
  </si>
  <si>
    <t xml:space="preserve">N°Ordinario- 1207 </t>
  </si>
  <si>
    <t>2025-08-05 13:32:00.000</t>
  </si>
  <si>
    <t>S.S. METROPOLITANO SUR  DA 123 A OFICIO N° 95003  DE LA CAMARA DIPUTADOS  INFORMAR SOBRE LOS RESULTADOS DE AUDITORIAS  CLINICAS ORDENADAS   A RAIZ DEL FALLECIMIENTO  DE PACIENTES ELECTRODEPENDIENTES   documento recibido a través de plataforma d</t>
  </si>
  <si>
    <t xml:space="preserve">N°Ordinario- 1345 </t>
  </si>
  <si>
    <t>2025-08-05 15:06:00.000</t>
  </si>
  <si>
    <t xml:space="preserve">S.S. VALPARAISO DA 123 OFICIO N° 113785 CAMARA DIPUTADOS  INFORMAR SOBRE SITUACION  QUE AFECTA ESTABLECIMIENTO BASES CORRESPNODIENTES AL S.S. VALPARAISO  DCTO. RECIBIDO EN VENTANILLA </t>
  </si>
  <si>
    <t>S.S. Metropolitano Norte</t>
  </si>
  <si>
    <t xml:space="preserve">N°Ordinario- 1435 </t>
  </si>
  <si>
    <t>2025-08-28 18:26:00.000</t>
  </si>
  <si>
    <t>S.S. ARAUCANIA NORTE  INFORMA ANTECEDENTES ADICIONALES  A SOLICITUD PARLAMENTARIA  OFICIO 78  INFORMAR SOBRE LA POSIBILIDAD DE GESTIONAR LA CONSTRUCCION DE UNA POSTA  EN EL SECTOR RURAL DE CAPREN  EN LA COMUNA DE CURACAUTIN documento recibido vía ema</t>
  </si>
  <si>
    <t>S.S. Ohiggins</t>
  </si>
  <si>
    <t xml:space="preserve">N°Ordinario- 2437 </t>
  </si>
  <si>
    <t>2025-09-26 16:46:00.000</t>
  </si>
  <si>
    <t xml:space="preserve">S.S. O´HIGGINS DA RESUESTA OFICIOS 11701-117072 DE LA CAMARA DE DIPUTADOS INFORMAR SOBRE LA SITUACION DE UNA TRABAJADORA  DE LA UNIDAD  PACIENTE CRITICO  DEL  HOSPITAL REGIONAL DE RANCAGUA DCTO. RECIBIDO EN VENTANILLA </t>
  </si>
  <si>
    <t xml:space="preserve">N°Ordinario- 2438 </t>
  </si>
  <si>
    <t>2025-09-26 16:49:00.000</t>
  </si>
  <si>
    <t xml:space="preserve">S.S. O´HIGGINS DA RESUESTA A OFICIO N° 936 DE LA CAMARA DIPUTADOS INFORMAR SOBRE LA SITUACION DENUNCIADA  EN EL HOSPITAL DE RANCAGUA  RELATIVA A CASOS GRAVES DE MALTRATO  Y ACOSO LABORAL  DCTO. RECIBIDO EN VENTANILLA </t>
  </si>
  <si>
    <t xml:space="preserve">N°Ordinario- 1494 </t>
  </si>
  <si>
    <t>2025-09-26 16:52:00.000</t>
  </si>
  <si>
    <t xml:space="preserve">S.S. METROPOLITANO SUR  DA 123 A OFICIO N° 95732 DE LA CAMARA DIPUTADOS  INFORMAR SOBRE EL CASO DE LA D. MACARENA QUIROZ DCTO. RECIBIDO A TRAVES DE PLATAFORMA DOCDIGITAL </t>
  </si>
  <si>
    <t xml:space="preserve">N°Oficio- 2454 </t>
  </si>
  <si>
    <t>2025-09-29 16:12:00.000</t>
  </si>
  <si>
    <t xml:space="preserve">S.S. O´HIGGINS DA RESUESTA  OFICIO N° 1208 DE LA  COMISION DE SALUD DEL SENADO INFORMAR SITUACION QUE ACONTECE AL SERVICIO DE SLAUD O´HIGGINS   EN EL HOSITAL DR. FRANCO RAVERA ZUNINO DCTO. RECIBIDO EN VENTANILLA </t>
  </si>
  <si>
    <t xml:space="preserve">S.S. Chiloé </t>
  </si>
  <si>
    <t xml:space="preserve">N°Ordinario- 2046 </t>
  </si>
  <si>
    <t>2025-09-30 15:04:00.000</t>
  </si>
  <si>
    <t>S.S. CHILOE DA RESUESTA OFICIO  N° 118302  INFORMAR PERSONAS NEURODIVERGENTES  EN LA PROVINCIA DE CHILOE  DCTO. RECIBIDO EN VENTANILLA</t>
  </si>
  <si>
    <t xml:space="preserve">N°Ordinario- 2045 </t>
  </si>
  <si>
    <t>2025-09-30 15:08:00.000</t>
  </si>
  <si>
    <t>S.S. CHILOE DA 123 A OFICIO  N° 115374 - 115375 DE LA CAMARA DIPUTADOS  INFORMAR SOBRE LA DOTACION DE MEDICOS  DE TURNO  DURANTE EL PRIEMR FIN DE SEMANA DE AGOSTO 2025 DCTO. RECIBIDO EN VENTANILLA</t>
  </si>
  <si>
    <t xml:space="preserve">N°Ordinario- 2044 </t>
  </si>
  <si>
    <t>2025-09-30 15:11:00.000</t>
  </si>
  <si>
    <t xml:space="preserve">S.S. CHILOE DA 123 OFICIO N° 1301 DEL SENADO  INFORMAR SOBRE LA CRITICA SITUACION DE SALUD EN LA ISLA GRANDE CHILOE DCTO. RECIBIDO EN VENTANILLA    </t>
  </si>
  <si>
    <t xml:space="preserve">N°Ordinario- 2042 </t>
  </si>
  <si>
    <t>2025-09-30 15:16:00.000</t>
  </si>
  <si>
    <t xml:space="preserve">S..S CHILOE DA 123 OFICIO N° 118206 DE LA CAMARA DIPUTADOS  INFORMAR  EL N° DE ESPECIALISTAS  DISONIBLES EN LA PROVINCIA DE CHILOE Y OTROS  DCTO. RECIBIDO EN VENTANILLA    </t>
  </si>
  <si>
    <t xml:space="preserve">N°Ordinario- 1100 </t>
  </si>
  <si>
    <t>2025-10-22 15:46:00.000</t>
  </si>
  <si>
    <t xml:space="preserve">S.S.METROPOLITANO CENTRAL DA RESUESTA OFICIO N° 1100  INFORMAR SOBRE LA CANTIDAD DE FUNCIONARIOS SOBRE 75 AÑOS  QUE PRESTAN SERVICIOS  Y FUNCIONARIOS QUE CESARIAN SUS CARGOD  DURANTE EL 2027 DCTO. RECIBIDO EN PLATAFORMA DOCDIGITAL </t>
  </si>
  <si>
    <t xml:space="preserve">N°Ordinario- 4017 </t>
  </si>
  <si>
    <t>2025-11-11 19:10:00.000</t>
  </si>
  <si>
    <t xml:space="preserve">S.S. MAULE DA 123 ORD. 994 OFICIO PARLAMENTARIO INFORMAR SOBRE EL FINANCIAMIENTO  PARA LAS OBRAS REVELEDAS EN EL INFORME DE MITIGACION DE IMPACTO VIAL DCTO. RECIBIDO EN PLATAFORMA DOCDIGITAL </t>
  </si>
  <si>
    <t xml:space="preserve">N°Ordinario- 3032 </t>
  </si>
  <si>
    <t>2025-12-03 19:21:00.000</t>
  </si>
  <si>
    <t xml:space="preserve">S,S, O´HIGGINS DA RESUESTA OFICIO N° 83669 Y 83667 DE LA CAMARA DIPUTADOS  INFORMAR SOBRE LA FACTIBILIDAD DE  INGRESAR A  D. CLUADIA VALENZUELA  A LA INSTITUCION PEQUEÑO COLENGO  DCTO. RECIBIDO EN VENTANILLA </t>
  </si>
  <si>
    <t xml:space="preserve">N°Ordinario- 2132 </t>
  </si>
  <si>
    <t>2025-12-03 19:35:00.000</t>
  </si>
  <si>
    <t xml:space="preserve">S.S. VALPARAISO  DA 123 OFICIO N° 118923 DE LA CAMARA DIPUTADOS  INFORMAR  SOBRE EL CASO DE D. VERONICA VILLA VARGAS DCTO. RECIBIDO EN VENTANILLA </t>
  </si>
  <si>
    <t xml:space="preserve">N°Ordinario- 2131 </t>
  </si>
  <si>
    <t>2025-12-03 19:37:00.000</t>
  </si>
  <si>
    <t xml:space="preserve">S.S. VALPARAISO DA 123 OFICIO N° 12262 DE LA CAMARA DPIUTADOS  INFORMAR SOBRE LAS RAZONEZ  POR LA CUALES FUERON RECHAZADAS LAS LICENCIAS MEDICAD DE D. CAROLA PINTO VILLARROEL DCTO. RECIBIDO EN VENTANILLA </t>
  </si>
  <si>
    <t xml:space="preserve">N°Ordinario- 2130 </t>
  </si>
  <si>
    <t>2025-12-03 19:39:00.000</t>
  </si>
  <si>
    <t xml:space="preserve">S.S. VALPARAISO  DA 123 OFICIO N° 125524 DE LA CAMARA DIPUTADOS  INFORMAR LAS RAZONES LA CUALES EL SR. REINALDO CATALAN  RUIZ  NO HA SIDOO  OPERADO DCTO. RECIBIDO EN VENTANILLA </t>
  </si>
  <si>
    <t xml:space="preserve">N°Ordinario- 2141 </t>
  </si>
  <si>
    <t>2025-12-03 19:41:00.000</t>
  </si>
  <si>
    <t xml:space="preserve">S.S. VALPARAISO DA 123 OFICIO N° 124523 DE LA CAMARA DIPUTADOS  INFORMAR  SOBRE LAS RAZONES  POR LAS CUALES EL SR. REINALDO CATALAN RUIZ NO HA SIDO OERADO DCTO. RECIBIDO EN VENTANILLA </t>
  </si>
  <si>
    <t xml:space="preserve">N°Ordinario- 2140 </t>
  </si>
  <si>
    <t>2025-12-03 19:44:00.000</t>
  </si>
  <si>
    <t xml:space="preserve">S.S. VALPARAISO  DA 123 OFICIO 124520 DE LA CAMARA DIPUTADOS  INFORMAR LAS RAZONES POR LAS CUALES NO HA SIDO OPERADO EL SR. RICARDO CATALAN PEREIRA DCTO. RECIBIDO EN VENTANILLA </t>
  </si>
  <si>
    <t xml:space="preserve">N°Ordinario- 2135 </t>
  </si>
  <si>
    <t>2025-12-03 19:46:00.000</t>
  </si>
  <si>
    <t xml:space="preserve">S.S. VALPARAISO  DA 123 OFICIO N° 124522 DE LA CAMARA DIPUTADOS  INFORMAR SOBRA LAS RAZONES POR LA CUAL NO HA SIDO OPERADO EL SR. RICARDO CATALAN  PEREIRA </t>
  </si>
  <si>
    <t xml:space="preserve">N°Ordinario- 1 </t>
  </si>
  <si>
    <t>2025-01-06 20:32:00.000</t>
  </si>
  <si>
    <t xml:space="preserve">S.S. METTROPOLITANO SUR ORIENTE DA 123 OFICIO N° 697 DE LA CAMARA DIPUTADOS INFORMAR SOBRE SITUACION QUE AFECTO A UN PACIENTE EN HOSPITAL CLINICO DRA ELOISA DIAZ DE LA COMUNA LA FLORIDA documento recibido vía email por Oficina de Partes </t>
  </si>
  <si>
    <t>S.S. Metropolitano Sur-Oriente</t>
  </si>
  <si>
    <t xml:space="preserve">N°Ordinario- 2 </t>
  </si>
  <si>
    <t>2025-01-06 20:36:00.000</t>
  </si>
  <si>
    <t xml:space="preserve">S.S. METROPOLITANO SUR ORIUENTE DA 123 A OFICIO N° 689  DE LA CAMARA DIPUTADOS INFORMAR SOBRE LAS PROBLEMATICS EXISTENTES EN HOSPITAL CLINICO DRA  ELOISA DIAZ  documento recibido vía email por Oficina de Partes </t>
  </si>
  <si>
    <t>S.S. Concepcion</t>
  </si>
  <si>
    <t xml:space="preserve">N°Ordinario- 4 </t>
  </si>
  <si>
    <t>2025-01-07 17:25:00.000</t>
  </si>
  <si>
    <t xml:space="preserve">S.S. CONCEPCION  DA  123 OFICIO N° 85168 DE LA CAMARA DIPUTADOS  INFORMAR SOBRE LAS DIVERSAS PROBLEMATICAS QUE AFECTAN A LOS TRABAJADORES DE LA RED PUBLICA DE SALUD MENTAL EN CONCEPCION  DCTO. RECIBIDO EN VENTANILLA </t>
  </si>
  <si>
    <t>S.S. Viña del Mar/Quillota</t>
  </si>
  <si>
    <t xml:space="preserve">N°Ordinario- 196 </t>
  </si>
  <si>
    <t>2025-01-21 08:40:00.000</t>
  </si>
  <si>
    <t xml:space="preserve">S.S. VIÑA DEL MAR RESPONDE A OFICIO N° 91022-91023 DE LA CAMARA DIPUTADOS  INFORMAR SOBRE  DESDE CUANDO SE ENCUENTRA FUERA DE SERVICIO  EL EQUIPO DE ESCANNER DEL HOSPITAL GUSTAVO FRICKE  documento recibido vía email por Oficina de Partes </t>
  </si>
  <si>
    <t xml:space="preserve">N°Ordinario- 112 </t>
  </si>
  <si>
    <t>2025-01-21 21:35:00.000</t>
  </si>
  <si>
    <t xml:space="preserve">S.S. DE SALUD ARAUCANIA DA 123 ORD. N° 62 informar en relación a antecedentes y medidas por denuncia de acoso en Hospital de Lonquimay </t>
  </si>
  <si>
    <t xml:space="preserve">N°Oficio- 658 </t>
  </si>
  <si>
    <t>2025-01-22 09:49:00.000</t>
  </si>
  <si>
    <t xml:space="preserve">FONASA DA 123 A OFICIO N° 423-2023 INFORMAR SOBRE EL MEDICAMENTO  DE ALTO COSTO ZOLGENSMA S/A documento recibido vía email por Oficina de Partes </t>
  </si>
  <si>
    <t xml:space="preserve">N°Oficio- 663 </t>
  </si>
  <si>
    <t>2025-01-22 09:54:00.000</t>
  </si>
  <si>
    <t xml:space="preserve">FOASA REPSUESTA OFICIO N° 663  DE LA CAMARA DIPUTADO PRONUNCIARSE  SOBRE LA FALTA DE STOCK  DEL FARMACO PEMETREXED documento recibido vía email por Oficina de Partes </t>
  </si>
  <si>
    <t xml:space="preserve">N°Oficio- 1001 </t>
  </si>
  <si>
    <t>2025-01-22 09:58:00.000</t>
  </si>
  <si>
    <t>FONASA DA RESPESTA OFICIOS N° 77500-77501-80360-80361 DE LA CAMARA DIPUTADOS INFORMAR LA FACTIBILIDAD DE ADOPTAR MEDIDAS A FIN DE PRIORIZAR EL CUMPLIMIENTO DEL GES  EN EL DIAGNOSTICOS DE CANCER MAMARIO              documento recibido vía email por Of</t>
  </si>
  <si>
    <t xml:space="preserve">N°Oficio- 1526 </t>
  </si>
  <si>
    <t>2025-01-22 10:03:00.000</t>
  </si>
  <si>
    <t xml:space="preserve">FONASA DA 123 A CARTA DEL SENADO INFORMAR SOBRE EMPRESA  SISTEMAS TECNOLOGICOS SPA MEDIPASS documento recibido vía email por Oficina de Partes </t>
  </si>
  <si>
    <t>Ministerio del medio ambiente</t>
  </si>
  <si>
    <t xml:space="preserve">N°Ordinario- 366 </t>
  </si>
  <si>
    <t>2025-01-22 12:47:00.000</t>
  </si>
  <si>
    <t>Ministerio del Medio Ambiente, Envía anteproyecto de actualización de la contribución determinada a nivel nacional de Chile, y solicita pronunciamiento de acuerdo con lo establecido en el articulo 28 del decreto supremo 16, del 2023.</t>
  </si>
  <si>
    <t xml:space="preserve">N°Ordinario- 631 </t>
  </si>
  <si>
    <t>2025-02-11 20:29:00.000</t>
  </si>
  <si>
    <t xml:space="preserve">S.S. CONCEPCION DA 123 A SOLICITUD PARLAMENTARIOA  RES. EXENTA N° 1156 DE LA CAMARA DIPUTADOS  INFORMAR SOBRE LA CONSTRUCCION HOSPITAL EN LA COMUNA SAN PEDRO DE LA PAZ DCTO. RECIBIDO EN VENTANILLA </t>
  </si>
  <si>
    <t xml:space="preserve">N°Oficio- 3464 </t>
  </si>
  <si>
    <t>2025-02-12 10:25:00.000</t>
  </si>
  <si>
    <t xml:space="preserve">FONASA DA 123  OFICIO N° 92461 DE LA CAMARA DIPUTADOS  INFORMAR SOBRE LOS MOTIVOS DE LA RECTIFICACION DE LA RES. EXENTA N° 1099  CORRESPONDIENTE A LISTADO DE FARMACOS ONCOLOGICOS DE ALTO COSTO NO GES documento recibido vía email por Oficina de </t>
  </si>
  <si>
    <t xml:space="preserve">N°Oficio- 3544 </t>
  </si>
  <si>
    <t>2025-02-12 13:35:00.000</t>
  </si>
  <si>
    <t xml:space="preserve">FONASA DA 123 A OFICIO N° 91507 Y 91508 DE LA CAMARA DIPUTADOS INFORMAR EL ESTADO  PROGRAMAS Y ESTRATEGIAS  PARA REDUCIR LA LISTA DE ESPERA  EN LOS HOSPITALES DE LA R.M. documento recibido vía email por Oficina de Partes  </t>
  </si>
  <si>
    <t>Universidades</t>
  </si>
  <si>
    <t xml:space="preserve">N°Ordinario- 107 </t>
  </si>
  <si>
    <t>2025-03-05 13:18:00.000</t>
  </si>
  <si>
    <t xml:space="preserve">USACH, solicita medidas para agilizar pronunciamiento de Compin </t>
  </si>
  <si>
    <t>S.S. Arica</t>
  </si>
  <si>
    <t xml:space="preserve">N°Ordinario- 819 </t>
  </si>
  <si>
    <t>2025-03-06 16:04:00.000</t>
  </si>
  <si>
    <t xml:space="preserve">S.S. ARICA Y PARINACOTA  DA 123 A  OFICIO N° 42304 Y 42352 DE LA CAMARA DIPUTADOS  INFORMAR SOBRE TRANSFERENCIAS EJECUTADAS  DCTO. RECIBIDO EN VENTANILLA </t>
  </si>
  <si>
    <t xml:space="preserve">N°Ordinario- 390 </t>
  </si>
  <si>
    <t>2025-03-25 17:06:00.000</t>
  </si>
  <si>
    <t xml:space="preserve">S.S. METROPOLITANO NORTE DA 123 OFICIO N° 73102 DE LA CAMARA DIPU TADOS   INFORMAR SOBRE LA FACTIBILIDAD DE ADOPOTAR MEDIDAS  ORIENTADAS A ENTREGAR  APOYO AL SR  MARCELO LAGOS DCTO. RECIBIDO A TRAVES DE PLATAFORMA DOCDIGITAL </t>
  </si>
  <si>
    <t xml:space="preserve">N°Ordinario- 620 </t>
  </si>
  <si>
    <t>2025-03-25 18:18:00.000</t>
  </si>
  <si>
    <t xml:space="preserve">S.S. VIÑA DEL MAR  RESPONDE OFICO N° 93745- 93744 INFORMAR  LA CANTIDAD DE MEDICOS ESPECIALISTAS  DESGREGADOS POR REGION documento recibido vía email por Oficina de Partes </t>
  </si>
  <si>
    <t>Ministerio de Cultura</t>
  </si>
  <si>
    <t xml:space="preserve">N°Ordinario- 224 </t>
  </si>
  <si>
    <t>2025-04-14 10:23:00.000</t>
  </si>
  <si>
    <t>Ministerio de las culturas; Solicita su pronunciamiento y envió de antecedentes respecto de la solicitud de autorización de valores del monumento histórico pabellón Valentín Errazuriz y otros pabellones del Hospital de San Borja</t>
  </si>
  <si>
    <t xml:space="preserve">N°Ordinario- 628 </t>
  </si>
  <si>
    <t>2025-05-09 10:23:00.000</t>
  </si>
  <si>
    <t>S.S. METROPOLITANO NORTE  DA RESPUETA OFICO N° 87031 DE LA CAMARA DIPUTADOS  INFORMAR CUANTOS CENTROS DE DIALISIS  EN LA PROVINCIA  DE CHACABUCO  DCTO RECIBIDO A TRAVES DE PLATAFORMA DOCDIGITAL</t>
  </si>
  <si>
    <t xml:space="preserve">N°Ordinario- 629 </t>
  </si>
  <si>
    <t>2025-05-09 10:26:00.000</t>
  </si>
  <si>
    <t>S..S  METROPOLITANO NORTE RESPONDE A OFICIO 84489 DE LA CAMARA DIPUTADOS  INFORMAR SOBRE LA FALTA DE PERSONAL  RESPECTO AL PROGRAMA  DE ATENCION INTEGRAL EN EL HOSPITAL  SAN JOSE DCTO. RECIBIDO A TRAVES DE PLATAFORMA DOCDIGITAL</t>
  </si>
  <si>
    <t xml:space="preserve">N°Ordinario- 686 </t>
  </si>
  <si>
    <t>2025-05-09 10:29:00.000</t>
  </si>
  <si>
    <t xml:space="preserve">S.S. METROPOLITANO ORIENTE DA 123 OFICIO  N° 30505 DE LA CAMARA DIPUTADOS  INFORMAR LA IDENTIFICACION  DE UNIDADES PEDIATRICAS  HOSPITALARIAS  HOSPITAL LUIS CALVO MACKENA  DCTO. RECIBIDO PLATAFORMA DOCDIGITAL </t>
  </si>
  <si>
    <t xml:space="preserve">N°Ordinario- 700 </t>
  </si>
  <si>
    <t>2025-05-29 12:06:00.000</t>
  </si>
  <si>
    <t xml:space="preserve">S.S. METROPOLITANO  NORTE   OFICIO N° 44327  DE LA CAMARA DIUTADOS  INFORMAR SOBRE EVENTUALES   IRREGULARIDADES QUE ESTÁ AFECTANDO AL INSTITUTO  NACIONAL DEL CANCER DCTO. RECIBIDO  A TRAVES DE PLATAFORMA DOCDIGITAL </t>
  </si>
  <si>
    <t xml:space="preserve">N°Ordinario- 714 </t>
  </si>
  <si>
    <t>2025-05-29 12:11:00.000</t>
  </si>
  <si>
    <t>S.S. METROPOLITANO NORTE  DA 123 OFICIO N° 101722 DE LA CAMARA DIPUTADOS  INFORMAR SOBRE LA GRAVE SITUACION  QUE ESTARÍA AFECTANDO  A LOS HABITANTES DE LAS COMUNAS DE COLINA Y OTRAS  POR COLAPSO DE HOSPITAL SAN JODSE DCTO.  RECIBIDO DOCDIGITAL</t>
  </si>
  <si>
    <t xml:space="preserve">N°Ordinario- 713 </t>
  </si>
  <si>
    <t>2025-05-29 12:13:00.000</t>
  </si>
  <si>
    <t xml:space="preserve">S.S. METROPOLITANO NORTE DA 123 OFICIO N° 81026 DE LA CAMARA DIPUTADOS   INFORMAR SOBRE MONTO ASIGNADO  AL HOSPITAL SAN JOSE DCTO. RECIBIDO A TRAVES DE PLATAFORMA DOCDIGITAL </t>
  </si>
  <si>
    <t xml:space="preserve">N°Ordinario- 712 </t>
  </si>
  <si>
    <t>2025-05-29 12:15:00.000</t>
  </si>
  <si>
    <t xml:space="preserve">S.S. METROPOLITANO NORTE  DA 123  OFICIO N° 508 DE LA CAMARA DIPUTADOS  INFORMAR OSBRE LA TASA DE CUMPLIMIENTO DE LOS  CONVENIOS CON LA HOSPITAL CLINICO DE LA U. CH. DCTO. RECIBIDO A TRAVES DE PLATAFORMA DOCDIGITAL </t>
  </si>
  <si>
    <t xml:space="preserve">N°Ordinario- 702 </t>
  </si>
  <si>
    <t>2025-05-29 12:18:00.000</t>
  </si>
  <si>
    <t xml:space="preserve">S.S. METROPOLITANO NORTE DA 123 OFICIO N° 96534 DE LA CAMARA DIPUTADOS   INFORMAR  LA DEUDA DE ARRASTTRE SUBT. 22 AL 31  DE DICIEMBRE 2024 Y OTROS </t>
  </si>
  <si>
    <t xml:space="preserve">N°Ordinario- 701 </t>
  </si>
  <si>
    <t>2025-05-29 12:19:00.000</t>
  </si>
  <si>
    <t xml:space="preserve">S.S. METROPOLITANO  NORTE DA 123 OFICIO N° 96535 DE LA CAMARA DIPUTADOS   INFORMAR DEUDA DE ARRSTRE  DEL HOSPITAL ROBEERTO DEL RIO DCTO. RECIBIDO A TRAVES DE PLATAFORMA DOCDIGITAL </t>
  </si>
  <si>
    <t xml:space="preserve">N°Ordinario- 717 </t>
  </si>
  <si>
    <t>2025-05-29 17:24:00.000</t>
  </si>
  <si>
    <t xml:space="preserve">S.S. METROPOLITANO NORTE DA 123 OFICIO N° 102474 DE LA CAAMRA DIPUTADOS   INFORMAR SOBRE EL ESTADO    DEL PROYECTO  DE CONSTRUCCION  DE UN HOSPITAL ZONA NORTE  DCTO . RECIBIDO A TRAVES DE PLATAFORMA DOCDIGITAL </t>
  </si>
  <si>
    <t xml:space="preserve">N°Ordinario- 872 </t>
  </si>
  <si>
    <t>2025-05-29 17:26:00.000</t>
  </si>
  <si>
    <t xml:space="preserve">S.S. METROPOLITANO  SUR DA 123 OFICIO N° 102426 Y 102427 DE LA CAMARA DIPUTADOS  INFORMAR SOBRE LOS OCURRIDO EN EL HOSPITAL  EL PINO DCTO RECIBIDO A TRAVES DE PLATAFORMA DOCDIGITAL </t>
  </si>
  <si>
    <t xml:space="preserve">N°Ordinario- 938 </t>
  </si>
  <si>
    <t>2025-05-29 17:32:00.000</t>
  </si>
  <si>
    <t xml:space="preserve">S.S. VALPARAISO DE 123 A OFICIO N° 60371 DE LA CAMARA DIPUTADOS    INFORMAR SOBRTE LA POSIBILIDAD DE REALIZAR GESTIONES   PARA RESOLVER PROBLEMATICA  DEL SEÑOR M.EV.H.  DCTO RECIBIDO EN VENTANILLA </t>
  </si>
  <si>
    <t xml:space="preserve">N°Ordinario- 1358 </t>
  </si>
  <si>
    <t>2025-05-29 17:33:00.000</t>
  </si>
  <si>
    <t xml:space="preserve">S.S. O´HIGGINS  DA 123 A OFICIOS N° 80366 DE LA CAMARA DIPUTADOS  INFORMAR SOBRE LAS CAMPAÑAS REALIZADAS PARA PROMOVER  EL USO DEL HILO SANO DCTO. RECIBIDO EN VENTANILLA </t>
  </si>
  <si>
    <t xml:space="preserve">N°Ordinario- 1357 </t>
  </si>
  <si>
    <t>2025-05-29 17:36:00.000</t>
  </si>
  <si>
    <t xml:space="preserve">S.S. O´HIGGINS  DA 123 OFICIO N° 95592  Y 80367 DE LA CAMARA DIPUTADOS  INFORMAR LAS REUNIONES  CELEBRADAS ENTRE  CIUDADANOS CHINO Y EL MINISTRO   SUBSECRETARIOS Y OTROS DCTO. RECIBIOD A TRAVES DE PLATAFORMA DOCDIGITAL  </t>
  </si>
  <si>
    <t xml:space="preserve">N°Ordinario- 7 </t>
  </si>
  <si>
    <t>2025-06-19 17:34:00.000</t>
  </si>
  <si>
    <t xml:space="preserve">ISP DA 123  A ORD. N° 106097 DE LA CAMARA DIPUTADOS  INFORMAR LICENCIAS MEDICAS DOCUMENTO  RECIBIDO EN VENTANILLA </t>
  </si>
  <si>
    <t xml:space="preserve">N°Ordinario- 1075 </t>
  </si>
  <si>
    <t>2025-06-19 17:37:00.000</t>
  </si>
  <si>
    <t xml:space="preserve">S.S DE COQUIMBO DA 123 OFICO N° 100071  INFORMAR SOBRE FALTA DE RECURSO HUMANO Y NO MEDICO EN LOS HOSPITALES DE LA CUARTA REGION  DCTGO. RECIBIDO EN VENTANILLA </t>
  </si>
  <si>
    <t xml:space="preserve">N°Ordinario- 2289 </t>
  </si>
  <si>
    <t>2025-08-07 16:04:00.000</t>
  </si>
  <si>
    <t>ISP DA REPUESTA OFICIO N° 106879 DE LA CAMARA DE DIPUTADOS   INFORMAR SOBRE EXIGENCIA DE RECETA MEDICA PARA LA ADQUISICION DE ANTICONCEPTIVOS documento recibido vía email por Oficina de Partes</t>
  </si>
  <si>
    <t>S.S. Atacama</t>
  </si>
  <si>
    <t xml:space="preserve">N°Ordinario- 1614 </t>
  </si>
  <si>
    <t>2025-08-07 16:09:00.000</t>
  </si>
  <si>
    <t>S.S. ATACAM 123 OFICIO N°  S- 23-202 DEL SENADO  INFORMAR CUMPLIMIENTO  DE PAGOS DE REMUNERACIONES  COTIZACIONES Y OTROS  ADEUDADOS A LOS TRABAJADORES DE LA EMPRESA DE GUARIDA DE SEGURIDAD  DEL HOSPITLA DE COPIAPO DCTO. RECIBIDO EN VENTANILLA</t>
  </si>
  <si>
    <t xml:space="preserve">N°Ordinario- 1615 </t>
  </si>
  <si>
    <t>2025-08-07 16:15:00.000</t>
  </si>
  <si>
    <t xml:space="preserve">S.S. ATACAMA DA 123 OFICIO N° 92703  DE LA CAMARA DIPUTADOS  INFORMAR  SOBRE ESTADO FACTIBILIDAD DE CONTAR EN LA REGION DE ATACAAM CENTROS DE INTERNACION ESPECIALIZADOS EN SALUD MENTAL DCTO. RECIBIDO EN VENTANILLA </t>
  </si>
  <si>
    <t xml:space="preserve">N°Ordinario- 2702 </t>
  </si>
  <si>
    <t>2025-08-08 13:39:00.000</t>
  </si>
  <si>
    <t>S.S. DEL MAULE  DA REPSUESTA OFICIO N° 882  DE LA COMSION DE SALUD  INFORMAR SOBRE LAS MEDIDAS ADOPTADAS  PARA GARANTIZAR LA CONTINUIDAD  Y NORMALIZACION DE LAS CIRUGIAS documento recibido vía email por Oficina de Partes</t>
  </si>
  <si>
    <t xml:space="preserve">N°Ordinario- 2668 </t>
  </si>
  <si>
    <t>2025-08-08 13:42:00.000</t>
  </si>
  <si>
    <t>S.S. DEL MAULE DA 123 OFICIO N° 111763 DE LA CAMARA DIPUTADOS  SOLICITA INFORMAR  PLANTEADA POR FONASA  POR DIVERSO PACIENTES  QUE SE ENCUENTRA BAJO EL TRATAMIENTO DE DIALISIS  DE LA COMUNA DE CURICO  documento recibido vía email por Oficina de</t>
  </si>
  <si>
    <t xml:space="preserve">N°Ordinario- 1385 </t>
  </si>
  <si>
    <t>2025-08-08 15:15:00.000</t>
  </si>
  <si>
    <t xml:space="preserve">S.S. VALPARAISO  DA 123 OFICIO N° 781 DE LA CAMARA DIPUTADOS  INFORMAR SOBRE SITUACION DEL SERVICIO DE ATENCION MEDICA DE URGENCIA LITORAL VALPARAISO  DCTO. RECIBIDO EN VENTANILLA </t>
  </si>
  <si>
    <t xml:space="preserve">N°Ordinario- 3001 </t>
  </si>
  <si>
    <t>2025-09-01 20:23:00.000</t>
  </si>
  <si>
    <t xml:space="preserve">S.S. DEL MAULE DA123  OFICIO PARLAMENTARIO N° 896   INFORMAR SOBRE EL ESTADO ACTUAL DEL PROCESO DE LICITACION  OBRAS DE CONSTRUCCION HOSPITAL DE LINARES  DCTO. RECIBIDO A TRAVES DE PLATAFORMA DOCDIGITAL </t>
  </si>
  <si>
    <t xml:space="preserve">N°Oficio- 22111 </t>
  </si>
  <si>
    <t>2025-09-03 10:09:00.000</t>
  </si>
  <si>
    <t xml:space="preserve">FONASA DA 123 OFICIO N°  891 -2025 DE LA CAMARA DIPUTADOS INFORMAR SEGUNDA LICITACION DEL SEGURO DE MODALLIDAD DE COBERTURA COMPLEMENTARIA  documento recibido vía email por Oficina de Partes </t>
  </si>
  <si>
    <t xml:space="preserve">N°Oficio- 1767 </t>
  </si>
  <si>
    <t>2025-10-01 15:48:00.000</t>
  </si>
  <si>
    <t>S.S. DE  AYSEN  DA 123 OFICIO N°16 DEL SENADO   INFORMAR SOBRE FACTIBILIDAD  DE SUSCRIBIR CONVENIO ENTRE EL S..S  DE CHILOE Y  AYSEN   DCTO. RECIBIDO A TRAVES DE PLATAFORMA DOCDIGITAL</t>
  </si>
  <si>
    <t xml:space="preserve">N°Oficio- 1742 </t>
  </si>
  <si>
    <t>2025-10-01 16:01:00.000</t>
  </si>
  <si>
    <t>S.S. AYSEN DA 123   A OFCIO N° 104721 - 104722- 1047333  DE LA CAMARA DIPUTADOS  SOLICITA INFORMAR LA OSIBILIDAD DE UNAUNIDAD DE DIALISIS  EN EL HOSPITAL CHILE CHICO DCTO. RECIBIDO A TRAVES DE PLATAFORMA DOCDIGITAL</t>
  </si>
  <si>
    <t xml:space="preserve">N°Ordinario- 2258 </t>
  </si>
  <si>
    <t>2025-10-22 16:24:00.000</t>
  </si>
  <si>
    <t xml:space="preserve">S.S. CHILOE DA RESUESTA OFICIO N° 118178 - 118868 DE LA CAMARA DIPUTADOS  INFORMAR SOBRE  EL MOTIVO  POR EL CUAL NO SE LEAVISO DE LAS GRAVES PATOLOGIAS QUE PADECIA EL MENOR A.A..A  DCTO. RECIBIDO EN VENTANILLA </t>
  </si>
  <si>
    <t xml:space="preserve">N°Ordinario- 1440 </t>
  </si>
  <si>
    <t>2025-10-22 16:37:00.000</t>
  </si>
  <si>
    <t xml:space="preserve">S..S METROPOLITANO NORTE DA RESUESTA OFICIO N° 113738 DE LA CAAMRA DIPUTADOS  INFORMAR LAS GESTIONES QUE SE ESTAN REALIZANDO  EN RELACION A LA CONSTRUCCION HOSPITAL  PUBLICA DE LA ZONA NORTE DCTO. RECIBIDO A TRAVES DE PLATAFORMADOCDGITAL </t>
  </si>
  <si>
    <t>Instituciones</t>
  </si>
  <si>
    <t xml:space="preserve">N°Oficio- 1197 </t>
  </si>
  <si>
    <t>2025-10-24 09:51:00.000</t>
  </si>
  <si>
    <t>LA DEFENSORIA DE LA NIÑEZ, SOLICITA INFORMAR LAS MEDIDAS IMPLEMENTADAS POR EL MINSAL PARA DAR CUMPLIMIENTO A LOS PRINCIPIOS ESTABLECIDOS EN LA LEY 21.430, SOBRE GARANTIAS Y PROTECCION INTEGRAL DE LOS DERECHOS DE LA NIÑEZ Y ADOLESCENCIA.</t>
  </si>
  <si>
    <t xml:space="preserve">N°Ordinario- 28829 </t>
  </si>
  <si>
    <t>2025-11-12 14:52:00.000</t>
  </si>
  <si>
    <t>DA 123 AL OFICIO 952 DE LA CAMARA DE DIPUTADOS, QUIENES SOLICITAN INFORMAR SOBRE LA EFECTIVIDAD DE LA DEUDA DE FONADA CON LAS CLINICAS PRIVADAS, C/A.</t>
  </si>
  <si>
    <t xml:space="preserve">N°Ordinario- 2434 </t>
  </si>
  <si>
    <t>2025-11-12 16:34:00.000</t>
  </si>
  <si>
    <t xml:space="preserve">S.S. CHILOE DA 123 A OFICIO N° 942 DE LA CAMARA DIPUTADOS INFORMAR SOBRE LAS MEDIDAS QUE HAN ADOTADOS PARA GARANTIZAR LA DISPONIBILIDAD DEL TRANSPORTE AEROMEDICALIZADO EN ZONAS EXTREMAS DCTO. RECIBIDO EN VENTANILLA </t>
  </si>
  <si>
    <t xml:space="preserve">N°Ordinario- 4071 </t>
  </si>
  <si>
    <t>2025-11-13 12:13:00.000</t>
  </si>
  <si>
    <t xml:space="preserve">S.S. MAULE DA RESPUETA OFICIO N° 120887  DE LA CAAMRA DIPUTADOS  INFORMAR SOBRE LA CRITICA SITUACION QUE SE ENCUENTRA DE URGENCIAS DEL HOSITAL REGIONAL DE TALCA  DCTO RECIBIDO EN DCODIGITAL </t>
  </si>
  <si>
    <t xml:space="preserve">N°Ordinario- 4402 </t>
  </si>
  <si>
    <t>2025-12-05 17:50:00.000</t>
  </si>
  <si>
    <t xml:space="preserve">S.S. MAULE  ACTUALIZA 123 A OFICIO NN° 89529 DE LA CAMARA DIPUTADOS INFORMAR SOBRE EL TOTAL DE CIRUGIAS  PROGRAMADAS EN HOSPITALES  DE LA REGION DEL MAULE DCTO. RECIBIDO EN PLATAFORMA DOCDIGITAL   </t>
  </si>
  <si>
    <t xml:space="preserve">N°Ordinario- 2615 </t>
  </si>
  <si>
    <t>2025-12-05 17:53:00.000</t>
  </si>
  <si>
    <t xml:space="preserve">S.S. COQUIMBO  DA 123 OFICIO N° 123788 DE LA CAMARA DIPUTADOS INFORMAR SOBVRE LA SITUCION DEL DIRECTOR DEL HOSPITAL PROVINCIAL DE OVALLE DCTO. RECIBIDO EN PLATAFORMA DOCDIGITAL </t>
  </si>
  <si>
    <t xml:space="preserve">N°Ordinario- 2037 </t>
  </si>
  <si>
    <t>2025-12-09 09:33:00.000</t>
  </si>
  <si>
    <t xml:space="preserve">S.S. METROPOLITANO ORIENTE  DA 123  A OFICIO N° 852- 2025 CAMARA DIPUTADOS  INFORMAR LA DISONIBILIDAD  Y ESTADO DE LO INSUMOS HOSPITALARIOS  CRITICOS  RELACIONADO CON EL SUMINISTRO DE OXIGENO DCTO. RECIBO A TRAVES DE PLATAFORMA DOCDIGITAL </t>
  </si>
  <si>
    <t xml:space="preserve">N°Ordinario- 2038 </t>
  </si>
  <si>
    <t>2025-12-09 09:41:00.000</t>
  </si>
  <si>
    <t xml:space="preserve">S.S. METROPOLITANO ORIENTE INFORMA  LO OSLICITADO EN  OFICIO N° 119774 - 119796 DE LA CAMARA DPIUTADOS  INFORMAR SOBRE EL CASO DEL  MENOR DE INICIALES D.M. H.F. DCTO RECIBIDO A TRAVES DE PLATAFORMA DOCDIGITAL </t>
  </si>
  <si>
    <t xml:space="preserve">N°Oficio- 55 </t>
  </si>
  <si>
    <t>2025-01-08 17:02:00.000</t>
  </si>
  <si>
    <t xml:space="preserve">S.S. DEL MAULE DA 123 OFICIO N° 87459 DE LA CAMARA DE DIPUTADOS  INFORMAR SOBRE  HOSPITALES  DE LA CIUDAD DE OSRONO - TALCA ANGOL  Y OVALLE  CORRESPONDIENTES ATENCIONES QUIRURGICAS  DE FAMILIARES  O FUNCIONARIOS DE LOS RECINTOS DCTO RECIBIDO A </t>
  </si>
  <si>
    <t>S.S. Osorno</t>
  </si>
  <si>
    <t xml:space="preserve">N°Ordinario- 58 </t>
  </si>
  <si>
    <t>2025-01-08 17:05:00.000</t>
  </si>
  <si>
    <t xml:space="preserve">S.S. DEL MAULE DA 123 OFICIO N° 58 DE LA CAMARA DIPUTADOS  INFORMAR SOBRE  UN INCIDENTE OCURRIDO  EN EL HOSPITAL DE CURICO    INTERVENCION QUIRURGICA SUSPENDIDA POR FALTA DE GUANTES MEDICOS DCTO RECIBIDO A TRAVES DE PLATAFORMA DOCDIGITAL </t>
  </si>
  <si>
    <t xml:space="preserve">N°Oficio- 391 </t>
  </si>
  <si>
    <t>2025-01-22 15:22:00.000</t>
  </si>
  <si>
    <t>MINISTERIO  MEDIO AMBIETE DERIVA OFICIO N° 91464 DE LA CAMARA DIPUTADOS  INFORMAR LAS ACCIONES PARA PROTEGER EL BIENESTAR Y SALUD DE LOS VECINOS Y VECINAS DE CALAMA   POR ALERTA SANITARIA   AMBIENTAL  DCTO. RECIBO A TRAVES DE PLATAFORA DOCDIGITAL</t>
  </si>
  <si>
    <t xml:space="preserve">N°Oficio- 104 </t>
  </si>
  <si>
    <t>2025-01-23 08:02:00.000</t>
  </si>
  <si>
    <t xml:space="preserve">S.S. AYSEN  DA 123 A OFICIO N° 104 DE LA CAMARA DIPUTADOS  INFORMAR EL NÚMERO DE USUARIAS  QUE SE ENCUENTRAN EN LISTA DE ESPERA  DE PROCEDIMIENTO DE MAMOGRAFIA  Y ECOGRAFIA MAMARIA documento recibido vía email por Oficina de Partes </t>
  </si>
  <si>
    <t xml:space="preserve">N°Oficio- 246 </t>
  </si>
  <si>
    <t>2025-02-13 10:31:00.000</t>
  </si>
  <si>
    <t xml:space="preserve">S.S. AYSEN RESPONDE OFICIO N° 14 -2024  DEL SENADO INFORMAR  EN ATENCION PRIMARIA  Y SU IMPLEMENTACION  EN LA REGION DE AYSEN  documento recibido vía email por Oficina de Partes </t>
  </si>
  <si>
    <t xml:space="preserve">N°Ordinario- 56 </t>
  </si>
  <si>
    <t>2025-03-07 16:47:00.000</t>
  </si>
  <si>
    <t>ISP, solicitud de pronunciamiento, solicita cancelación de del registro sanitario F-22607/21 correspondiente a producto farmacéutico CONPREDIN GRAGEAS 0.3 mg</t>
  </si>
  <si>
    <t xml:space="preserve">N°Oficio- 753 </t>
  </si>
  <si>
    <t>2025-03-07 18:36:00.000</t>
  </si>
  <si>
    <t xml:space="preserve">S.S. DEL MAUEL DA 123 OFICIO N°  111  DEL SENADO  INFORMAR SOBRE LAS DIFICULTADES   QUE HAN AFECTADO EL DESARROLLO  EL PROYECTO HOSPITALES DEL RED MAULE  DCTO.  RECIBIDO A TRAVES  DE PLATAFORMA DOCDIGITAL </t>
  </si>
  <si>
    <t xml:space="preserve">N°Ordinario- 55 </t>
  </si>
  <si>
    <t>2025-03-08 11:58:00.000</t>
  </si>
  <si>
    <t xml:space="preserve">Solicitud de pronunciamiento cancelación del registro sanitario F-3860/24 </t>
  </si>
  <si>
    <t xml:space="preserve">N°Ordinario- 54 </t>
  </si>
  <si>
    <t>2025-03-08 11:59:00.000</t>
  </si>
  <si>
    <t>Solicitud de pronunciamiento cancelación del registro sanitario F-27511/23</t>
  </si>
  <si>
    <t xml:space="preserve">N°Ordinario- 299 </t>
  </si>
  <si>
    <t>2025-03-10 18:45:00.000</t>
  </si>
  <si>
    <t>S.S. METROPOLITANO SUR  ORIENTE DA 123 OFICIO N° 87710 DE LA CAMARA DIPUTADOS  INFORMAR SOBRE LAS NEGLIGENCIAS MEDICAS Y MALAS PRACTICAS  OCURRIDAS EN EL CENTRO FAMILIAR  DE LA COMUNA DE LA FLORIDA documento recibido vía email por Oficina de Pa</t>
  </si>
  <si>
    <t xml:space="preserve">N°Oficio- 768 </t>
  </si>
  <si>
    <t>2025-03-10 18:48:00.000</t>
  </si>
  <si>
    <t xml:space="preserve">S.S. DEL MAULE DA 123 OFICIO N° 768   DE LA CAMARA DIPUTADOS  INFORMAR SOBRE EL CASO DE LA SRA. F.FM.V.I.  EN CUANTO FALTA DE STOCK  FARMACO PEMETREXED  DCTO RECIBIDO EN PLATAFORMA DOCDIGITAL </t>
  </si>
  <si>
    <t xml:space="preserve">N°Oficio- 505 </t>
  </si>
  <si>
    <t>2025-03-27 09:30:00.000</t>
  </si>
  <si>
    <t>S.S. Aysén, consulta y pronunciamiento departamento Jurídico MINSAL; Materia, cumplimiento en base a lo dispuesto art. Nº9 de la Ley N.º 18.575 - gestión de arriendo inmuebles.</t>
  </si>
  <si>
    <t xml:space="preserve">N°Ordinario- 623 </t>
  </si>
  <si>
    <t>2025-03-27 11:56:00.000</t>
  </si>
  <si>
    <t xml:space="preserve">S.S. VIÑA DL MAR DA 123 OFICIO N° 94621 DE LA CAMARA DIPUTADOS  INFORMAR SOBRE LA SITUACION  QUE AFECTA A LOS USURIOS DELO HOSPITAL  BIPROVINCIAL documento recibido vía email por Oficina de Partes </t>
  </si>
  <si>
    <t xml:space="preserve">N°Ordinario- 626 </t>
  </si>
  <si>
    <t>2025-03-27 12:00:00.000</t>
  </si>
  <si>
    <t>S.S. DE VIÑA DEÑ MAR DA 123 OFICIO N° 93264 DE LA CAMARA DIPUTADOS  INFORMAR SOBRE LOS CONTRATOS  Y COMPROMISOS RELACIONADOS  CON LA SEGURIDAD VIAL E INSFRAESTRUCTURA   PARA LA CONSTRUCCION DEL NUEVO HOSPITAL  PROVINCIAL MARGA - MARGA documento</t>
  </si>
  <si>
    <t xml:space="preserve">N°Ordinario- 625 </t>
  </si>
  <si>
    <t>2025-03-27 12:02:00.000</t>
  </si>
  <si>
    <t xml:space="preserve">S.S  VIÑA DEL MAR  DA 123 OFICIO N° 95660 - 95659 - 95661 DE LA CAMARA DIPUTADOS  INFORMAR SOBRE LAS POSIBLES RETRASOS DE LOS PAGOS  A LA EMPRESA CONSTRUCTORA  SAN VICENTE </t>
  </si>
  <si>
    <t xml:space="preserve">N°Ordinario- 1998 </t>
  </si>
  <si>
    <t>2025-05-30 18:53:00.000</t>
  </si>
  <si>
    <t xml:space="preserve">S.S CONCEPCION DA 123 OFICIO N° 95003 DE LA CAMARA DIPUTADOS  INFORMAR SOBRE LOS RESULTADOS DE AUDITORIAS  CLINICAS ORDENADAS  EL DIA 26 DE FEBRERO DEL 2025 DCTO. RECIBIOD EN VENTANILLA  </t>
  </si>
  <si>
    <t xml:space="preserve">N°Ordinario- 565 </t>
  </si>
  <si>
    <t>2025-06-02 15:35:00.000</t>
  </si>
  <si>
    <t xml:space="preserve">S.S. METROPOLITANO CENTRLA DA 123 A OFICIO N° 102458 DE LA CAMARA DIPUTADOS INFORMAR SOBEW LA FACTIBILIDAD DE QUE SE IMPLEMENTE  UN PLAN INTEGRAL DE DESRATIZACION EN LA POBLACION ORESTE DE LA COMUNA DE CERRILLOS   DCTO. RECIBIDO EN VENTANILLA </t>
  </si>
  <si>
    <t xml:space="preserve">N°Ordinario- 1147 </t>
  </si>
  <si>
    <t>2025-06-02 17:29:00.000</t>
  </si>
  <si>
    <t xml:space="preserve">S.S. DE ATACAMA  DA 123 OFICIO N° 102395 DE LA CAAMRA DIPUTADOS   INFORMAR SOBRE LA CRISISI QUE ESTARIA AFECTANDO A LA SALUD PRIMARIA DEL PAIS   DCTOP. RECIBIDO EN VENTANILLA </t>
  </si>
  <si>
    <t xml:space="preserve">N°Oficio- 935 </t>
  </si>
  <si>
    <t>2025-06-02 17:37:00.000</t>
  </si>
  <si>
    <t xml:space="preserve">S.S. RESPONDE A OFICIO N° 218 DE LA CAMARA DIPUTADOS  SOLICITA INFORMAR SOBRE SITUACION DE LA ATENCION DE SALUD EN LA REGION DE AYSEN  EN ESPECIAL LA COMUNA DE LAS GUAITECAS DCTO. RECIBIDO EN PLATAFORMA DOCDIGITAL </t>
  </si>
  <si>
    <t xml:space="preserve">N°Oficio- 1852 </t>
  </si>
  <si>
    <t>2025-06-03 13:15:00.000</t>
  </si>
  <si>
    <t>SS Maule, Solicita pronunciamiento respecto del uso de la Unidad de Mantenimiento y Talleres  Tic´s Control Centralizado y Central Telefónica.</t>
  </si>
  <si>
    <t>Ministerio de Obras Publicas</t>
  </si>
  <si>
    <t xml:space="preserve">N°Ordinario- 610 </t>
  </si>
  <si>
    <t>2025-06-03 13:17:00.000</t>
  </si>
  <si>
    <t>MOP DA 123 A OFICIO N° 102 -2024 DE LA COMISION  DE SALUD  DEL SENADO  INFORMAR CAMBIOS AL PROYECTO DE DISEÑP CONSTRUCCION  E IMPLEMENTACION DE LOS HOSPITALES DE PICHULEMU   Y CLAUSUSRA DE LA CLINICA MEDICA ALMIRANTE PASTENE  documento recibido</t>
  </si>
  <si>
    <t xml:space="preserve">N°Oficio- 2107 </t>
  </si>
  <si>
    <t>2025-06-23 13:19:00.000</t>
  </si>
  <si>
    <t xml:space="preserve">S.S. DEL MAULR DA 123  OFICIO N° 804 DEL SENADO  INFORMAR SOBRE LICENCIA DE DRA. Katherine  Valenzuela  DCTO .RECIBIDO A TRAVES DE PLATAFORMA DOCDIGITAL </t>
  </si>
  <si>
    <t xml:space="preserve">N°Oficio- 2737 </t>
  </si>
  <si>
    <t>2025-06-23 18:22:00.000</t>
  </si>
  <si>
    <t xml:space="preserve">SUPEINTENDENCIA DE SALUD  DA REPSUESTA OFICIO N° 259 -2025 DE LA CAMARA DIPUTADOS INFORMAR PROGRAMA  VINCULADOS  AL TRASTORNO DEL ESPECTRO AUTISTA    documento recibido vía email por Oficina de Partes </t>
  </si>
  <si>
    <t xml:space="preserve">N°Ordinario- 1317 </t>
  </si>
  <si>
    <t>2025-07-17 09:02:00.000</t>
  </si>
  <si>
    <t>S.S. VIÑA DEL MAR - QUILLOTA DA 123 OFICIO N° 92418 - 92416 DE LA CAMARA DE DPIPUTADOS  INFORMAR  LA POSIBILIDAD DE FISCALIZAR  Y RESPONDER LOS BENEFICIOS DE SALUD  PARA LOS AFECTADOS  POR INCENDIO  EN VALPARAISO  documento recibido vía email p</t>
  </si>
  <si>
    <t xml:space="preserve">N°Oficio- 17269 </t>
  </si>
  <si>
    <t>2025-07-17 15:48:00.000</t>
  </si>
  <si>
    <t>FONASA DA REPSUESTA  OFICIO N° 63684 DE  LA CAMARA DIPUTADOS INFORMAR SOBRE EL SUMINISTRO DE INFUSORES SUBCUTANEO  documento recibido vía email por Oficina de Partes</t>
  </si>
  <si>
    <t xml:space="preserve">N°Oficio- 17378 </t>
  </si>
  <si>
    <t>2025-07-18 09:53:00.000</t>
  </si>
  <si>
    <t>FONASA DA 123 OFICIO N° 17378 FONASA  DE LA CAMARA DIPUTADOS  INFORMAR SOBRE LOS RECURSOS INVERTIDOS  EN PERSONAS EXTRANJERAS documento recibido vía email por Oficina de Partes</t>
  </si>
  <si>
    <t xml:space="preserve">N°Ordinario- 1365 </t>
  </si>
  <si>
    <t>2025-07-18 09:56:00.000</t>
  </si>
  <si>
    <t>S.S. VIÑA DEL MAR  RESPONDE  OFICIO N° 105334 DE LA CAAMRA DIPUTADOS INFORMAR SOBRE  LA PROBLEMATICA   LABORAL Y ASISTENCIAL DE LA RED. DEL S.S. VIÑA DEL MAR documento recibido vía email por Oficina de Partes</t>
  </si>
  <si>
    <t>Superintendencia de Seguridad Social SUSESO</t>
  </si>
  <si>
    <t xml:space="preserve">N°Ordinario- 1085 </t>
  </si>
  <si>
    <t>2025-07-18 13:09:00.000</t>
  </si>
  <si>
    <t>SUSESO; Fiscalización respecto de pronunciamiento relativos a licencias medicas.</t>
  </si>
  <si>
    <t>Camara Diputados</t>
  </si>
  <si>
    <t xml:space="preserve">N°Oficio- 15 </t>
  </si>
  <si>
    <t>2025-07-18 15:31:00.000</t>
  </si>
  <si>
    <t>CMARA DE DIPUTADOS SOLICITA  INFORMAR DE LA CANTIDAD DE FUNCIONARIOS SEPARADOS QUE PRESTAN SERVICOS EN EL COMPIN  QUE DESEMPEÑAN EL  MINISTERIO DE SALUD   DESAGREGADO  EN  SEREMIS Y DIFERENTES SERVICIOS  documento recibido vía email por Oficina de Pa</t>
  </si>
  <si>
    <t xml:space="preserve">N°Ordinario- 1418 </t>
  </si>
  <si>
    <t>2025-08-12 09:30:00.000</t>
  </si>
  <si>
    <t xml:space="preserve">S.S. VALPARAISO DA REPSUESTA OFICIO N° 99969 DE LA CAMARA DIPUTADOS  INFORMAR SOBRE SITUACION  QUE AFECTA A D. JORGE DIAZ V.  DCTO. RECIBIDO EN VENTANILLA </t>
  </si>
  <si>
    <t xml:space="preserve">N°Ordinario- 12151 </t>
  </si>
  <si>
    <t>2025-08-12 18:40:00.000</t>
  </si>
  <si>
    <t xml:space="preserve">S.S. METROPOLITANO SUR  DA REPSUESTA OFICIO N° 104334 DE LA CAMRA DIPUTADOS  INFORMAR SOBRE EL CASO DE D. ROSA CARMONA CAMPOS  DSCTO. RECIBIDO A TRAVES DE PLATAFORMA DOCDIGITAL </t>
  </si>
  <si>
    <t xml:space="preserve">N°Oficio- 22273 </t>
  </si>
  <si>
    <t>2025-09-05 08:48:00.000</t>
  </si>
  <si>
    <t xml:space="preserve">FONASA DA 123 A OFICIO N° 853 D DE LA CAMARA DIPUTADOS  INFORMAR EL ESTADO ACTUAL EN CONVENIO ENTRE HOSPITAL SAN JOSE  S..S METROPOLITANO NORTE Y  HOSPITAL CLINICO  J.J. AGUIRRE documento recibido vía email por Oficina de Partes </t>
  </si>
  <si>
    <t xml:space="preserve">N°Ordinario- 1901 </t>
  </si>
  <si>
    <t>2025-09-05 16:43:00.000</t>
  </si>
  <si>
    <t xml:space="preserve">S.S. CHILO DE LA CAMARA DIPUTADOS  DA 123 OFICIO N° 115631 -115628  -115629  INFORMAR SOBRE EL CENTRO ONCOLOGICO   DCTO. RECIBIDO EN VENTANILLA </t>
  </si>
  <si>
    <t xml:space="preserve">N°Oficio- 1752 </t>
  </si>
  <si>
    <t>2025-10-01 16:06:00.000</t>
  </si>
  <si>
    <t xml:space="preserve">S.S. DE AYSEN DA 123 A OFICIO N° 106167 DE LA CAMARA DIPUTADOS  INFORMAR   LA OSIBILIDAD DE DISONER  LA HABILITACION DE UNA UNIDAD DE DIALISIS  EN EL HOSPITAL CHILE CHICO DCTO. RECIBIDO A TRAVES DE PLATAFORMA DOCDIGITAL </t>
  </si>
  <si>
    <t xml:space="preserve">N°Ordinario- 1323 </t>
  </si>
  <si>
    <t>2025-10-01 16:08:00.000</t>
  </si>
  <si>
    <t xml:space="preserve">S..S METROPOLITANO NORTE  DA 123 OFICIO N° 76580 DE LA CAMARA DIPUTADOS INFORMAR SOBRE LA SITUACION  QUE AFECTA A  D.HELIA QUEZADA M.  DCTO. RECIBIDO A TRAVES DE PLATAFORMA DOCDIGITAL </t>
  </si>
  <si>
    <t xml:space="preserve">N°Ordinario- 1320 </t>
  </si>
  <si>
    <t>2025-10-01 16:12:00.000</t>
  </si>
  <si>
    <t>S.S. METROOLITANO NORTE DA 123 OFICIO N° 876 DE LA CAMARA DIPUTADOS  INFORMAR RESECTO  DE LA SITUACION QUE AFECTA AL MENOS CINCO HOSPITALES  DE LA REGION METROPOLITANA DE SANTIAGO DCTO. RECIBIDO A TRAVES DE PLATAFORMA DOCDIGITAL</t>
  </si>
  <si>
    <t xml:space="preserve">N°Ordinario- 1321 </t>
  </si>
  <si>
    <t>2025-10-01 16:14:00.000</t>
  </si>
  <si>
    <t xml:space="preserve">S.S. METROOLITANO NORTE DA 123 OFICIO N°  108413  DE LA CAMARA DIPUTADOS D. RUBEN OYARZO F. INFORMAR SOBRE COBERTURA  REAL EN SALUD GERIATRICA  ATENCION DOMICILIARIA Y SALUD MENTAL </t>
  </si>
  <si>
    <t xml:space="preserve">N°Ordinario- 2487 </t>
  </si>
  <si>
    <t>2025-10-02 14:35:00.000</t>
  </si>
  <si>
    <t xml:space="preserve">S.S. O´HIGGINS DA 123 OFICIO N° 1208 COMSION DEL SENADO INFORMAR SITUACION QUE ACONTECE AL SERVICIO DE SALUD REGION DE O´HIGGINS DCTO. RECIBIDO EN VENTANILLA </t>
  </si>
  <si>
    <t xml:space="preserve">N°Ordinario- 2322 </t>
  </si>
  <si>
    <t>2025-10-24 17:33:00.000</t>
  </si>
  <si>
    <t xml:space="preserve">S.S. CHILOE  123 OFICIO N° 121342 DE LA CAAMRA DIPUTADOS  INFORMAR CORRESPONDIENTE AL TERRENO  PARA EL NUEVO HOSPITAL ROVINCIAL DE CASTRO DCOT. RECIIBDO EN VENTANILLA </t>
  </si>
  <si>
    <t xml:space="preserve">N°Oficio- 93 </t>
  </si>
  <si>
    <t>2025-10-27 09:10:00.000</t>
  </si>
  <si>
    <t>Solicita pronunciamiento respecto de licencias medicas del personal de carabineros de Chile</t>
  </si>
  <si>
    <t xml:space="preserve">N°Ordinario- 1786 </t>
  </si>
  <si>
    <t>2025-10-27 12:31:00.000</t>
  </si>
  <si>
    <t xml:space="preserve">S.S. METROPOLITANO ORIENTE   DA RESUESTA OFICIO N° 946 DE LA CAMARA DIPUTADOS  INFORMAR SOBRE LOS PLANES  Y DECISIONES  SOBRE LAS INSTALACIONES DEL HOSPITAL METROPOLITANO   DCTO. RECIBIDO A TRAVES DE PLATAFORMA DOCDIGITAL </t>
  </si>
  <si>
    <t xml:space="preserve">N°Ordinario- 1474 </t>
  </si>
  <si>
    <t>2025-10-27 12:33:00.000</t>
  </si>
  <si>
    <t xml:space="preserve">S.S. METROPOLITANO NORTE DA 123 OFICIO N° 120794  DE LA CAMARA DIPUTADOS  INFORMAR SOBRE EL ESTADOS  DEL PROYECTO DE CONSTRUCCION  DEL NUEVO HOSPITAL  DCTO. RECIBIDO A TRAVES DE PLATAFORMA DOCDIGITAL </t>
  </si>
  <si>
    <t xml:space="preserve">N°Ordinario- 1156 </t>
  </si>
  <si>
    <t>2025-10-27 12:36:00.000</t>
  </si>
  <si>
    <t xml:space="preserve">S.S. METROPOLITANO CENTRAL  DA REPSUESTA  14 DE LA COMISION DEL SENADO  INFORMAR SOBRE LAS ACCIONES IMPLEMENTADAS  RELATIVO  A LA ADMINISTRACION DE MEDICAMENTOS  DCTO. RECIBIDO A TRAVES DE PLATAFORMA DOCDIGITAL  </t>
  </si>
  <si>
    <t xml:space="preserve">N°Ordinario- 2642 </t>
  </si>
  <si>
    <t>2025-12-10 08:22:00.000</t>
  </si>
  <si>
    <t xml:space="preserve">S.S. COQUIMBO  DA 123 OFICIO N° 118500 DE LA CAMARA DIPUTADOS  INFORMAR SOBRE PRESUNTAS IRREGULARIDADES  EN EL FUNCIONAMIENTO DEL HOSPITAL PROVINCIAL DE OVALLE   DCTO. RECIBIDO EN PLATAFORMA DOCDIGITAL </t>
  </si>
  <si>
    <t xml:space="preserve">N°Ordinario- 4496 </t>
  </si>
  <si>
    <t>2025-12-11 11:49:00.000</t>
  </si>
  <si>
    <t xml:space="preserve">S.S. MAULE DA 123 OFICIO PARLAMENTARIO N° 1196  DEL  SENADO  INFORMAR  SOBRE GRAVES ANTECEDENTES  REVELEDOS  POR LA  CONTRALORIA  QUE AFECTAN  AL HOSPITAL DE TALCA DCTO. RECIBIDO A TRAVES DE PLATAFORMA DOCDIGITAL </t>
  </si>
  <si>
    <t>S.S. Valdivia</t>
  </si>
  <si>
    <t xml:space="preserve">N°Ordinario- 1554 </t>
  </si>
  <si>
    <t>2025-12-11 18:17:00.000</t>
  </si>
  <si>
    <t xml:space="preserve">S.S. DE LOS RÍOS  RESPONDE OFICIO N° S-44 -2025 DEL SENADOINFORMAR SOBRE EL ESTADO DE LA COMPRA  DEL TERRENO CONSTRUCCION HOSPITAL DE BASE VALDIVIA DCTO. RECIBIDO EN VENTANILLA </t>
  </si>
  <si>
    <t xml:space="preserve">N°Ordinario- 1553 </t>
  </si>
  <si>
    <t>2025-12-11 18:19:00.000</t>
  </si>
  <si>
    <t xml:space="preserve">S.S. DE LOS RIOS  RESPONDE OFICIO N° 45-2025 DEL SENADO INFORMAR SITUACION FRL HOSPITAL MARIQUINA DCTO. RECIBIDO EN VENTANILLA </t>
  </si>
  <si>
    <t xml:space="preserve">N°Ordinario- 1552 </t>
  </si>
  <si>
    <t>2025-12-11 18:21:00.000</t>
  </si>
  <si>
    <t xml:space="preserve">S.S. VALDIVIA DA 123 OFICIO N° 104486 DE LA CAMARA DIPUTADOS INFORMAR SOBRE POLITICAS Y PORGRAMS IMPLEMENTADOS  A NIVEL NACIONAL PARA LA REPOSICION Y MANTENIMIENTO DE AMBULANCIA SAMU DCTO. RECIBIDO EN VENTANILLA </t>
  </si>
  <si>
    <t xml:space="preserve">N°Ordinario- 1551 </t>
  </si>
  <si>
    <t>2025-12-11 18:24:00.000</t>
  </si>
  <si>
    <t xml:space="preserve">S.S. DE LOS RIOS RESPONDE SOLICITU  OFICIO N° 114429 DE LA CAMARA DIPUTADOS  INFORMAR SOBRE LA SITUACION  QUE ESTARÍA AFECTANDO AL SERVICIO DE ATENCION MEDIA DE URGENCIA - SAMU  EN LA COMUNA DE VALDIVIA DCTO. RECIBIDO EN VENTANILLA </t>
  </si>
  <si>
    <t xml:space="preserve">N°Ordinario- 1550 </t>
  </si>
  <si>
    <t>2025-12-11 18:27:00.000</t>
  </si>
  <si>
    <t xml:space="preserve">S.S. DE LOS RIOS  RESPONDE OFICIO N° 104479 DE LA CAMARA DIPUTADOS  INFORMAR SOBRE LAS MEDIDAS ADOPTADAS  PARA ABORDAR LAS FALLAS MECANICAS DE LAS AMBULANCIAS DCTO. RECIBIDO EN VENTANILLA </t>
  </si>
  <si>
    <t xml:space="preserve">N°Ordinario- 1549 </t>
  </si>
  <si>
    <t>2025-12-11 18:30:00.000</t>
  </si>
  <si>
    <t xml:space="preserve">S.S. DE LOS RIOS RESPONDE   OFICIO N° 1690  DEL SENADO  INFORMAR SOBRES LAS MEDIDAS ESPECIFICAS  QUE EL MINISTERIO DE  SALUD  HA ADOPTADO EN LA REGION DE LOS RIOS   ENFRENTAR LISTA DE ESERA ONCOLIGICA DCTO. RECIBIDO EN VENTANILLA </t>
  </si>
  <si>
    <t xml:space="preserve">N°Ordinario- 2654 </t>
  </si>
  <si>
    <t>2025-12-12 12:08:00.000</t>
  </si>
  <si>
    <t xml:space="preserve">S.S. COQUIMBO DA 123 A OFICIO N° 115484  DE LA CAMARA DIPUTADOS  INFORMAR SOBRE LA FALTA DE SUMINISTRO DE FORMULAD PARA LACTANTES  CON ALERGIAS ALIMENTARIAS  EN EL CESFAM  DE LA COMUNA DE OVALLE  DCTO. RECIBIDO EN PLATAFORMA DOCDIGITAL </t>
  </si>
  <si>
    <t>Ministerio de Bienes Nacionales</t>
  </si>
  <si>
    <t xml:space="preserve">N°Ordinario- 81 </t>
  </si>
  <si>
    <t>2025-12-12 16:23:00.000</t>
  </si>
  <si>
    <t xml:space="preserve">DOCUMENTO C/A  QUE INFORMA SOBRE ACTA DEL CONSEJO DE MINISTROS DE LA INFORMACION TERRITORIAL , Y SOLICITA INFORMAR OBSERVACIONES. </t>
  </si>
  <si>
    <t xml:space="preserve">N°Ordinario- 6206 </t>
  </si>
  <si>
    <t>2025-12-12 16:47:00.000</t>
  </si>
  <si>
    <t>DOCUMENTO C/A DERIVA SOLICITUD DE ACCESO A LA INFORMACION PUBLICA. \"SOLICITA INDICAR QUE ESPECIALISTA ESTA  AUTORIZADO PARA INFORMAR SOBRE ESTUDIOS  CARDIOLOGICOS\"</t>
  </si>
  <si>
    <t xml:space="preserve">N°Ordinario- 2216 </t>
  </si>
  <si>
    <t>2025-12-12 17:58:00.000</t>
  </si>
  <si>
    <t xml:space="preserve">S.S. VALPARAISO DA RESUESTA OFICIO N° 155 DE LA CAMARA DIPUTADOS   INFORMAR SOBRE LOS POSIBLES INCUMPLIMIENTOS DE LOS PROTOCOLOS   ESTABLECIDOS PARA LA TOMA DE LA FICHA CLAP DCTO. RECIBIDO  EN VENTANILLA </t>
  </si>
  <si>
    <t>2025-01-09 18:08:00.000</t>
  </si>
  <si>
    <t xml:space="preserve">S.S. O´HIGGINS DA 123 OFICIO N° 85255 - 85254 - 85253 DE LA CAMARA DIPUTADOS  INFORMAR SOBRE  PROYECTOS  RED O´HIGGINS HODPTAL RENGO Y HOSPITAL PICHILEMU DCTO. RECIBIDO EN VENTANILLA </t>
  </si>
  <si>
    <t xml:space="preserve">N°Ordinario- 2383 </t>
  </si>
  <si>
    <t>2025-01-09 18:10:00.000</t>
  </si>
  <si>
    <t xml:space="preserve">S.S. ARAUCANIA NORTE DA 123 OFICIO N° 87761 DE LA CAMARA DIPUTADOS  INFORMAR SOBRE CONDICIONES DE ALMACENAMIENTO  Y DESTRUCCION DE DDROGAS ILICITAS DCTO. RECIBIDO EN VENTANILLA </t>
  </si>
  <si>
    <t xml:space="preserve">N°Ordinario- 2382 </t>
  </si>
  <si>
    <t>2025-01-09 18:21:00.000</t>
  </si>
  <si>
    <t xml:space="preserve">S.S ARAUCANIA NORTE DA 123 OFICIO N° 87984 DE LA CAMARA  DIPUTADOS  INFORMAR SOBRE LA CANTIDAD DE FACTURAS  IMPAGAS  QUE REGISTRA EL SERVICIO DCTO. RECIBIDO EN VENTANILLA </t>
  </si>
  <si>
    <t xml:space="preserve">N°Ordinario- 68 </t>
  </si>
  <si>
    <t>2025-01-10 14:56:00.000</t>
  </si>
  <si>
    <t xml:space="preserve">S.S. VIÑA DEL MAR - QUILLOTA  RESPONDE OFICIO N° 90488 CAMARA DIPUTADOS CORRESPONDIENTE A  INFORMAR SOBRE MEDICOS  BARRA Y ADRIAZOLA documento recibido vía email por Oficina de Partes </t>
  </si>
  <si>
    <t xml:space="preserve">N°Ordinario- 65 </t>
  </si>
  <si>
    <t>2025-01-23 19:24:00.000</t>
  </si>
  <si>
    <t xml:space="preserve">S.S. METROPOLOTANO CENTRAL DA 123 OFICIO N° 83803 Y 83837  CAMARA DIPUTADOS INFORMAR SOBRE PROTOCOLOS DE SEGURIDAD IMPLMENTADOS PARA GARANTIZAR LA SEGURIDAD DSE LOS PACIENTES  EN LA POSTA CENTRAL DCTO. RECIBIDO EN VENTANILLA </t>
  </si>
  <si>
    <t xml:space="preserve">N°Ordinario- 168 </t>
  </si>
  <si>
    <t>2025-01-23 19:26:00.000</t>
  </si>
  <si>
    <t>S.S. O´HIGGINS  DA 123 OFICIO N° 91454 DE LA CAMARA DIPUTADOS INFORMAR SOBRE LA DISPONIBILIDAD Y EL ESTADO OPERATIVO DE LAS AMBULACIAS  DEL HOSPITAL DE LOLOL DCTO. . RECIBIDO EN VENTANILLA</t>
  </si>
  <si>
    <t>2025-01-23 19:30:00.000</t>
  </si>
  <si>
    <t xml:space="preserve">S.S. CONCEPCION DA 123 OFICIO N° 1589 DEL SENADO DE LA REPUBLICA INFORMAR SOBRE LA PARALIZACION DE MAS DE 350 PROFESIONALES  DEL AREA DE PSIQUIATRIA DCTO. RECIBIDO EN VENTANILLA </t>
  </si>
  <si>
    <t xml:space="preserve">N°Ordinario- 286 </t>
  </si>
  <si>
    <t>2025-01-23 19:48:00.000</t>
  </si>
  <si>
    <t xml:space="preserve">S.S. CONCEPCION DA 123 A OFICIO N° 91193 DE LA CAMARA DIPUTDOS  INFORMAR SOBRE LA PLANIFICACION 2024 Y EL CUMPLIMIENTO DE LA EJECUCION PRESUPUESTARIA  INDICANDO TRASPASO DE DEUDA PARA EL AÑO 2025 DCTO. RECIBIDO EN VENTANILLA </t>
  </si>
  <si>
    <t xml:space="preserve">N°Ordinario- 104 </t>
  </si>
  <si>
    <t>2025-01-23 19:52:00.000</t>
  </si>
  <si>
    <t xml:space="preserve">S.S. METROPOLITANO  SUR  DA 123 OFICIO N° 712 - 717 Y 726  DE LA CAMARA DIPUTADOS INFORMAR SOBRE LA SITUACION QUE AFECTA A LOS FUNCIONARIOS DEL HOSPITAL PSIQUIATRICO EL PERAL DCTO RECIBIDO EN VENTANILLA </t>
  </si>
  <si>
    <t xml:space="preserve">N°Ordinario- 72 </t>
  </si>
  <si>
    <t>2025-01-24 19:27:00.000</t>
  </si>
  <si>
    <t>S.S. METROPOLITANO CENTRAL DA 123 A OFICIO N° 63863  CAMARA DIPUTADOS INFORMAR LA POSIBILIDAD   EN EL MARCO DEL CONTRATO DE CONCESION DEL HOSPITAL DEL CARMEN DE MAIPU AUMENTAR LA CANTIDAD DE GUARDIAS DE SEGURIDAD DOCTO RECIBIDO EN VENTANILLA</t>
  </si>
  <si>
    <t xml:space="preserve">N°Ordinario- 70 </t>
  </si>
  <si>
    <t>2025-01-24 19:41:00.000</t>
  </si>
  <si>
    <t xml:space="preserve">S.S. METROPOLITANO CENTRAL DA 123 OFICIO N° 89452 DE LA CAMARA DIPUTADOS INFORMAR SOBRE LOS MOTIVOS DEL CIERRE DE LA POSTA RURAL DEL MAITEN   DE LA COMUNA DE MAIPU DCTO. RECIBIDO EN VENTANILLA </t>
  </si>
  <si>
    <t xml:space="preserve">N°Ordinario- 74 </t>
  </si>
  <si>
    <t>2025-01-24 19:58:00.000</t>
  </si>
  <si>
    <t xml:space="preserve">S.S. METROPOLITANO CENTRAL DA 123   A OFICIO 77411  Y 77424 DE LA CAMARA DE DIPUTADOS INFORMAR SOBRE  EL CASO DE LA SR.A PILAR GARRIDO ROJAS  DCTO. RECIBIDO EN VENTANILLA </t>
  </si>
  <si>
    <t xml:space="preserve">N°Ordinario- 66 </t>
  </si>
  <si>
    <t>2025-01-24 20:02:00.000</t>
  </si>
  <si>
    <t>S.S. METROPOLITANO CENTRAL DA 123 OFICIO N° 86612 86613 Y 86614 DE LA CAMARA DIPUTADOS  INFORMAR LA CANTIDAD  DE PERSONAS QUE ACTUALMENTE ESTAN EN LISTA DE ESPERA  EN LAS COMUNAS  LA GRANJA MACUL ÑUNOA  Y OTRAS DCTO. RECIBIDO EN VENTANILLA</t>
  </si>
  <si>
    <t xml:space="preserve">N°Ordinario- 367 </t>
  </si>
  <si>
    <t>2025-02-17 15:25:00.000</t>
  </si>
  <si>
    <t xml:space="preserve">S.S. VIÑA DEL MAR  DA 123 OFICIO M° 61583- 61586 DE LA CAMARA DIPUTADOS   INFORMAR SOBRE  LA FECHA  H RA Y TIPO  DE PRIMERA ATENCION  DE FALLECIDOS  documento recibido vía email por Oficina de Partes </t>
  </si>
  <si>
    <t xml:space="preserve">N°Oficio- 6103 </t>
  </si>
  <si>
    <t>2025-03-31 08:43:00.000</t>
  </si>
  <si>
    <t xml:space="preserve">FONASA DE 123  OFICIOS  92114 Y 921197  DE LA CAAMRA DIPUTADOS  INFORMAR  CUANTOS AFILIADOS  QUE HAN MIGRADO DESDE ISAPRES A FONASA   ENTRE LOS AÑOS 2022 Y 2024  documento recibido vía email por Oficina de Partes </t>
  </si>
  <si>
    <t xml:space="preserve">N°Ordinario- 1217 </t>
  </si>
  <si>
    <t>2025-05-14 16:29:00.000</t>
  </si>
  <si>
    <t xml:space="preserve">S.S. O´HIGGINS DA RESPUEDTA OFICIO N° 80366 Y 80367 de la Cámara de Diputados  informar sobre las campañas realizadas promover el uso de hilo   sano  dcto. recibido  en ventanilla </t>
  </si>
  <si>
    <t xml:space="preserve">N°Ordinario- 1107 </t>
  </si>
  <si>
    <t>2025-06-04 15:10:00.000</t>
  </si>
  <si>
    <t xml:space="preserve">S.S. VIÑA DEL MAR  RESPONDE REQUERIMIENTO  COMSION DE TRABAJO Y SEGURIDAD  SOLICITA INFORMAR SOBRE LAS MEDIDAS ADOPTADAS POARA PREVENIR Y PROTEGER LA INTEGRIDAD FICICA DE LAS PERSONAL DE SALUD  documento recibido vía email por Oficina de Partes </t>
  </si>
  <si>
    <t xml:space="preserve">N°Ordinario- 727 </t>
  </si>
  <si>
    <t>2025-06-04 15:13:00.000</t>
  </si>
  <si>
    <t xml:space="preserve">S.S. METROPOLITANO NORTE  DA 123 OFICIO N°! 81050 DE LA CAMARA DE DIPUTADOS  SOLICITA INFORMAR   EN CUANTO EL DESEMPEÑO DEL S.S METROPOLITANO NORTE  documento recibido vía email por Oficina de Partes </t>
  </si>
  <si>
    <t xml:space="preserve">N°Ordinario- 726 </t>
  </si>
  <si>
    <t>2025-06-04 15:20:00.000</t>
  </si>
  <si>
    <t xml:space="preserve">S.S. METROPOLITANO NORTE DA 123 OFICIO N° 81016 DE LA CAMARA DE DIPUTADOS  INFORMAR SOBRE LAS ACCIONES  IMPLEMEMNTADAS CON EL PROPOSITO DE ABORDAR LA SITUACION  DE AUMENTO DE LISTA DE ESPERA  documento recibido vía email por Oficina de Partes </t>
  </si>
  <si>
    <t xml:space="preserve">N°Oficio- 724 </t>
  </si>
  <si>
    <t>2025-06-04 15:32:00.000</t>
  </si>
  <si>
    <t>S.S. METROPOLITANO NORTE  DA 123 OFICIO N° 102474 DE LA CAMARA DIPUTADOS   INFORMAR SOBRE ESTADO  EL PROYECTO DESTINADO  A LAA CONSTRUCICON  DE UN HOSPITAL  EN LA ZONA NORTE REGION METROPOLITANA documento recibido vía email por Oficina de Parte</t>
  </si>
  <si>
    <t xml:space="preserve">N°Oficio- 961 </t>
  </si>
  <si>
    <t>2025-06-05 12:51:00.000</t>
  </si>
  <si>
    <t xml:space="preserve">S.S. DE AYSEN  RESPONDE OFICIO S- 10-2025  DEL SENADO  INFORMAR SOBRE EL ESTADO DE AVANCE DEL PROYECTO DE CONTRUCCION DEL CENTRO DE SLAUD DE LA COMUNA GUATICAS documento recibido vía  PLATAFORMA DOCDIGITAL </t>
  </si>
  <si>
    <t xml:space="preserve">N°Ordinario- 734 </t>
  </si>
  <si>
    <t>2025-06-05 12:59:00.000</t>
  </si>
  <si>
    <t xml:space="preserve">S.S. METROPOLITANO NORTE DA 123 OFICIO N° 625  DE LA COMISION DE SALUD  INFORMAR SOBRE LA SITUACION  QUE AFECTA AL CENTRO DE SLAUD FAMILIAR  ALBERTO BACHELET  M. documento plataforma docdigital </t>
  </si>
  <si>
    <t xml:space="preserve">N°Ordinario- 854 </t>
  </si>
  <si>
    <t>2025-06-24 17:43:00.000</t>
  </si>
  <si>
    <t xml:space="preserve">S.S. METRPOLITANO NORTE DA RESPUETA OFICIO N° 648 DE LA CAMARA DIPUTADO  INFORMAR SOBRE LAS GESTIONES  PARA INICIAR LA CONSTRUCCION DEL NUEVO HOSPITAL PARA ZONA NORTE  DCTO. RECIBIDO EN PLATAFORMA DOCDIGITAL </t>
  </si>
  <si>
    <t xml:space="preserve">N°Ordinario- 1094 </t>
  </si>
  <si>
    <t>2025-06-25 18:18:00.000</t>
  </si>
  <si>
    <t xml:space="preserve">S.S. VALPARAISO DA 123 OFICIO N° 1267 DE LA CAMARA DIPUTADOS   INFORMAR SOBRE PROCESO DE RECONSTRUCCION  POSTERIOR AL MEGA INCENCIO DE LA REGION DE VALPARAISO  DCTO. RECIBIO EN VENTANILLA </t>
  </si>
  <si>
    <t xml:space="preserve">N°Ordinario- 2715 </t>
  </si>
  <si>
    <t>2025-07-18 16:32:00.000</t>
  </si>
  <si>
    <t>S.S. ARICA DA 123 OFICIO N° 361 DE LA CAMARA DIPUTADOS   INFORMAR PALN DE ARICA 100  documento recibido vía email por Oficina de Partes</t>
  </si>
  <si>
    <t xml:space="preserve">N°Ordinario- 1201 </t>
  </si>
  <si>
    <t>2025-07-22 09:04:00.000</t>
  </si>
  <si>
    <t>DA 123 AL  OFICIO 111230 DE LA CAMARA DE DIPUTADOS, RELATIVO A INFORMAR SOBRE LA FACTIBILIDAD DE QUE SE EVALUE Y SE LLEVE A CABO LA ENTREGA DE UN ELECTROCARDIOGRAMA, UN CUELLO CERVICAL Y UNA TABLA ESPINAL PARA LA POSTA LOCALIDAD RARIRUCA</t>
  </si>
  <si>
    <t xml:space="preserve">N°Ordinario- 1202 </t>
  </si>
  <si>
    <t>2025-07-22 09:06:00.000</t>
  </si>
  <si>
    <t>DA 123 AL OFICIO 111231 DE LA CAMARA DE DIPUTADOS, RELATIVO A INFORMAR LA FACTIBILIDAD DE QUE SE EVALUE Y SE LLEVE A CABO LA ENTREGA DE UN ELECTROCARDIOGRAMA, UN CUELLO CERVICAL Y UNA TABLA ESPINAL PARA POSTA LOCALIDAD RARIRUCA</t>
  </si>
  <si>
    <t xml:space="preserve">N°Ordinario- 1324 </t>
  </si>
  <si>
    <t>2025-08-13 15:48:00.000</t>
  </si>
  <si>
    <t xml:space="preserve">S.S. ARAUCANIA NORTE  DA 123 OFICIO N° 102499 DE LA CAMARA DIPUTADOS   INFORMAR SOBRE LOS PLAZOS  DE INICIO DE FUNCIONAMIENTO DE LA ESTACION MEDICO RURAL  DCTO. RECIBIDO EN VENTANILLA </t>
  </si>
  <si>
    <t xml:space="preserve">N°Ordinario- 1384 </t>
  </si>
  <si>
    <t>2025-08-13 15:58:00.000</t>
  </si>
  <si>
    <t>S.S. COQUIMBO  DA 123 A OFICIO N° 114491 DE LA CAMARA DIPUTADOS   INFORMAR SOBRE LA S RAZONES  POR LAS CUALES NO SE HA CONSTITUIDO LA MESA DE TRABAJO DCTO. RECIBIDO EN VENTANILLA</t>
  </si>
  <si>
    <t xml:space="preserve">N°Ordinario- 1434 </t>
  </si>
  <si>
    <t>2025-08-13 16:11:00.000</t>
  </si>
  <si>
    <t xml:space="preserve">S.S. VALPARAISO DA 123 OFICIO N° 114595 DE LA CAAMRA DIPUTADOS  INFORMAR SITUACION MEDICA DE D. MARITZA MALUENDA ALBORNOZ  DCTP. RECIBIDO EN VENTANILLA </t>
  </si>
  <si>
    <t>2025-08-13 16:14:00.000</t>
  </si>
  <si>
    <t xml:space="preserve">S.S. VALPARAISO DA 123 OFICIO N° 93744 Y 93745 DE LA CAMARA DIPUTADOS INFORMAR SOBRE LA CANTIDAD DE MEDICOS  ESPECIALISTAS   DCTO. RECIBIDO EN VENTANILLA  </t>
  </si>
  <si>
    <t xml:space="preserve">N°Ordinario- 831 </t>
  </si>
  <si>
    <t>2025-08-14 11:03:00.000</t>
  </si>
  <si>
    <t xml:space="preserve">S.S. METROPLITANO CENTRAL   DA 123 OFICIO N° 105363 DE LA CAMARA DIPUTADOS  INFORMAR SOBRE EL DESEMPEÑO DE LA FUNCIONARIA ALINE VALDIVIA ESPINOZA DCTO. RECIBIDO EN VENTANILLA </t>
  </si>
  <si>
    <t xml:space="preserve">N°Ordinario- 832 </t>
  </si>
  <si>
    <t>2025-08-14 11:18:00.000</t>
  </si>
  <si>
    <t xml:space="preserve">S.S. METROPOLITANO CENTRAL  DA 123 OFICIO N° 105367 DE LA CAMARA DIPUTADOS  INFORMAR SOBRE EL CASO DE D. DANIEL CASANOVA A. PACIENTE DEL HOSPITAL EL CARMEN  DCTO. RECIBIDO EN VENTANILLA </t>
  </si>
  <si>
    <t xml:space="preserve">N°Ordinario- 833 </t>
  </si>
  <si>
    <t>2025-08-14 11:20:00.000</t>
  </si>
  <si>
    <t xml:space="preserve">S.S. METROPOLITANO CENTRAL DA 123 OFICIO N° 102771 DE LA CAMARA DIPUTADOS  INFORMAR SOBRE EL N° DE CECOF  CESFAM Y POSTAS RURALES  EN LA COMUNAS DE MAIPU  ESTACION CENTRAL Y CERRILLOS DCTO. RECIBIDO EN VENTANILLA </t>
  </si>
  <si>
    <t xml:space="preserve">N°Ordinario- 835 </t>
  </si>
  <si>
    <t>2025-08-14 11:24:00.000</t>
  </si>
  <si>
    <t>S.S. METROPOLITANO CENTRAL DA 123 OFICIO N° 869 DE LA CAMARA DIPUTADOS  INFORMAR LAS ACCIONES  QUE ESTA DESARROLLANDO EL MINISTERIO DE SALUD EN RELACION A LA PREVENCION ABORDAJE Y SEGUIMIENTO DE SITUACIONES DE ACOSO Y VIOLENCIA LABORAL DCTO. RE</t>
  </si>
  <si>
    <t xml:space="preserve">N°Ordinario- 3110 </t>
  </si>
  <si>
    <t>2025-08-14 13:46:00.000</t>
  </si>
  <si>
    <t>DOCUMENTO C/A . SE SOLICITA INFORMAR 123 EN RELACION A APROBACION  DE SUBTITULO 22 DE CONVENIO ITS AÑO 2025.</t>
  </si>
  <si>
    <t>S.S. Antofagasta</t>
  </si>
  <si>
    <t xml:space="preserve">N°Ordinario- 5539 </t>
  </si>
  <si>
    <t>2025-09-08 09:08:00.000</t>
  </si>
  <si>
    <t xml:space="preserve">HOAPITAL CLINICO DE ANTOFAGASTA  DA 123 OFICIO N° 112330 DE LA CAMARA DIPUTADOS  INFORMAR SOBRE EL ESTADO DE TRAMITACION  DE LAS MODIFICACIONES   DEL CONTRTATO DE CONCESION QUE TIENE LA EMPRESA SACYRD DCTO. RECIBIDO EN VENTANILLA </t>
  </si>
  <si>
    <t>S.S. Metropolitano Occidente</t>
  </si>
  <si>
    <t xml:space="preserve">N°Ordinario- 1433 </t>
  </si>
  <si>
    <t>2025-09-08 09:38:00.000</t>
  </si>
  <si>
    <t>DA 123 AL ORD A15 N° 1475 DE 2025, RELATIVO A INFORMAR SOBRE LA PRESENTACION DEL CONCEJAL DE LA COMUNA DE CERRO NAVIA, RESPECTO DE LA SITUACION DEL DR.EDISON MUÑOZ ACOSTA.</t>
  </si>
  <si>
    <t xml:space="preserve">Servicio Nacional del Consumidor </t>
  </si>
  <si>
    <t xml:space="preserve">N°Oficio- 9357 </t>
  </si>
  <si>
    <t>2025-09-09 15:51:00.000</t>
  </si>
  <si>
    <t xml:space="preserve">Servicio Nacional del Consumidor, solicita implementar solución para el acceso formal a los pronunciamientos de licencias medicas de funcionarios del SERNAC afiliados a Fonasa </t>
  </si>
  <si>
    <t xml:space="preserve">N°Oficio- 25139 </t>
  </si>
  <si>
    <t>2025-10-06 15:00:00.000</t>
  </si>
  <si>
    <t>FONASA DA 123 A OFICIO N° 111765- 11763 CAMARA DIPUTADOS INFORMAR SOBRE LA SITUACION  QUE AFECTA A MULTIPLES PACIENTES  EN TRATAMIENTO DE DIALISIS documento recibido vía email por Oficina de Partes</t>
  </si>
  <si>
    <t xml:space="preserve">N°Ordinario- 1408 </t>
  </si>
  <si>
    <t>2025-11-17 16:30:00.000</t>
  </si>
  <si>
    <t xml:space="preserve">S.S. DE LOS RIOS DA 123 OFICIO N° 273  DE LA CAMARA DIPUTADOS  INFORMAR SOBRE LA CANTIDAD DE MAMOGRAFIA   Y OTROS DCTO.RECIBIDO EN VENTANILLA </t>
  </si>
  <si>
    <t xml:space="preserve">N°Ordinario- 1406 </t>
  </si>
  <si>
    <t>2025-11-17 16:34:00.000</t>
  </si>
  <si>
    <t xml:space="preserve">S.S. DE LOS RIOS DA 123 OFICO N° 1535 DEL SENADO  INFORMAR  MOTIVOS OR LOS CUALES EL MAMOGRAFO MOVIL DE LA REGION  NO SE ENCUENTRA  OPERATIVO Y OTROS DCTO. RECIBO EN VENTANILLA </t>
  </si>
  <si>
    <t xml:space="preserve">N°Ordinario- 1405 </t>
  </si>
  <si>
    <t>2025-11-17 16:37:00.000</t>
  </si>
  <si>
    <t xml:space="preserve">S.S. DE LOS RIOS DA RESUESTA OFICIO N° 1426 DEL SENADO INFORMAR SOBRE  LA POSIBILIDAD DE INCORORAR EN LA LEY DE PRESUPESTO  PROYECTO DE HOSPITAL INTERCULTURAL DE PANGUIPULLI  REGION DE LOS RIOS CODGI BIP 30484960  DOCT. RECIBIDO EN VENTANILLA </t>
  </si>
  <si>
    <t xml:space="preserve">N°Ordinario- 2015 </t>
  </si>
  <si>
    <t>2025-11-17 16:39:00.000</t>
  </si>
  <si>
    <t xml:space="preserve">S.S. DE VLADIVIA DA RESUESTA A OFICIO N° 98571 DE LA CAMARA DIPUTADOS  INFORMAR SOBRE  EL N°  DE PACIENTES QUE HAN IGRESADO  A LA UNIDAD TRAUMATOLOGICA  DEL HOSPITAL CARLOS VAN BUREN DCTO. RECIBIDO EN VENTANILLA </t>
  </si>
  <si>
    <t>Ministerio de Justicia</t>
  </si>
  <si>
    <t xml:space="preserve">N°Ordinario- 1333 </t>
  </si>
  <si>
    <t>2025-11-18 10:41:00.000</t>
  </si>
  <si>
    <t>LA SUB.DE DERECHOS HUMANOS, SOLICITA INFORMAR EL AVANCE DE LA ACTIVIDADES INDICADAS.</t>
  </si>
  <si>
    <t>Ministerio de Vivienda</t>
  </si>
  <si>
    <t xml:space="preserve">N°Ordinario- 511 </t>
  </si>
  <si>
    <t>2025-11-18 17:14:00.000</t>
  </si>
  <si>
    <t xml:space="preserve">Ministerio de Vivienda y Urbanismo, solicita informar acerca de la elaboración de los mapas de amenaza </t>
  </si>
  <si>
    <t xml:space="preserve">N°Oficio- 7969 </t>
  </si>
  <si>
    <t>2025-12-15 20:59:00.000</t>
  </si>
  <si>
    <t xml:space="preserve">MINISTERIO DEL MEDIO AMBIENTE DA 123 OFICIO N° 122.660. DE LA CAMARA DIPUTADOS INFORMAR SOBRE FACTIBILIDAD  DECRETAR EMERGENCIA AMBIENTAL DCTO. RECIBIDO A TRAVES DE PLATAFORMA DOCDIGITAL </t>
  </si>
  <si>
    <t xml:space="preserve">N°Oficio- 2375 </t>
  </si>
  <si>
    <t>2025-12-16 12:28:00.000</t>
  </si>
  <si>
    <t xml:space="preserve">S.S. AYSEN DA 123  OFICIO N° 2375 DE LA CAMARA DIPUTADOS INFORMAR SOBRE LAS MEDIDAS  QUE SE HAN ADOPTADO  PARA GARANTIZAR  LA DISPONIBILIDAD  DEL TRANSPORTE AEROMEDICALIZADO DCTO. RECIBIDO A TRAVES DE PLATAFORMA DOCDIGITAL </t>
  </si>
  <si>
    <t xml:space="preserve">N°Oficio- 2372 </t>
  </si>
  <si>
    <t>2025-12-16 12:31:00.000</t>
  </si>
  <si>
    <t xml:space="preserve">S.S. AYSEN DA 123 OFICIO N° 967 DEL SENADO SOLICITA INFORMAR  AVANCES EN LA LEY N° 21.545  RECIBIDO A TRAVES DE PLATAFORMA DOCDIGITAL </t>
  </si>
  <si>
    <t>S.S. Araucania Sur</t>
  </si>
  <si>
    <t xml:space="preserve">N°Ordinario- 3507 </t>
  </si>
  <si>
    <t>2025-12-16 14:47:00.000</t>
  </si>
  <si>
    <t xml:space="preserve">S.S. ARAUCANÍA SUR  REPONDE OSLICITUD OFICIO N° 125269 - 125272 DE LA CAMARA DIPUTADOS  INFORMAR SITUACION MEDICA  DEL  PACIENTE D. ADSIEL SANCHEZ S. DCTO. RECIBIDO EN VENTANILLA </t>
  </si>
  <si>
    <t xml:space="preserve">N°Ordinario- 154 </t>
  </si>
  <si>
    <t>2025-01-28 19:34:00.000</t>
  </si>
  <si>
    <t xml:space="preserve">S.S. COQUIMBO DA 123 A OFICIO N° 91194 DE LA CAMARA DIPUTADOS 91194  INFORMAR SOBRE LA PLANIFICACION 2024 Y CUMPLIMIENTO DE EJECUCION PRESUPUESTARIA 2025  DCTO  RECIBIDO EN VENTANILLA </t>
  </si>
  <si>
    <t xml:space="preserve">N°Ordinario- 95 </t>
  </si>
  <si>
    <t>2025-01-28 19:53:00.000</t>
  </si>
  <si>
    <t>S.S. METROPOLITANO SUR ORIENTE DA 123 OFICIO N° 714 DE LA CAMARA DIPUTADOS INFORMAR SOBRE LAS MEDIDAS QUE SE ESTAN ADOPTANDO PARA GARANTIZAR LA SEGURIDAD Y PROTECCION DE LOS FUNCIONARIOS DCTO. RECIBIDO VIA MAIL DE OFICINA DE PARTES</t>
  </si>
  <si>
    <t xml:space="preserve">N°Ordinario- 20 </t>
  </si>
  <si>
    <t>2025-01-30 09:18:00.000</t>
  </si>
  <si>
    <t>Instituto de Salud Publica solicita pronunciamiento de la cancelación del registro sanitario F-14990/20</t>
  </si>
  <si>
    <t xml:space="preserve">N°Ordinario- 102157 </t>
  </si>
  <si>
    <t>2025-02-19 12:12:00.000</t>
  </si>
  <si>
    <t xml:space="preserve">SERVICIO DE EVALUACIÓN AMBIENTAL Reitera solicitud de pronunciamiento.La denominación utilizada de “residuos industriales no peligrosos asimilables a domiciliarios documento recibido vía email por Oficina de Partes </t>
  </si>
  <si>
    <t xml:space="preserve">N°Ordinario- 600 </t>
  </si>
  <si>
    <t>2025-04-02 09:08:00.000</t>
  </si>
  <si>
    <t xml:space="preserve">S.S. ARAUCANIA NORTE  DA REPSUESTA OFICIO  N° 787 2025 DE LA CAMARA DE DIPUTADOS  INFORMAR SOBRE LA POSIBILIDAD  DE GESTIONA UN CENTRO  DE DIALISIS  EN LA COMUNA DE PUREN documento recibido vía email por Oficina de Partes  </t>
  </si>
  <si>
    <t xml:space="preserve">N°Ordinario- 6264 </t>
  </si>
  <si>
    <t>2025-04-23 13:13:00.000</t>
  </si>
  <si>
    <t xml:space="preserve">Fonasa, solicita informar estado de tramitación de proceso disciplinario </t>
  </si>
  <si>
    <t>Presidencia</t>
  </si>
  <si>
    <t xml:space="preserve">N°Ordinario- 1472 </t>
  </si>
  <si>
    <t>2025-06-05 19:42:00.000</t>
  </si>
  <si>
    <t xml:space="preserve">S.S. O´HIGGINS DA 123 A OFICIOS N° 102655  Y OTROS DE LA CAMARA DIPUTADOS INFORMAR SOBRE LA POSIBILDAD DE PRIORIZAR  LA CIUDAD DE REGO EN EL PROXIMO PLAN DE INVERSIONES DCTO. RECIBIDO EN VENTANILLA </t>
  </si>
  <si>
    <t xml:space="preserve">N°Ordinario- 871 </t>
  </si>
  <si>
    <t>2025-06-09 10:56:00.000</t>
  </si>
  <si>
    <t xml:space="preserve">S.S. METRROPOLITANO  ORIENTE  DE LA CAMARA DIPUTADOS  INFORMAR SOBRE LA SITUACION  DE STOCK DE MEDICAMENTOS   GARANTIZADOS POR GES  PARA PERSONAS CON FIBROSIS QUISTICA documento recibido vía email por Oficina de Partes </t>
  </si>
  <si>
    <t xml:space="preserve">N°Ordinario- 1128 </t>
  </si>
  <si>
    <t>2025-07-22 12:17:00.000</t>
  </si>
  <si>
    <t xml:space="preserve">S.S. METROPOLITANO ORIENTE DA REPSUESTA N° 855 DE LA CAMARA DIPUTdos   informar sobre situación jurídica  y proyectiva del hospital metropolitano  de Santiago  dcto. recibido a través de plataforma docdigital </t>
  </si>
  <si>
    <t xml:space="preserve">N°Ordinario- 966 </t>
  </si>
  <si>
    <t>2025-07-23 13:21:00.000</t>
  </si>
  <si>
    <t xml:space="preserve">S.S. METROPOLITANO NORTE  DA 123 OFICIO N° 85341  DE LA CAMARA DIPUTADOS   INFORMAR SOBRE  LA SITUACION QUE SE ENCUENTRAN LAS CIRUGIAS BARIATRICAS DCTO. RECIBIDO EN PLATAFORMA DOCDIGITAL </t>
  </si>
  <si>
    <t xml:space="preserve">N°Ordinario- 744 </t>
  </si>
  <si>
    <t>2025-07-23 13:26:00.000</t>
  </si>
  <si>
    <t xml:space="preserve">S.S. METROPOLITANO CENTRAL  DA RESPUETA OFICIO N° 102555  DE LA CAMARA DE DIPUTADOS   INFORMAR SOBRE LLAMADAS AL N° 131  DURANTE EL PERIODO 2020-2025 DCTO.  RECIBIDO EN  VENTANILLA </t>
  </si>
  <si>
    <t xml:space="preserve">N°Oficio- 1514 </t>
  </si>
  <si>
    <t>2025-07-23 16:12:00.000</t>
  </si>
  <si>
    <t xml:space="preserve">S.S.  ATACAMA  DE 123 OFICIO N° 96291  CAMARA DIPUTADOS  INFORMAR  PRESUPUESTO INICIAL  ESTABLECEMIENTO  S.S. ATACAMA 2025  DCTO. RECIBIDO EN VENTANILLA </t>
  </si>
  <si>
    <t xml:space="preserve">N°Ordinario- 1515 </t>
  </si>
  <si>
    <t>2025-07-23 16:15:00.000</t>
  </si>
  <si>
    <t xml:space="preserve">S.S. ATACAMA DA 123 A OFICIO N° 913  DEL SENADO  INFORMAR SOBRE EL DEFECITO  DE CARGOS CLINICOS  Y TECNICOS  </t>
  </si>
  <si>
    <t xml:space="preserve">N°Ordinario- 2924 </t>
  </si>
  <si>
    <t>2025-08-18 13:45:00.000</t>
  </si>
  <si>
    <t xml:space="preserve">S.S. CONCEPCION DA REPSUESTA OFICIO N° 90031 DE LA CAMRA DIPUTADOS  INFORMAR SOBRE FALLECIMIENTO  DE MENO DE 9 AÑOS OCURRIDO EN HOSPITAL REGIONAL DE CONCEPCION  DCTO. RECIBIDO EN VENTANILLA </t>
  </si>
  <si>
    <t xml:space="preserve">N°Ordinario- 2955 </t>
  </si>
  <si>
    <t>2025-08-18 13:48:00.000</t>
  </si>
  <si>
    <t xml:space="preserve">S..S DE CONCEPCION  DA REPUESTA OFICIO N° 88133 DE LA CAMARA DIPUTADOS  INFORMAR SOBRE EL FALLECIMIENTO DE LA MENOR  MAITE VEGA  EN EL HOSPITAL DR. GUILLERMO BENANVENTE DCTO. RECIBIDO EN VENTANILLA </t>
  </si>
  <si>
    <t xml:space="preserve">N°Ordinario- 1095 </t>
  </si>
  <si>
    <t>2025-08-19 17:44:00.000</t>
  </si>
  <si>
    <t xml:space="preserve">S.S. METROPOLITANO NORTE  DA 123 OFICIO N° 102595 DE LA CAMARA DIPUTADOS  INFORMAR SOBRE LOS INCIDENTES    ASOCIADOS A LOS HOPITALES   DE LA RED PUBLICA METROPOLITANA NORTE DCTO. RECIBIDO EN PLATAFORMA DOCDIGITAL </t>
  </si>
  <si>
    <t xml:space="preserve">N°Ordinario- 1101 </t>
  </si>
  <si>
    <t>2025-08-19 17:51:00.000</t>
  </si>
  <si>
    <t xml:space="preserve">S..S METROPOLITANO NORTE DA REPSUETA OFICIO N° 854 DE LA CAMARA DIPUTADOS  INFORMAR SOBRE EL ESTADO ACTUAL  DEL CONVENIO ENTRE EL HOSPITAL SAN JOSE Y EL  S.S. METROPOLITANO NORTE YOTROS  DCTO. RECIBIDO A TRAVES DE PLATAFORMA DOCDIGITAL </t>
  </si>
  <si>
    <t>2025-08-19 17:54:00.000</t>
  </si>
  <si>
    <t>S.S. METROPOLITANO NORTE  DA RESPUETRA OFICIO N° 411 DE LA CAMARA DE DIPUTADOS  INFORMAR SOBRE  SOBRE LAS MEDIDAS ADOPTADAS  PLASNES DE ACCION CRONOGRAMA  DE SOLICIONES  Y OTROS  ANTE LA SITUACION SANITARIA QUE AFECTA AL HOSPITAL SAN JOSE DCTO. RECIB</t>
  </si>
  <si>
    <t>2025-08-19 17:57:00.000</t>
  </si>
  <si>
    <t xml:space="preserve">S.S. METROPOLITANO NORTE DA 123 OFICIO N° 462  DEL CONGRESO NACIONAL   INFORMAR ESTADO DE INPLEMENTACION DEL CONVENIO INTEGRA DCTO. RECIBIDO A TRAVES DE PLATAFORMA DOCDIGITAL </t>
  </si>
  <si>
    <t xml:space="preserve">N°Ordinario- 1106 </t>
  </si>
  <si>
    <t>2025-08-19 17:59:00.000</t>
  </si>
  <si>
    <t xml:space="preserve">S.S. METROPOLITANO NORTE DA 123 OFICIO N° 880 DE LA CAMARA DIPUTADOS  INFORMAR DE LA ACTUAL SITUACION   EJECUCION DEL PROYECTO HOSPITAL SAN JOSE  DCTO. RECIBIDO A TRAVES DE PLATAFORMA DOCDIGITAL </t>
  </si>
  <si>
    <t xml:space="preserve">N°Ordinario- 1112 </t>
  </si>
  <si>
    <t>2025-08-19 18:03:00.000</t>
  </si>
  <si>
    <t xml:space="preserve">S.S. METROPOLITANO ONORTE DA 123 OFICIO N° 114521  DE LA  CAMARA DIPUTADOS  INFORMAR  SOBRE ESTADO  PROYECTO DE LA CONSTRUCCION  DE UN HOAPITAL ZONA NORTE  DCTO. RECIBIDO A TRAVES DE PLATAFORMA DOCDIGITAL </t>
  </si>
  <si>
    <t xml:space="preserve">N°Ordinario- 690 </t>
  </si>
  <si>
    <t>2025-08-20 10:57:00.000</t>
  </si>
  <si>
    <t xml:space="preserve">S.S. ARAICA PARINACOTA  DA 123 OFICIO N° 104294 DE LA CAMARA DIPUTADOS  INFORMAR FISCALIZACION   QUE SE EFECTUA   CLINICAS DENTALES  documento recibido vía email por Oficina de Partes </t>
  </si>
  <si>
    <t>2025-09-10 17:20:00.000</t>
  </si>
  <si>
    <t>S.S. METROPOLITANO SUR  DA REPSUESTA OFICIO N° 94943 - 94945 CAMARA DIPUTADOS INFORMAR EL CASO DEL MENOR  QUE SE ENCUENTRA INTERNADO EN HOSPITAL EXQUIEL FERNANDEZ  GONZALEZ CORTES COMUNA  SAN MIGUEL DCTO. RECIBIDO A TRAVES DE PLATAFORMA DOCDIGITAL</t>
  </si>
  <si>
    <t xml:space="preserve">N°Ordinario- 1420 </t>
  </si>
  <si>
    <t>2025-09-10 17:22:00.000</t>
  </si>
  <si>
    <t>SSSS.S. METROPOLITANO SUR DA REPSUESTA OFICIO N° 116251 DE LA CAMARA DIPUTADOS INFORMAR SOBRE LA FACTIBILIDAD DE INSTALAR HOSPITALES MODULARES  PARA REFORZAR EL HOSPITAL DEL PINO DCTO. RECIBIDO A TRAVES DE PLATAFORMA DOCDIGITAL</t>
  </si>
  <si>
    <t xml:space="preserve">N°Ordinario- 1529 </t>
  </si>
  <si>
    <t>2025-10-07 15:01:00.000</t>
  </si>
  <si>
    <t xml:space="preserve">S.S. METROPOLITANO SUR  DA 123 OFICIO N° 116251 DE LA CAAMRA DIPUTADOS   INFORMAR SOBRE LA FACTIBILIDAD DE INSTALAR  HOSPITALES MODULARES DCTO. RECIBIDO EN PLATAFORMA DOCDIGITAL  </t>
  </si>
  <si>
    <t xml:space="preserve">N°Ordinario- 1538 </t>
  </si>
  <si>
    <t>2025-10-07 15:03:00.000</t>
  </si>
  <si>
    <t xml:space="preserve">S.S. METROOLITANO SUR DA 123 OFICIO N° 846 DE LA CAMARA DIPUTADOS  INFORMAR SOBRE LA DENUNCIA  REALIZADA POR LA ASOCIACION  DE NEFERMEROS YENFERMERAS  DE LOS HOSPITALES BARROS LUCO Y EL PERAL  DCTO. RECIBIDO EN PLATAFORMA DOCDIGITAL  </t>
  </si>
  <si>
    <t xml:space="preserve">N°Ordinario- 1530 </t>
  </si>
  <si>
    <t>2025-10-07 15:06:00.000</t>
  </si>
  <si>
    <t>S.S. METROOLITANO SUR DA RESUESTA OFICIO N° 114706 -114707 - 114708 DE LA CAMARA DIPUTADOS   INFORMAR SOBRE LA POSIBILIDAD DE REALIZAR UNA INVESTIGACION   A LAS ASIGNACIONES DE GRADOS  REALIZADAS SIN CONCURSO  EN EL HOSPITAL PSIQUIATRICO DCTO. RECIBI</t>
  </si>
  <si>
    <t xml:space="preserve">N°Ordinario- 1770 </t>
  </si>
  <si>
    <t>2025-10-08 17:30:00.000</t>
  </si>
  <si>
    <t xml:space="preserve">S.S. VALPARAISO DA 123 A OFICIO N° 916 DE LA CAMARA DIPUTADOS  INFORMAR SOBRE AVANCE SOBRE EL ESTADO DE AVANCE DEADQUISICION  DE LOS TERRENOS DESTINADOS AL PROYECTO DE REPOSICION  DEL HOSPITAL CARLOS VAN BUREN  DCTO. RECIBIDO EN VENTANILLA </t>
  </si>
  <si>
    <t xml:space="preserve">N°Ordinario- 1772 </t>
  </si>
  <si>
    <t>2025-10-08 17:37:00.000</t>
  </si>
  <si>
    <t xml:space="preserve">S.S. VALPARAISO DA 123 OFICIO N° 112788 DE LA CAMARA DIPUTADOS  INFORMAR SOBRE LAS MEDIDAS ADOPTADAS  PARA ABORDAR EL RIEXSGO SANITARIO Y SEGURIDAD DEL HOSITAL CARLOS VAN BUREN DCTO. RECIBIDO EN VENTANILLA </t>
  </si>
  <si>
    <t xml:space="preserve">N°Ordinario- 1771 </t>
  </si>
  <si>
    <t>2025-10-08 17:40:00.000</t>
  </si>
  <si>
    <t>S.S. VALPARAISO  DA RESPUETA OFICIO N° 917 DE LA CAMARA DE DIPUTADOS INFORMAR SOBRE LAS ACCIONES DE LA SUBSECRETARIA EN RELACION  CON LA ADQUISICION DE TERRENOS  ARA EL ROYECTO DE REPOSICION  DEL HOSPITAL CARLOS VAN  BUREN DCTO. RECIBIDO EN VENTANILL</t>
  </si>
  <si>
    <t xml:space="preserve">N°Ordinario- 3187 </t>
  </si>
  <si>
    <t>2025-10-28 18:53:00.000</t>
  </si>
  <si>
    <t>ISP DA RESUESTA OFICIO N° 120599 DE LA CAMARA DIPUTADA INFORMAR SOBRE EL ESTADO DE LAS GESTIONES PARA EL TRASPLANTE RENLA DE D. ANDREA QUINTANILLA DCTO. RECIBOD A TRAVES DE PLATAFORMA DCODIGITAL</t>
  </si>
  <si>
    <t>2025-10-29 10:14:00.000</t>
  </si>
  <si>
    <t>S.S. METROPOLITANO NORTE DA RESUESTA OFICIO N° 120527 DE LA CAMARA DIPUTADOS  INFORMAR SOBRE LA CANTIDAD  DE FUNCIONARIOS   QUE CESARIAN  EN SUS CARGOS  AÑO 2027 DCTO.  RECIBIDO A TRAVES DE PLATAFORMA DOCDIGITAL</t>
  </si>
  <si>
    <t xml:space="preserve">N°Ordinario- 2233 </t>
  </si>
  <si>
    <t>2025-12-18 09:31:00.000</t>
  </si>
  <si>
    <t>S.S. VALPARAISO  DA 123 OFICIO N° 122603 DE LA CAMARA DIPUTADOS   INFORMAR  SOBRE LOS PROTOCOLOS  DE ATENCION OPORTUNA HOSPITALIZACION Y ATENCION QUIRURGICA  EN EL CASO DE FABIAN ZUÑIGA DCTO. RECIBIDO EN VENTANILLA</t>
  </si>
  <si>
    <t xml:space="preserve">N°Oficio- 2710 </t>
  </si>
  <si>
    <t>2025-12-18 12:06:00.000</t>
  </si>
  <si>
    <t xml:space="preserve">S.S. COQUIMBO DA REPSUESTA OFICIO N° 115013 DE LA CAMARA DIPUTADOS   INFORMAR SOBRE AL ASIGNACION DE RECURSOS  PARA DOTAACION DE GUARDIAS  MUNICIPALES  DCTO. RECIBIDO A TRAVES DE PLATAFORMA DOCDIGITAL </t>
  </si>
  <si>
    <t xml:space="preserve">N°Ordinario- 2149 </t>
  </si>
  <si>
    <t>2025-12-18 17:28:00.000</t>
  </si>
  <si>
    <t xml:space="preserve">S.S. METROPOLITANO ORIENTE  DA 123 OFICI N° 123771-123772 DE LA CAMARA DPIUTADOS  INFORMAR EL MOTIVO DE FALLA DEL TAC  EN EL HOPSITAL HANGA ROA DE RAA NUI DCTO.  RECIBIDO A TRAVES DE PLATAFORMA DOCDOGITAL </t>
  </si>
  <si>
    <t xml:space="preserve">N°Ordinario- 2685 </t>
  </si>
  <si>
    <t>2025-12-18 17:32:00.000</t>
  </si>
  <si>
    <t xml:space="preserve">S.S. CHILOE DA 123 OFICIO N° 840 DE LA MUNUCIPALIDAD DE QUELON   INFORMAR ASIGNACION DE ESECIALISTAS  PERMANENTES  REDUCCION LISTA  DE ESPERA Y OTROS  DCTO. RECAIBIDO EN VENTANILLA </t>
  </si>
  <si>
    <t xml:space="preserve">N°Ordinario- 2684 </t>
  </si>
  <si>
    <t>2025-12-18 17:34:00.000</t>
  </si>
  <si>
    <t xml:space="preserve">S.S. CHILOE DA 123 OFICIO N° 122670 DE LA CAMARA DIPUTADOS  INFORMAR SOBRE LOS DESTINO DE LOS RECURSOS ASIGNADOS PARA LA ADQUISICION DE LANCHAS   AMBULANCIAS DCTO.  RECIBIDO  EN VENTANILLA </t>
  </si>
  <si>
    <t xml:space="preserve">N°Ordinario- 2148 </t>
  </si>
  <si>
    <t>2025-12-18 17:37:00.000</t>
  </si>
  <si>
    <t>S.S. METROPOLITANO ORIENTE  DA 123 CORRESPONDIENTE A OFICIO N° 124294 DE LA CAMARA DIPUTADOS   INFORMAR SOBRE INSTRUIR UNA AUDITORIA  DE LOS SERVCIOS CORRESPONDIENTES  UNFORME 27  AL HOSPITAL HANGA ROA DCTO.  RECIBIDO A TRAVES DE PLATAFORMA DOC</t>
  </si>
  <si>
    <t xml:space="preserve">N°Oficio- 45 </t>
  </si>
  <si>
    <t>2025-01-14 12:56:00.000</t>
  </si>
  <si>
    <t>DEFENSORÍA DE LA NIÑE   REITERA  SOLICITUD DE INFORMAR  LOS MOTIVOS DEL CIERRE DE LA UHCIP DEL HOSPITAL EL SALVADOR  DE VALPARAISO  LAS CONDICIONES DE LOS NIÑOS-AS Y ADOLESCENTES QUE ESTAN HOSPITAL CARLOS VAN BUREN documento recibido vía email por O</t>
  </si>
  <si>
    <t xml:space="preserve">N°Ordinario- 452 </t>
  </si>
  <si>
    <t>2025-01-30 18:58:00.000</t>
  </si>
  <si>
    <t xml:space="preserve">S.S. DE CONCEPCION  DA 123 A OFICIO N° 89530 CAMARA DIPUTADOS  INFORMAR SOBRE LA  FACTIBILIDAD DE ADOPTAR MEDIDAS DESTINADAS AL MEJORAMIENTO  DE LA GESTION HORAS DCTO. RECIBIDO EN VENTANILLA </t>
  </si>
  <si>
    <t xml:space="preserve">N°Ordinario- 182 </t>
  </si>
  <si>
    <t>2025-01-31 18:05:00.000</t>
  </si>
  <si>
    <t xml:space="preserve">S.S. METROPOLITANO SUR DA 123 A OFICIO  OFICIO N° 80432 - 80433 DE LA CAMARA DIPUTADOS INFORMAR SOBRE EL N° DE HOSPITALES EXISTENTES  EN E DISTRTITO 10 DCTO. RECIBIDO EN VENTANILLA </t>
  </si>
  <si>
    <t xml:space="preserve">N°Oficio- 283 </t>
  </si>
  <si>
    <t>2025-02-19 13:32:00.000</t>
  </si>
  <si>
    <t>S.S. DE AYSEN  RESPONDE OFICIO N° 63 DEL SENADO  INFORMAR SOBRE EL ESTADO DE AVANCE  DEL PROYECTO DE CONSTRUCCION  UN NUEVO CENTRO DE SALUD FAMILIAR  EN LA CIUDAD DE COYAHAIQUE  DCTO. RECIBIDO  A TRAVES DE PLATAFORMA DOCDIGITAL</t>
  </si>
  <si>
    <t xml:space="preserve">N°Ordinario- 921 </t>
  </si>
  <si>
    <t>2025-03-14 19:08:00.000</t>
  </si>
  <si>
    <t xml:space="preserve">S. MAULE  DA 123  OFICIO N° 197 DE LA CAMARA DIPUTADOS   INFORMAR SOBRE FRAUDE ECONOMICO  Y SANITARIO COMETIDO  POR CENTRO MEDICO NOVAKIMEN  DCTO. RECIBIDO EN VENTANILL </t>
  </si>
  <si>
    <t xml:space="preserve">N°Oficio- 630 </t>
  </si>
  <si>
    <t>2025-05-16 16:25:00.000</t>
  </si>
  <si>
    <t xml:space="preserve">Senador  Rementería  solicita  informar sobre las razones del rechazo de las licencias D. Fabiola  Cornejo Escobar documento recibido vía email por Oficina de Partes </t>
  </si>
  <si>
    <t xml:space="preserve">N°Ordinario- 815 </t>
  </si>
  <si>
    <t>2025-05-16 17:32:00.000</t>
  </si>
  <si>
    <t>S.S. VALPARAISO  DA 123 OFICIO N° 79/S  DE LA CAMARA DIPUTADOS ISOBRE LA GESTION DE  LAS LISTA DE ESPERA EN EL SISTEMA PÚBLICO  DE SALUD informar sobre los recursos asociados al Subt. 22 DCTO. RECIBIDO EN VENTANILLA</t>
  </si>
  <si>
    <t xml:space="preserve">N°Ordinario- 817 </t>
  </si>
  <si>
    <t>2025-05-16 17:36:00.000</t>
  </si>
  <si>
    <t>S.S. VALPARAISO  DA 123 OFICIO N° 83 DE LA CAMARA DIPUTADOS  INFORMAR SOBRE LA GESION DE LAS LISTA DE Espera informar sobre licitación  realizada para fichas medicas  sean digitalizadas en hospital van buren  dcto. recibido  en ventanilla</t>
  </si>
  <si>
    <t xml:space="preserve">N°Ordinario- 816 </t>
  </si>
  <si>
    <t>2025-05-16 17:59:00.000</t>
  </si>
  <si>
    <t>S.S. VALPARAISO   DA 123 A OFICIO 81 DE LA CAMARA DIPUTADOS  INFORMAR SOBRE  LOS MOTIVOS POR LOS CUALES   NO SE HABRIA OTORGADO  LA EXPANSION  PRESUPESTARIA  EN  OCTUBRE  Y NOVIEMBRE 2024 HOSPITAL CARLOS VAN BUREN  DCTO. RECIBIDO EN VENTANILLA</t>
  </si>
  <si>
    <t>2025-05-19 17:57:00.000</t>
  </si>
  <si>
    <t xml:space="preserve">s.s. coquimbo da 123 oficio n° 95003 de la cámara  diputados  informar sobre resultado de auditorias clínicas  por fallecimiento de pacientes  electro dependiente  dcto. recibido en ventanilla </t>
  </si>
  <si>
    <t xml:space="preserve">N°Ordinario- 822 </t>
  </si>
  <si>
    <t>2025-05-19 17:59:00.000</t>
  </si>
  <si>
    <t xml:space="preserve">S.S. VALPARAISO DA 123 OFICIO N° 59978  DE LA CAMARA DIPUTADOS  INFORMAR LA SITUACION QUE AFECTA  A  D. JACQUELINE  REBOLLEDO LUNA DCTO. RECIBIDO EN VENTANILLA </t>
  </si>
  <si>
    <t xml:space="preserve">N°Ordinario- 823 </t>
  </si>
  <si>
    <t>2025-05-19 18:01:00.000</t>
  </si>
  <si>
    <t xml:space="preserve">S.S. VALPARAISO DA 123 A OFICIO N° 96376 DE LA CAMARA DIPUTADOS  INFORMAR SOBRE LA PLANIFICACION O PROGRAMACION EN EL PLAN DE APERTURA  DEL PRESUPESTO ASIGNADO  PARA EL AÑO 2025 AL S.S. </t>
  </si>
  <si>
    <t xml:space="preserve">N°Ordinario- 1910 </t>
  </si>
  <si>
    <t>2025-06-10 17:10:00.000</t>
  </si>
  <si>
    <t xml:space="preserve">S.S. DEL MAULE DA REPSUESTA OFICIO N° 96479 DE LA CAMARA DIPUTADOS INFORMAR SOBRE  CASO DEPORTISTA F.A.R.G CICLISTA QUE SUFRIO UN GRAVE ACCIDENTE  DURENTE UN ENTRANAMIENTO DEPORTIVO </t>
  </si>
  <si>
    <t xml:space="preserve">N°Ordinario- 1122 </t>
  </si>
  <si>
    <t>2025-07-01 15:46:00.000</t>
  </si>
  <si>
    <t xml:space="preserve">S.S. VALPARAISO SAN ANTONIO  DA REPSUESTA OFICIO N° 97953 DE LA CAMARA DIPUTADOS INFORMAR SOBRE  EL CASO DE D. ALEJANDRO GNZALEZ   LA FACTIBILIDAD DE ACCEDER A UN TRATAMIENTO MEDICO DCTO. RECIBIDO EN VENTANILLA </t>
  </si>
  <si>
    <t xml:space="preserve">N°Ordinario- 1269 </t>
  </si>
  <si>
    <t>2025-07-24 18:50:00.000</t>
  </si>
  <si>
    <t xml:space="preserve">S.S. VALPARAISO SAN ANTONIO  DA 123 OFICIO N° 112325 DE LA CAMARA DIPUTADOS   INFORMAR SOBRE LA SITUACION CRITICA  QUE AFECTA AL S.S DE VALAPRAISO   HOSPITAL SALVADOR Y OTROS DCTO. RECIBIDO EN VENTANILLA </t>
  </si>
  <si>
    <t xml:space="preserve">N°Ordinario- 1877 </t>
  </si>
  <si>
    <t>2025-07-24 18:53:00.000</t>
  </si>
  <si>
    <t xml:space="preserve">S.S. O´HIGGINA DA 123 ORD. OFICIO N° 106425 DE LA CAMARA  DPIUTADOS  INFORMAR SITUACION MEDICA QUE AFESTA D.  JEREMY SHIPLEY  ARCE DCTO. RECIBIDO EN VENTANILLA </t>
  </si>
  <si>
    <t xml:space="preserve">N°Ordinario- 949 </t>
  </si>
  <si>
    <t>2025-07-25 09:08:00.000</t>
  </si>
  <si>
    <t>DA 123 AL OFICIO 803 DE LA SENADORA XIMENA RINCON, QUIEN SOLICITO INFORMAR SOBRE TODAS LAS MEDIDAS ADMINISTRATIVAS, CLINICAS Y LOGISTICAS NECESARIAS PARA GARANTIZAR QUE EL JOVEN FERNANDO RAMIREZ RECIBA ATENCION MEDICA</t>
  </si>
  <si>
    <t xml:space="preserve">N°Ordinario- 1229 </t>
  </si>
  <si>
    <t>2025-07-28 08:58:00.000</t>
  </si>
  <si>
    <t>DA 123 AL OIFICIO 109178 DE LA DIPUTADA SRA.GLORIA NAVEILLAN ARRIAGA, RELATIVO A INFORMAR SOBRE LA POSIBILIDAD DE INSTRUIR UNA FISCALIZACION ESPECIAL EN RELACION CON EL PAGO DE LAS HORAS EXTRAORDINARIAS DURANTE 2024</t>
  </si>
  <si>
    <t>2025-07-28 17:43:00.000</t>
  </si>
  <si>
    <t xml:space="preserve">S.S. VALPARAISO  DA REESPUESTA OFICIO N° 612 DEL SENADO  INFORMAR SOBRE EL  TIEMPO DE ESPERA  AOSCIADA  A LA ATENCIONES  EN LA ESPCIALIDAD DE ONCOLOGIA  EN EL HOSPITAL CARLOS VAN BUREN DCTO. RECIBIDO EN VENTANILLA </t>
  </si>
  <si>
    <t>S.S. Bio Bio</t>
  </si>
  <si>
    <t xml:space="preserve">N°Ordinario- 1427 </t>
  </si>
  <si>
    <t>2025-07-28 19:58:00.000</t>
  </si>
  <si>
    <t xml:space="preserve">S.S. ARAUCO DA 123 OFICIO N°  23  DEL CONGRESO NACIONAL  INFORMAR SOBRE LICENCIAS MEDICAS PRESENTADAS POR LOS FUNCIONARIOS  DEL S.S ARAUCO </t>
  </si>
  <si>
    <t>2025-08-21 13:51:00.000</t>
  </si>
  <si>
    <t xml:space="preserve">S.S. METROPOLITANO NORTE  DA REPSUESTA OFICIO N° 93582 DE LA CAMARA DIPUTADOS  INFORMAR SOBRE LAS DENUNCIAS  REALIZADA POR LOS TRABAJADORES DEL COMPLEJO HOSPITALARIO SAN JOSE  documento recibido vía email por Oficina de Partes </t>
  </si>
  <si>
    <t xml:space="preserve">N°Ordinario- 968 </t>
  </si>
  <si>
    <t>2025-09-15 16:29:00.000</t>
  </si>
  <si>
    <t xml:space="preserve">S.S. METROPOLITANO CENTRAL  DA 123 OFICIO N° 108.143 DE LA CAAMRA DIPUTADOS INFORMAR SOBRE LA COBERTURA REAL EN SLAUD CGERIATRICA  ATENCIONDOMICILIARIOA Y SALUD MENTAL  DCTO. RECIBIDO EN VENTANILLA </t>
  </si>
  <si>
    <t xml:space="preserve">N°Ordinario- 2345 </t>
  </si>
  <si>
    <t>2025-09-16 14:41:00.000</t>
  </si>
  <si>
    <t xml:space="preserve">S.S. O´HIGGINA DA 123 OFICIO N° 686 DE LA COMIISON DE SALUD INFORMAR SOBRE   COMO SE ABORDO LA SOLICITUD DE PRESUPUESATO  PARA EL FINANCIAMIENTO DEL SERVICIO DE ATENCION MEDICO DE URGENCIAS DCTO. RECIBIDO  EN VENTANILLA </t>
  </si>
  <si>
    <t>Ministerio de Desarrollo Social(mideplan)</t>
  </si>
  <si>
    <t xml:space="preserve">N°Oficio- 1660 </t>
  </si>
  <si>
    <t>2025-09-16 17:31:00.000</t>
  </si>
  <si>
    <t xml:space="preserve">MIDESO RESPNDE OFICIO N°116828  Y 116829 DE LA CAMARA DIPUTADOS INFORMAR SOBRE EL CASO MENOR INICIALES D.G.V.  DCTO. RECIBIDO EN PLATAFORMA DOCDIGITAL </t>
  </si>
  <si>
    <t>2025-10-09 18:46:00.000</t>
  </si>
  <si>
    <t xml:space="preserve">S.S. METROOLITANO NORTE DA RESUESTA OFICIO  N° 116908 DE LA CAMARA DIPUTADOS  INFORMAR SOBRE EL ANUNCIO  REFERIDO A LA DISTRIBUCION  DE MAS 73.000  PARA REDUCIR LAS LISTAS DE ESPERA DCTO. RECIBIDO EN PLATAFORMA DOCDIGITAL </t>
  </si>
  <si>
    <t xml:space="preserve">N°Oficio- 1836 </t>
  </si>
  <si>
    <t>2025-10-09 18:50:00.000</t>
  </si>
  <si>
    <t xml:space="preserve">S.S. AYSEN DA RESUESTA OFICIO N° 88717 DE LA CAMARA DIPUTADOS  INFORMAR SOBRE LA CANTIDAD DE DOTACION  EN LOS HOSPITALES  DEL S.S. DCTO. RECIBIDO EN PLATAFORMA DOCDIGITAL </t>
  </si>
  <si>
    <t xml:space="preserve">N°Ordinario- 1800 </t>
  </si>
  <si>
    <t>2025-10-13 10:43:00.000</t>
  </si>
  <si>
    <t>S.S. VALPARAISO  DA RESUESTA OFICIO N° 113343 DE LA CAMARA DIPUTADOS  INFORMAR EL ESTADO Y FECHA PROBABLE  DEL TRANSPLANTE AUTOLOGICO  DEL MENR BENJAMIN GAHONA DCTO. RECIBIDO EN VENTANILLA</t>
  </si>
  <si>
    <t xml:space="preserve">N°Ordinario- 1801 </t>
  </si>
  <si>
    <t>2025-10-13 10:46:00.000</t>
  </si>
  <si>
    <t>S.S. VALPARAISO DA  123 A OFICIO N° 118262 - 118263 - 118259 DE LA CAMARA DE DIPUTADOS  INFORMAR LA SITUACION QUE AFECTA AL LACTANTE  CON SINDROME KABUKI DCTO. RECIBIDO EN VENTANILLA</t>
  </si>
  <si>
    <t xml:space="preserve">N°Ordinario- 1802 </t>
  </si>
  <si>
    <t>2025-10-13 10:47:00.000</t>
  </si>
  <si>
    <t>S.S. VALPÁRAIDO DA RESUESTA OFICIO N° 118636  DE LA CAMARA DIPUTADOS  INFORMAR SOBRE LAS ACCIONES  QUE HA TOMADO PARA FORTALECER  LA ATENCION OBSTETRICA EN ARCHIPIELAGO JUAN FERNANDEZ DCTO. RECIBIDO EN VENTANILLA</t>
  </si>
  <si>
    <t xml:space="preserve">N°Ordinario- 1806 </t>
  </si>
  <si>
    <t>2025-10-13 10:53:00.000</t>
  </si>
  <si>
    <t>S.S. VALPARAISO DA RESUESTA OFICIO N° 118464 DE LA CAMARA DIPUTADOS INFORMAR SOBRE  EL ESTADO Y FECHA PROBLABLE  DE CIRUGIA DE D. JESSICA CHAMARRO DCTO. RECIBIDO EN VENTANILLA</t>
  </si>
  <si>
    <t xml:space="preserve">N°Ordinario- 1805 </t>
  </si>
  <si>
    <t>2025-10-13 11:01:00.000</t>
  </si>
  <si>
    <t>S.S. VALPARAISO DA RESUESTA A OFICIO N° 115471 DE LA CAMARA DIUTADOS   INFORMAR SOBRE EL CASO DE D. JULIO RECABARREN C. INOFRMAR ESTADO DE INTERCONSULTA. DCTO. RECIBIDO EN VENTANILLA</t>
  </si>
  <si>
    <t xml:space="preserve">N°Ordinario- 2583 </t>
  </si>
  <si>
    <t>2025-10-13 13:26:00.000</t>
  </si>
  <si>
    <t xml:space="preserve">S.S. OHIGGINS DA RESUESTA OFICIO N° 106425 DE LA CAMARA DFIPUTADOS  INFORMAR SOBRE LA SITUACION DEL JOVEN JEREMY  SHIPLEY ARCE DCTO. RECIBIDO EN VENTANILLA </t>
  </si>
  <si>
    <t xml:space="preserve">N°Ordinario- 1930 </t>
  </si>
  <si>
    <t>2025-11-03 15:24:00.000</t>
  </si>
  <si>
    <t>S.S. VALPARAISO DE 123 OFICO N° 116856 DE LA CAMARA DIPUTADOS  INFORMAR SOBRE LAS INQUIETUDES MANIFESTADAS CONFEDEPRUS   RESPECTO A DENUNCIAS   E IRREGULARIDADES QUE ESTARIAN OCURRIENDO EN EL HOSPITAL CLAUDIO VICUÑA COMUNA SAN ANTONIO DCTO. REC</t>
  </si>
  <si>
    <t xml:space="preserve">N°Ordinario- 1316 </t>
  </si>
  <si>
    <t>2025-11-03 15:31:00.000</t>
  </si>
  <si>
    <t xml:space="preserve">S..S LO RIOS DA REPSUESTA  OFICIO 1270  DEL SENADO INFORMAR SOBRE EL N° DE DEUDAS IMAGAS  QUE REGITRA EL S.S. A NIVEL NACIONAL PRODUCTOS DE DEMANDAS EJECUTORIADAS DCTO. RECIBIDO EN VENTANILLA </t>
  </si>
  <si>
    <t>2025-11-03 15:36:00.000</t>
  </si>
  <si>
    <t xml:space="preserve">S.S LOS RIOS DA REPSUESTA OFICIO N° 102555 DE LA CAMARA DIPUTADOS  INFORMAR  SOBRE LLAMADAS AL N° 131  DCTO. RECIBIDO EN VENTANILLA </t>
  </si>
  <si>
    <t xml:space="preserve">N°Oficio- 27683 </t>
  </si>
  <si>
    <t>2025-11-03 16:04:00.000</t>
  </si>
  <si>
    <t>FONASA DA REPSUESTA OFICIO N° 412 DE LA CAMARA DIPUTADOS INFORMAR SOBRE LAS MEDIDAS Y ACCIONES  QUE HANINCORPORADO EN FORMULACION DE PRESUPUESTO AÑO 202+ COMISION DE ZONAS EXTREMAS Y ANTARTICA CHILENA documento recibido vía email por Oficina de Parte</t>
  </si>
  <si>
    <t xml:space="preserve">N°Oficio- 27684 </t>
  </si>
  <si>
    <t>2025-11-03 16:06:00.000</t>
  </si>
  <si>
    <t xml:space="preserve">FONASA DA 123 OFICIO N° 96338 DE LA CAMARA DIPUTADOS INFORMAR SOXBRE LA POSIBILIDAD DE  OTORGAR AYUDA ECONOMICA A LASRA. MARIA CONTRERAS ARANEDA documento recibido vía email por Oficina de Partes </t>
  </si>
  <si>
    <t>2025-11-03 17:38:00.000</t>
  </si>
  <si>
    <t>S.S.METROOLITANO SUR ORIENTE DA 123 OFICIO 101729 DE LA CAMARA DIPUTADOS INFORMAR SOBRE EL AVANCE DE LOS CONVENIOS CELEBRADOS CON LA MUNICIPALIDADES DE PUENTE ALTO - PIRQUE Y OTRAS PARA REALIZAR CAMAPAÑAS DE VACUNACION documento recibido vía em</t>
  </si>
  <si>
    <t xml:space="preserve">N°Ordinario- 2827 </t>
  </si>
  <si>
    <t>2025-11-04 15:50:00.000</t>
  </si>
  <si>
    <t xml:space="preserve">S.S. OHIGGINS DA 123 OFICO N° 1334 - 1270  SOLICITUD PARLAMENTARIA INFORMAR SOBRE EL N° DE DEUDAS  IMPAGAS   QUE TIENEN PENDIENTES LOS S.S.  DCTO. RECIBIDO EN VENTANILLA </t>
  </si>
  <si>
    <t xml:space="preserve">N°Oficio- 2218 </t>
  </si>
  <si>
    <t>2025-11-24 18:30:00.000</t>
  </si>
  <si>
    <t xml:space="preserve">S.S. DE AYSEN DA REAPUEATA OFICIO 106901 DE LA CAMARA DIPUTADOS  INFORMAR SOBRE EL AVANCE  DE CRONOGRAMA Y GESTIONES REALIZADAS  ROYECTO DE CONSTRUCCION HOSPITAL REGIONAL DE AYSEN  DCTO .RECIBIDO EN PLATAFORMA DOCDIGITAL </t>
  </si>
  <si>
    <t xml:space="preserve">N°Ordinario- 4424 </t>
  </si>
  <si>
    <t>2025-11-25 13:21:00.000</t>
  </si>
  <si>
    <t>S.S. DE CONCEPCION REPONDE OFICIO N° 119347 DE LA CAMARA DPIUTADOS  INFORMAR SOBRE EL CASO  DE NEGLIGENCIA  MEDICA EN EL HOSPITAL DE CONCEPCION  DCTO. RECIBIDO EN VENTANILLA</t>
  </si>
  <si>
    <t xml:space="preserve">N°Oficio- 54 </t>
  </si>
  <si>
    <t>2025-11-25 16:34:00.000</t>
  </si>
  <si>
    <t>INSTRUYE INFORMAR BENEFICIARIOS GES-ISAPRE CON PRESCRIPCION DE MEDICAMENTOS GARANTIZADOS.</t>
  </si>
  <si>
    <t xml:space="preserve">N°Ordinario- 1272 </t>
  </si>
  <si>
    <t>2025-11-26 18:44:00.000</t>
  </si>
  <si>
    <t xml:space="preserve">S.S. METROPOLITSNO CENTRAL DA RESUESTA A OFICIO N° 123.848  DE LA CAMARA DIPUTADOS  INFORMAR SOBRE LA SITUACION DEL CENTRO COMUNITARIO DE SALUD MENTAL COMUNA DE CERRILLOS DCTO. RECIBIDO PLATAFORMA DOCDIGITAL </t>
  </si>
  <si>
    <t xml:space="preserve">N°Ordinario- 2214 </t>
  </si>
  <si>
    <t>2025-12-22 12:35:00.000</t>
  </si>
  <si>
    <t xml:space="preserve">MOP Deriva solicitud de la Diputada Sra. Marisela Santibáñez Novoa, quien solicita informar sobre la situación que estaría afectando al   nuevo “Hospital de Melipilla DCTO. RECIBIDO A TRAVES DE PLATAFORMA DOCDIGITAL </t>
  </si>
  <si>
    <t xml:space="preserve">N°Ordinario- 3306 </t>
  </si>
  <si>
    <t>2025-12-23 16:19:00.000</t>
  </si>
  <si>
    <t xml:space="preserve">S.S.  DE O´HIGGINS DA 123 OFICIOS N° 15489 - 125491 DE LA CAMARA DIPUTADOS  INFORMAR  SOBRE LAS ACCIONES QUE SE REALIZARON PARA EVITAR DEFECIT INSUMOS  EN EL HOSPITAL DR. FRANCO RUVERA ZUNINO DE RANCAGUA DCTO. RECIBIDO EN VENTANILLA </t>
  </si>
  <si>
    <t xml:space="preserve">N°Ordinario- 17 </t>
  </si>
  <si>
    <t>2025-01-14 17:43:00.000</t>
  </si>
  <si>
    <t xml:space="preserve">S.S. VALPARAISO - SAN ANTONIO DA 123 OFICIO N° 87055 CAMARA DIPUTADOS  INFORMAR SOBRE PABELLON HIBRIDO  LEVANTADO POR EL HOSPITAL EDUARDO PEREIRA RAMIREZ  DCTO. RECIBIDO EN VENTANILLA </t>
  </si>
  <si>
    <t xml:space="preserve">N°Ordinario- 19 </t>
  </si>
  <si>
    <t>2025-01-14 17:53:00.000</t>
  </si>
  <si>
    <t xml:space="preserve">S.S. VALPARAISO SAN ANTONIO  DA REPSUESTA OFICIO N° 83926 DE LA CAMARA DIPUTADOS INFORMAR SOBRE LAS RAZONES POQUE NO SE HA EFECTUADO EL PAGO ESTABLECIIMENTO ELAM   DE PLATA ANCHA  DCTO. RECIBIDO EN VENTANILLA </t>
  </si>
  <si>
    <t>2025-01-14 17:55:00.000</t>
  </si>
  <si>
    <t xml:space="preserve">S.S. VALPARAISO SAN ANTONIO  DA  123 OFICCIO N° 88148 DE LA CAMARA DIPUTADOS  INFORMAR SOBRE EL CASO DE D. KAREN AVALOS  POR ATENCION MEDICA EN HOSPITAL CARLOS VAN BUREN DCTO. RECIBIDO EN VENTANILLA </t>
  </si>
  <si>
    <t xml:space="preserve">N°Ordinario- 21 </t>
  </si>
  <si>
    <t>2025-01-14 17:57:00.000</t>
  </si>
  <si>
    <t xml:space="preserve">S.S VALPARAISO - SAN ANTONIO DA 123 OFICIO N° 78272 DE LA CAMARA DIPUTADOS  INFORMAR SOBRE DE INSTALAR UNA MESA DE TRABAJO   CON LOS GREMIOS DE SALUD  DCTO. RECIBIDO EN VENTANILLA </t>
  </si>
  <si>
    <t xml:space="preserve">N°Ordinario- 18 </t>
  </si>
  <si>
    <t>2025-01-14 17:59:00.000</t>
  </si>
  <si>
    <t xml:space="preserve">S.S. VALPARAISO - SAN ANTONIO DA REPSUESTA A OFICIO N° 82595 CAMARA DE DIPUTADOS  INFORMAR SOBRE  SOVRE LAS GESTIONES REALIZADAS   PARA PERMITIR LA CONTINUIDAD OPERACIONAL DE LOS PABELLONES DEL HOSPITAL CARLOS VAN BUREN DCTO. RECIBIDO EN VENTANILLA </t>
  </si>
  <si>
    <t xml:space="preserve">N°Oficio- 727 </t>
  </si>
  <si>
    <t>2025-01-14 18:01:00.000</t>
  </si>
  <si>
    <t>COMISION DE SLAUD DE LA CAMARA SOLICITA INFORMAR  SOBRE LOS PROBLEMAS  EN EL PAGO DE LICENCIAS MEDICAS Y LAS MEDIDAS QUE SE ADOPTARAN documento recibido vía email por Oficina de Partes</t>
  </si>
  <si>
    <t>2025-01-14 18:02:00.000</t>
  </si>
  <si>
    <t xml:space="preserve">S.S VIÑA DEL MAR  DA 123 OFICIO N° 61712- 61713 DE LA CAMARA DIPUTADOS INFORMAR SOBRE LA SISTUACION ACTUAL DE LAS CAÑERIAS Y FILTRACIONES DEL GUSTAVO FRICKE documento recibido vía email por Oficina de Partes </t>
  </si>
  <si>
    <t>2025-01-14 18:13:00.000</t>
  </si>
  <si>
    <t xml:space="preserve">S.S. VALPARAISO DA REPSUESTA OFICIO N° 87988 DE LA CAMARA DIPUTADOS  INFORMAR SOBRE LA CANTIDAD DE FACTURAS IMPAGAS  QUE REGISTRA  CADA SERVICIO  BAJO SU COMPETENCIA documento recibido vía email por Oficina de Partes </t>
  </si>
  <si>
    <t xml:space="preserve">N°Ordinario- 197 </t>
  </si>
  <si>
    <t>2025-02-03 18:04:00.000</t>
  </si>
  <si>
    <t xml:space="preserve">S.S. DE VALPARAISO DA 123 OFICIO N° 8705 DE LA CAMARAP UIPUTADOS  SOLICITA INFORMAR  SOBRE EL ESTADO DEL PROYECTO  DE HABILITACION PABELLON HIBRIDO  DE CIRUGIA VASCULAR PERIFERICA BIP 4005148 DCTO RECIBIDO EN VENTANILLA </t>
  </si>
  <si>
    <t xml:space="preserve">N°Oficio- 2729 </t>
  </si>
  <si>
    <t>2025-02-04 14:47:00.000</t>
  </si>
  <si>
    <t>FONASA DA 123 OFICIO N°  63684 DE LA CAMARA DIPUTADOS INFORMAR SOBRE  SUMINISTRO DE INFUSORES SUBCUTANEOS DE INSULINAS O BOMBAS DIABETICAS PARA PACIENTES TIPO 1 documento recibido vía email por Oficina de Partes</t>
  </si>
  <si>
    <t xml:space="preserve">N°Oficio- 4289 </t>
  </si>
  <si>
    <t>2025-02-24 13:07:00.000</t>
  </si>
  <si>
    <t xml:space="preserve">FONASA DA 123 A OFICIO N° 011 DE LA CAAMRA DIPUTADOS   INFORMAR SOBRE  LA GESTION DE LAS LISTA  DE ESPERA EN EL SISTEMA PÚBLICO  DE SALUD  documento recibido vía email por Oficina de Partes </t>
  </si>
  <si>
    <t xml:space="preserve">N°Oficio- 4532 </t>
  </si>
  <si>
    <t>2025-02-25 12:20:00.000</t>
  </si>
  <si>
    <t xml:space="preserve">FONASA DA 123 A OFICIO N° 93448 DE LA CAMARA DIPUTADOS  INFORMAR SOBRE  COMPRA  DE PRESTACIONES DE DIALISIS  GES.  documento recibido vía email por Oficina de Partes </t>
  </si>
  <si>
    <t xml:space="preserve">N°Oficio- 311 </t>
  </si>
  <si>
    <t>2025-03-17 17:40:00.000</t>
  </si>
  <si>
    <t>DEFENSORIA DE LA NIÑEZ REITERA  SOLICITUD DE OFICIO N° 1775 Y N° 45 SOLICITA INFORMAR  LOS MOTIVOS DE CIERRE DE LA UCHIP DEL HOSPITAL EL SALVADOR  Y LAS CONDICIONES QUE SE ENCUENTRA LOS  LOS NIÑOS Y NIÑAS  Y ADOLESCENTES EN LA SALA DE ESPERA  documen</t>
  </si>
  <si>
    <t xml:space="preserve">N°Ordinario- 969 </t>
  </si>
  <si>
    <t>2025-03-17 17:42:00.000</t>
  </si>
  <si>
    <t xml:space="preserve">S.S CPNCEPCION DA 123 OFICIO N° 78340 DE LA CAMARA DIPUTADOS  INFORMAR SOBRE LA SITUACION DEL FRAUDE ECONOMICO Y SANIRARIO COMETIDO EN  CENTRO MEDICO NOVAKIMEN documento recibido vía email por Oficina de Partes </t>
  </si>
  <si>
    <t xml:space="preserve">N°Ordinario- 742 </t>
  </si>
  <si>
    <t>2025-04-30 16:26:00.000</t>
  </si>
  <si>
    <t>S.S. Coquimbo, informar sobre eliminación de 4° turno de movilización en el Hospital de Ovalle</t>
  </si>
  <si>
    <t xml:space="preserve">N°Ordinario- 843 </t>
  </si>
  <si>
    <t>2025-05-20 13:25:00.000</t>
  </si>
  <si>
    <t xml:space="preserve">S.S. METROPOLITANO SUR  DA 123 A  OFICIO  94943 - 94945   DE LA CAMARA DIPUTADOS  INFORMAR SOBRE EL CASO DEL MENOR   F.A.H.S.   DCTO. RECIBIDO EN PLATAFORMA CERO PAPEL </t>
  </si>
  <si>
    <t xml:space="preserve">N°Ordinario- 670 </t>
  </si>
  <si>
    <t>2025-05-20 18:08:00.000</t>
  </si>
  <si>
    <t xml:space="preserve">S.S. METROPOLITANO NORTE RESPONDE  OFICIO N° 58365 -2023 CAMARA DIPUTADOS  INFORMAR SDOBRE  CUMPLIMIENTO DE LO ESTIPULADO POR LA LEY N° 21.380  QUE EXIGE UN TRATO PREFERENCIAL PARA LOS CUIDADORES  A LA HORA DE ASISTIR A CUALQUIER PRESTADOR DE SALUD  </t>
  </si>
  <si>
    <t xml:space="preserve">N°Ordinario- 599 </t>
  </si>
  <si>
    <t>2025-06-12 13:13:00.000</t>
  </si>
  <si>
    <t xml:space="preserve">123 OFICIO N° 95952 DE LA CAMARA DE DIPUTADOS  INFORMAR SOBRE EL TOTAL DE REUNIONES CELEBRADAS CON CIUDADANOS CHINOS  DCTO. RECIBIDO EN VENTANILLA </t>
  </si>
  <si>
    <t xml:space="preserve">N°Ordinario- 1798 </t>
  </si>
  <si>
    <t>2025-06-12 13:37:00.000</t>
  </si>
  <si>
    <t xml:space="preserve">ISP DA 123 OFICIO N° 100003 DE LA CAMARA DIPUTADOS    INFORMAR SOBRE LA VENTA DE JARABES PARA LA TOS   POR TENER CODEINA COMERCIALIZACION ILEGAL  DCTO. RECIBIDO EN PLATAFORMA DOC DIGITAL </t>
  </si>
  <si>
    <t xml:space="preserve">N°Ordinario- 1260 </t>
  </si>
  <si>
    <t>2025-07-04 09:53:00.000</t>
  </si>
  <si>
    <t xml:space="preserve">S.S. VIÑA DEL MAR  RESPONDE OFICIO N° 105595 - 108207 DE LA CAMARA DIPUTADOS INFORMAR SOBRE LA SEGUNDA ETAPA  DEL HOSPITAL GUSTAVO FRIKE  documento recibido vía email por Oficina de Partes </t>
  </si>
  <si>
    <t xml:space="preserve">N°Ordinario- 1258 </t>
  </si>
  <si>
    <t>2025-07-04 09:55:00.000</t>
  </si>
  <si>
    <t xml:space="preserve">S.S. VIÑA DEL MAR  DA REPSUESTA A OFICIO N° 102605 - 102611 DE LA CAMARA DIPUTADOS   INFORMAR SOBRE   GESTIONAR CON URGENCIA LA ATENCION DE D. E.M.A.R.   documento recibido vía email por Oficina de Partes </t>
  </si>
  <si>
    <t xml:space="preserve">N°Ordinario- 980 </t>
  </si>
  <si>
    <t>2025-07-30 14:05:00.000</t>
  </si>
  <si>
    <t xml:space="preserve">S.S. METROPOLITANO NORTE RESPONDE OFICIO N° 1024922 DE LA CAMARA DIPUTADOS  INFORMAR  SBRE LA SITUACION  DE COLAPSO   DEL SERVICIO DE URGENCIA DEL HSOPITAL  SAN JOSE  DCTO. RECIBIDO  PLATAFORMA DOCDIGITAL </t>
  </si>
  <si>
    <t xml:space="preserve">Comisión Chilena de Energía Nuclear </t>
  </si>
  <si>
    <t xml:space="preserve">N°Oficio- 29 </t>
  </si>
  <si>
    <t>2025-07-31 09:44:00.000</t>
  </si>
  <si>
    <t xml:space="preserve">Solicita pronunciamiento sobre parámetro mecánico fuera de tolerancia de equipo de teleterapia de radionuclear asociados Ltda, s/a.-| Dcto ingreso por plataforma DOCDIGITAL </t>
  </si>
  <si>
    <t xml:space="preserve">N°Ordinario- 2478 </t>
  </si>
  <si>
    <t>2025-08-22 17:23:00.000</t>
  </si>
  <si>
    <t xml:space="preserve">ISP DA RESPESTA OFICIO N° 115201 DE LA CAMARA DPIUTADOS INFORMAR SOBRE LA POSIBILIDAD DE IMPLEMENTAR EL MECANISMO DE EXCEPCION A LA AUTORIZACION QUE SUPONE EL CERTIFICADO DE DSTINACION ADUANERA  DCTO. RECIBIDO PLATAFORMA DOCDIGITAL </t>
  </si>
  <si>
    <t xml:space="preserve">N°Ordinario- 1652 </t>
  </si>
  <si>
    <t>2025-09-22 11:26:00.000</t>
  </si>
  <si>
    <t>S.S.VALPARAISO  DA REPSUESTA A OFICIO N° 76862  DE LA CAMARA DIPUTADOS INFORMAR  SOBRE LA MUERTE DE UN PACIENTE  EN LAS DEPENDNECIAS  DEL HOSPITAL DEL SALVADO DE VALPARAISO  DCTO. RECIBIDO EN VENTANILLLA</t>
  </si>
  <si>
    <t xml:space="preserve">N°Oficio- 1674 </t>
  </si>
  <si>
    <t>2025-09-22 11:32:00.000</t>
  </si>
  <si>
    <t xml:space="preserve">S.S. DE AYSEN  DA REPSUESTA  A OFICIO N° 2084 DE LA CAMARA DPIUTADOS INFORMAR SOBRE LAS MEDIDAS QUE SE ESTÁN  REALIZANDO PARA CONTAR CON UN SCANNER  DEL HOSPITAL DE PUERTO AYSEN  DCTO. RECIBIDO A TRAVES DE PLATAFORMA DOCDIGITAL </t>
  </si>
  <si>
    <t xml:space="preserve">N°Ordinario- 3276 </t>
  </si>
  <si>
    <t>2025-09-22 11:35:00.000</t>
  </si>
  <si>
    <t xml:space="preserve">S.S.MAULE  DA  REPSUESTA OFICIO  N° 115568  CMARA DIPUTADOS  INFORMAR SOBRE  LOS CAMBIOS EN LA BASES DEL CONCURSO INTERNO DE P ORMOCION A LA PLANTA PROFESIONAL DE HOSPITAL CAUQUENES DCTO. RECIBIDO A TRAVES DE PLATAFORMA DOCDIGITAL </t>
  </si>
  <si>
    <t xml:space="preserve">N°Ordinario- 1675 </t>
  </si>
  <si>
    <t>2025-09-22 11:50:00.000</t>
  </si>
  <si>
    <t xml:space="preserve">S.S. DE AYSEN DA REPSUESTA OF. 2536DE LA CAMARA DIPUTADOS INFORMAR SOBRE  CASOS DE ABONODNO  DE NIÑOS NIÑAS Y ADOLESCENTES  ENCENTROS ASISTENCIALES  DE SLAUD DCTO. RECIBIDO A TRAVES DE PLATAFORMA DOCDIGITAL </t>
  </si>
  <si>
    <t xml:space="preserve">N°Oficio- 1676 </t>
  </si>
  <si>
    <t>2025-09-22 11:57:00.000</t>
  </si>
  <si>
    <t>S.S. DE AYSEN DA 123  A ORD. N° A111 N° 209  CORRESPONDIENTE A OFICIO N° 60724-60735-60777 DE LA CAMARA DE DIPUTADOS INFORMAR GASTOS ASOCIADOS  A LA GESTION DE GOBIERNO  2022 GASTO EN PUBLICIDAD DIFUSION C/A DCTO. RECIBIDO A TRAVES DE PLATAFORM</t>
  </si>
  <si>
    <t xml:space="preserve">N°Ordinario- 1672 </t>
  </si>
  <si>
    <t>2025-09-22 11:59:00.000</t>
  </si>
  <si>
    <t>S.S. DE AYSEN RESPONDE  OFICIO N° 88011 DE LACAMARADPIUTADOS  INFORMAR CANTIDAD DE FACTURAS IMPAGAS   QUE MANTIENE ELSERVICIO  DCTO. RECIBIDO A TRAVES DE PLATAFORMA DOCDIGITAL  C/A</t>
  </si>
  <si>
    <t xml:space="preserve">N°Ordinario- 1676 </t>
  </si>
  <si>
    <t>2025-09-22 14:59:00.000</t>
  </si>
  <si>
    <t xml:space="preserve">S..S VALPARAISO  DA 123 OFICIO N° 114284 DE LA CAMARA DIPUTADOS   INFORMAR SOBRE LA DOTACIONDE CAMAS  DEL HOSPITAL SAN JOSE CASABLANCA DCTO. RECIBIDO EN VENTANILLA </t>
  </si>
  <si>
    <t xml:space="preserve">Prochile </t>
  </si>
  <si>
    <t xml:space="preserve">N°Ordinario- 2667 </t>
  </si>
  <si>
    <t>2025-09-22 15:03:00.000</t>
  </si>
  <si>
    <t xml:space="preserve">S.S. ARAUCANIA SUR DA 123 OFICIO N° 115235 DE LA CAAMRA DIPUTADOS INFORMAR LISTADO DE ESTABLECIIMENTOS DE LA ATENCION PUBLICA  EN CAUTIN  POBLACION INSCRITA Y VALIDADA POR FONASA Y OTROS DCTO. RECIBIDO EN VENTANILLA </t>
  </si>
  <si>
    <t xml:space="preserve">Servicio Nacional del Adulto Mayor </t>
  </si>
  <si>
    <t xml:space="preserve">N°Oficio- 913 </t>
  </si>
  <si>
    <t>2025-10-14 15:56:00.000</t>
  </si>
  <si>
    <t xml:space="preserve">SERVICIO NACIONAL  DERIVA OFICIO N° 999-2025  DE LA CAMARA DIPUTADOS   INFORMAR SOBRE  DESCONTINUAR EL PROGRAMA MAS ADULTO MAYOR AUTOVALENTE DCTO RECBIDO EN PLATAFORMA DOCDIGITAL </t>
  </si>
  <si>
    <t xml:space="preserve">N°Ordinario- 3783 </t>
  </si>
  <si>
    <t>2025-10-14 15:58:00.000</t>
  </si>
  <si>
    <t xml:space="preserve">S.S. CONCEPCION DA 123 OFICIO N° 108747 DE LA CAMARA DIPUTADOS  INFORMAR SOBRE LA ELIMINNACION  DEL SERVICIO DE AMBULANCIA SAMU  AVANZADA EN LA COMUNAS DE  FLORIDA Y SANTA JUANA  DCOT. RECIBIDO EN VENTANILLA </t>
  </si>
  <si>
    <t xml:space="preserve">N°Ordinario- 3784 </t>
  </si>
  <si>
    <t>2025-10-14 16:03:00.000</t>
  </si>
  <si>
    <t>S.S. CONCECION  DA 123  OFICIO  N° 109319 DE LA CAMARA DIPUTADOS  RES. N° 109139  INFORMAR SOBRE LA ELIMINACION DEL SERVICIO DE AMBULANCIA SAMU  AVANZADA EN LAS COMUNAS FLORIDA Y SANTA JUAN  DCTO. RECIBIDO EN VENTANILLA</t>
  </si>
  <si>
    <t xml:space="preserve">N°Oficio- 1811 </t>
  </si>
  <si>
    <t>2025-10-14 17:07:00.000</t>
  </si>
  <si>
    <t xml:space="preserve">S.S. AYSEN DA 123 A OFICIO N° 93537 DE LA CAMARA DIPUTADOS  INFORMAR  DE MEDICOS DE GENERALES Y ESPECIALISTAS   QUE ATIENDEN   EN LOS CONSDULTORIOS VICTOR DOMINGO SILVA Y ALJANDRO GUTIERREZ  DCTO. RECIBIDO EN PLATAFORMA DOCDIGITAL </t>
  </si>
  <si>
    <t xml:space="preserve">N°Ordinario- 3556 </t>
  </si>
  <si>
    <t>2025-10-14 17:30:00.000</t>
  </si>
  <si>
    <t xml:space="preserve">S..S  DEL MAULE  DA123 OFICIO N° 9222 DE LA COMISION DE  SALUD INFORMAR RESPECTO DEL PLAN  ARA REDUCCION DE LISTA DE ESPERA  DCTO. RECIBIDO EN  PLATAFORMA DOCDIGITAL </t>
  </si>
  <si>
    <t xml:space="preserve">N°Ordinario- 3557 </t>
  </si>
  <si>
    <t>2025-10-14 17:33:00.000</t>
  </si>
  <si>
    <t xml:space="preserve">S.S. MAULE DA 123 ORD. N° 119710  DEL CONGRESO SOLICITA INFORMAR SOBRE LA POSIBILIDAD DE IMPLEMENTAR  Y REFORZAR MEDIDAS DE APOYO EN SALUD MENTAL DCTO. RECIBIDO EN PLATAFORMA DOC DIGITAL </t>
  </si>
  <si>
    <t>Municipalidades</t>
  </si>
  <si>
    <t xml:space="preserve">N°Ordinario- 1545 </t>
  </si>
  <si>
    <t>2025-10-15 09:54:00.000</t>
  </si>
  <si>
    <t>Municipalidad de Natales, solicita informar en la base de datos respecto a los montos pendientes de cobro por concepto de subsidios por incapacidad laboral desde enero de 2024 al 30 de junio de 2025</t>
  </si>
  <si>
    <t xml:space="preserve">N°Ordinario- 1940 </t>
  </si>
  <si>
    <t>2025-10-15 12:07:00.000</t>
  </si>
  <si>
    <t xml:space="preserve">S.S. VIÑA DEL MAR RESPONDE OFICIO N° 116869 DE LA CAMARA DIPUTADOS   INFORMAR SOBRE EL PROTOCOLO VIGENTE EN EL HOSPITAL  GUSTAVO FRICKE  PARA AL ATENCION PRIORITARIA DE PACIENTES ONCOLOGICOS   documento recibido vía email por Oficina de Partes </t>
  </si>
  <si>
    <t xml:space="preserve">N°Ordinario- 1377 </t>
  </si>
  <si>
    <t>2025-10-15 12:44:00.000</t>
  </si>
  <si>
    <t xml:space="preserve">S.S. METROPOLITANO NORTE DA 123 OFICIO N° 119336 DE LA CAMARA DIPUTADOS  INFORMAR SOBRE LA FACTIBILIDAD DE DAR CONTINUIDAD DE LA MEDICACION  INMUNOSUPRESIVA DEL PACIENTE TRANPLANTADO  DCTO. RECIBIDO EN PLATAFORMA DOCDIGITAL </t>
  </si>
  <si>
    <t xml:space="preserve">N°Ordinario- 1374 </t>
  </si>
  <si>
    <t>2025-10-15 12:47:00.000</t>
  </si>
  <si>
    <t xml:space="preserve">S.S. METROPOLITANO NORTE DA 123 OFICIO N° 119331 DE LA CAMARA DIPUTADOS  INFORMAR SOBRE LA FACTIBILIDAD  LA CONTINUIDAD DE MEDICACION DCTO. RECIBIDO EN PLATAFORMA DOCDIGITAL </t>
  </si>
  <si>
    <t xml:space="preserve">N°Ordinario- 1375 </t>
  </si>
  <si>
    <t>2025-10-15 12:49:00.000</t>
  </si>
  <si>
    <t xml:space="preserve">S.S. METROOLITANO NORTE DA REPSUESTA OFICIO N° 119333 DE LA CAMARA DIPUTADOS  INFORMAR SOBRE LA FACTIBILIDAD  LA CONTINUIDAD DE LA MEDICACION   INMUNOSUPRESIVA DCTO. RECIBIDO EN PLATAFORMA DOCDIGITAL </t>
  </si>
  <si>
    <t xml:space="preserve">N°Oficio- 1838 </t>
  </si>
  <si>
    <t>2025-10-15 12:57:00.000</t>
  </si>
  <si>
    <t xml:space="preserve">S.S. DE  AYSEN DA RESUESTA OFICIO N° S -22 DEL  SENADO SOLICITA INFORMAR  LA RAZONES DEL CAMBIO  EN EL CRONOGRAMA Y LA FECHA EN QUE INSTALADO EL TAC ODONTOLOGICO  EN EL HOSPITAL REGIONAL COYHAIQUE DCTO. RECIBIDO EN PLATAFORMA DOCDIGITAL </t>
  </si>
  <si>
    <t xml:space="preserve">N°Oficio- 1841 </t>
  </si>
  <si>
    <t>2025-10-15 12:59:00.000</t>
  </si>
  <si>
    <t xml:space="preserve">S.S. DE AYSEN DA 123 CARTA ID5561 DE LA CAMARA DIPUTADOS  SOLICITA INFORMAR SOBRE LA SITUACION   PRESENTADA  POR LA FUNCIONARIA  DEL HOSPITAL REGIONAL DE ANTOFAGASTA DCTO. RECIBIDO EN PLATAFORMA DOCDIGITAL  </t>
  </si>
  <si>
    <t xml:space="preserve">N°Ordinario- 1816 </t>
  </si>
  <si>
    <t>2025-10-15 15:34:00.000</t>
  </si>
  <si>
    <t xml:space="preserve">S.S. VALPARAIDO  DA RESUESTA OFICIO N° 114776 DE LA CAAMRA DIUTADOS INFORMAR SOBRE EL N° TOTAL DE CARGOS DE COFIANZA O DE PROVISION  DIRECTA ACTUALMENTE VIGENTE EN EL SERVICIO DCTO. RECIBIDO EN VENTANILLA </t>
  </si>
  <si>
    <t xml:space="preserve">N°Ordinario- 1823 </t>
  </si>
  <si>
    <t>2025-10-15 15:37:00.000</t>
  </si>
  <si>
    <t xml:space="preserve">S.S. VALPARAISO DA 123 OFICIO N° 118637DE LA CAMARA DIPUTADOS  INFORMAR SOBRE LAS RAZONES TECNICAS MEDICAS Y NORMATIVAS QUE FUNDAMENTEN LA DESICION DE IMPEDIR  PARTOS  EN EL ARCHIPIELAGO  DE JUNA FERNANDEZ  DCTO. RECIBIDO EN VENTANILLA </t>
  </si>
  <si>
    <t xml:space="preserve">N°Ordinario- 1943 </t>
  </si>
  <si>
    <t>2025-11-04 15:54:00.000</t>
  </si>
  <si>
    <t xml:space="preserve">S.S. VALPARAISO SAN ANTONIO  DA 123 OFICIO N° 1270 -2025 DEL SENADO INFORMAR  N° DEUDAS IMPAGAS  QUE TIENE PENDIENTE EL S.S. VALPARAISO  DCTO. RECIBIDO EN VENTANILLA </t>
  </si>
  <si>
    <t xml:space="preserve">N°Oficio- 2090 </t>
  </si>
  <si>
    <t>2025-11-05 09:36:00.000</t>
  </si>
  <si>
    <t>S.S. DE AYSEN DA 123 OFICIO N°  1287 DE LA MINISTERIO SECRETARÍA GENERAL  PRESIDENCIA   REMITIDO POR LA CAMARA DIPUTADOS  INFORMAR SOBRE LA HABILITACION  DE UNA SALA DE DIALISIS EN EL HOSPITAL DE CHILE CHICO DCTO. . RECIBIDO A  TRAVES DE PLATAF</t>
  </si>
  <si>
    <t xml:space="preserve">N°Oficio- 2085 </t>
  </si>
  <si>
    <t>2025-11-05 09:42:00.000</t>
  </si>
  <si>
    <t xml:space="preserve">S.S. AYSEN DA 123  OFICIO 19791  A LO SOLICITADO  EN OFICIOS  N° 1270 Y 1334 DEL SENADO INFORMAR SOBRE EL N° DE DEUDAS  IMAGAS QUE TIENEN PENDIENTES LOS SERVICIOS DCTO. . RECIBIDO A  TRAVES DE PLATAFORMA DOCDIGITAL </t>
  </si>
  <si>
    <t xml:space="preserve">N°Ordinario- 1536 </t>
  </si>
  <si>
    <t>2025-11-06 13:13:00.000</t>
  </si>
  <si>
    <t xml:space="preserve">S.S. METROPOLITANO NORTE   RESONDE OFICIO N° 1334  DEL SENADO  INFORMAR N° DEUDAS IMPAGAS   DCTO. RECIBIDO EN PLATAFORMA DOCDIGITAL </t>
  </si>
  <si>
    <t xml:space="preserve">N°Ordinario- 1540 </t>
  </si>
  <si>
    <t>2025-11-06 15:03:00.000</t>
  </si>
  <si>
    <t xml:space="preserve">S.S. METROPOLITANO NORTE COMPLEMENTA 123   A  OFICIO N° 119334  DE LA CAMARA DIPUTADOS  INFORMAR SOBRE LA SITUACION QUE AFECTA A D. DANIELA PEREZ SEPULVEDA DCTO. RECIBIDO EN  PLATAFORMA DOCDIGITAL </t>
  </si>
  <si>
    <t>2025-11-27 18:29:00.000</t>
  </si>
  <si>
    <t>S.S. METROPOLITANO NORTE DA 123 OFICIO N° 101722 DE LA CAMARA DIPUTADOS  INFORMAR SOBRE LA SITUACION  QUE ESTARÍA AFECTANDO A  LOS HABITANTES  DE LAS COMUNAS DE COLINA LAMPA Y OTRAS   POR EL COLAPSO DEL HOSPITAL SAN JOSE DCTO. RECIBIDO EN PLATA</t>
  </si>
  <si>
    <t xml:space="preserve">N°Ordinario- 1670 </t>
  </si>
  <si>
    <t>2025-11-27 18:31:00.000</t>
  </si>
  <si>
    <t xml:space="preserve">S.S. METROPOLITANO NORTE DA 123 OFICIO N° 464 DE LA CAMARA DIPUTADOS  INFORMAR SOBRE DERVACION DE PACIENTES HOSPITAL SAN JOSE  DCTO. RECIBIDO EN PLATAFORMA DOCDIGITAL </t>
  </si>
  <si>
    <t xml:space="preserve">N°Ordinario- 1671 </t>
  </si>
  <si>
    <t>2025-11-27 18:32:00.000</t>
  </si>
  <si>
    <t xml:space="preserve">S.S. METROPOLITANO NORTE  DA 123 OFICIO N° 887 DE LA CAMARA DIPUTADOS  INFORMAR SOBRE EL ESTADO ACTUAL DEL PROYECTO  DEL HOSPITAL ZONA NORTE DCTO. RECIBIDO EN PLATAFORMA DOCDIGITAL </t>
  </si>
  <si>
    <t xml:space="preserve">N°Ordinario- 1669 </t>
  </si>
  <si>
    <t>2025-11-27 18:36:00.000</t>
  </si>
  <si>
    <t xml:space="preserve">S..S METROPOLITANO NORTE DA RESUESTA OFICIO N° 116909 DE LA CAMARA DIPUTADOS INFORMAR LA FACTIBILIDAD  DE DECLARAR ALERTA SANITARIA  EN LAS COMUNAS EN DONDE VIVEN QUIENES SE ATIENDEN EL HOSPITAL SAN JOSE </t>
  </si>
  <si>
    <t xml:space="preserve">N°Ordinario- 1833 </t>
  </si>
  <si>
    <t>2025-11-28 18:21:00.000</t>
  </si>
  <si>
    <t>123 a, Solicitud Oficio N°1116678, 116679 y 116681 CAMARA DIPUTADOS  a informar sobre agilizar en la mayor medida posible la indicación que tiene para ser intervenido quirúrgicamente por implantes cocleares por la Ley Ricarte Soto DCTO. RECIBID</t>
  </si>
  <si>
    <t xml:space="preserve">N°Ordinario- 4303 </t>
  </si>
  <si>
    <t>2025-12-01 11:50:00.000</t>
  </si>
  <si>
    <t xml:space="preserve">S.S. MAULE  DA 123 OFICIO N° 4303 DE LA CAMARA DIPUTADOS  INFORMAR SOBRE LA SITUACION PRESUPUESTARIA  ACTULA DE LA MUNICIPALIDAD DE CAUQUENES DCTO. RECIBIDO A TRAVES DE PLATAFORAM DOCDIGITAL </t>
  </si>
  <si>
    <t xml:space="preserve">N°Ordinario- 651 </t>
  </si>
  <si>
    <t>2025-12-26 12:31:00.000</t>
  </si>
  <si>
    <t>SOLICITA INFORMAR ANTECEDENTES Y DATOS QUE SE REGISTREN EN LOS ARCHIVOS DE LOS CENTROS DE SALUD DEL PAIS, DE D,JOSETH URBANEJA LOPEZ</t>
  </si>
  <si>
    <t xml:space="preserve">N°Ordinario- 2222 </t>
  </si>
  <si>
    <t>2025-12-26 14:48:00.000</t>
  </si>
  <si>
    <t>SOLICITA INFORMAR SOBRE EVENTUALES IRREGULARIDADES EN LA PRIORIZACION DE ATENCION QUIRURGICAS EN HOSPITALES PUBLICOS, C/A</t>
  </si>
  <si>
    <t xml:space="preserve">N°Ordinario- 4813 </t>
  </si>
  <si>
    <t>2025-12-29 16:44:00.000</t>
  </si>
  <si>
    <t>S.S. DE CONCEPCION  RESPONDE SOLICITUD PARLAMENTARIA OFICIO N° 125313  INFORMAR  SOBRE EL PROGRAMA  MAS ADULTOS MAYORES AUTOVALENTES DCTO. RECIBIDO EN VENTANILLA</t>
  </si>
  <si>
    <t xml:space="preserve">N°Ordinario- 4812 </t>
  </si>
  <si>
    <t>2025-12-29 16:46:00.000</t>
  </si>
  <si>
    <t xml:space="preserve">S.S. CONCEPCION RESPONDE  A SOLICITUD ARLAMENTARIA  OFICIO N° 125454 INFORMAR EL ESTADO  EN QUE SE ENCUENTRA EL FUNCIONAMIENTO  CORRESPONDIENTE AL S.S. ARAUCO Y S.S. CONCEPCION  DCTO. RECIBIDO EN VENTANILLA </t>
  </si>
  <si>
    <t xml:space="preserve">N°Ordinario- 137 </t>
  </si>
  <si>
    <t>2025-01-15 16:58:00.000</t>
  </si>
  <si>
    <t>S.S. DEL VIÑA DEL MAR RESPONDE OFICIO  ON° 1878 DE LA DEFENSORIA DE LA NIÑEZ INFORMAR SOBRE EPISODIOS DE CONTAMINACION EN COMUNA DE CON CON - QUINTERO PUCHUNCAVI documento recibido vía email por Oficina de Partes</t>
  </si>
  <si>
    <t>2025-01-16 08:29:00.000</t>
  </si>
  <si>
    <t>S.S. ANTOFAGASTA DA 123 OFICIO N° 86101 DE LA CAMARA DIPUTADOS INFORMAR SOBRE TODAS LAS ACTIVIDADES O PROGRAMAS EJECUTADAS DESDE 2022  CUYO CONTENIDO INCLUYA TRANVERSALIZACION DE GENERO IGUALDAD DE GENERO DIVERSIDAD SEXOGENERICAS Y OTROS docume</t>
  </si>
  <si>
    <t>2025-01-16 09:45:00.000</t>
  </si>
  <si>
    <t>Solicitud de pronunciamiento cancelación del registro sanitario F-24635/24</t>
  </si>
  <si>
    <t xml:space="preserve">N°Ordinario- 598 </t>
  </si>
  <si>
    <t>2025-01-16 09:48:00.000</t>
  </si>
  <si>
    <t>Solicitud de pronunciamiento cancelación del registro sanitario F-24168/23</t>
  </si>
  <si>
    <t>2025-01-16 17:33:00.000</t>
  </si>
  <si>
    <t>Jorge Hübner Garretón, en representación de Laboratorio Chile S.A.solicita pronunciamiento respecto a la legalidad de la decisión del Instituto de Salud</t>
  </si>
  <si>
    <t xml:space="preserve">N°Oficio- 2990 </t>
  </si>
  <si>
    <t>2025-02-06 14:36:00.000</t>
  </si>
  <si>
    <t xml:space="preserve">FONASA DA 123 ORD. N° 1136 CORREPONDIENTE A INFORMAR RESULTADO DE INDICADOR C.1.2.6   2° SEMESTRE 2024  </t>
  </si>
  <si>
    <t>2025-02-06 14:41:00.000</t>
  </si>
  <si>
    <t xml:space="preserve">S.S. METROPOLITANO SUR ORIENTE DA 123  ORD. N° 102  INFORMAR ESTADO DE RENDICIONES PROGRAMA AUXILIO EXTRAORDINARIO </t>
  </si>
  <si>
    <t>2025-03-20 19:11:00.000</t>
  </si>
  <si>
    <t xml:space="preserve">S..S METROPOLITANO SUR ORIENTE   DA 123 A OFICIO N° 85160 Y 2295 DE LA CAAMRA DIPUTADO  INFORMAR DOBRE  LA APLICACION  Y FUNCIONAMIENTO  DE LA LEY 21.188  documento recibido vía email por Oficina de Partes </t>
  </si>
  <si>
    <t xml:space="preserve">N°Ordinario- 10654 </t>
  </si>
  <si>
    <t>2025-05-05 13:33:00.000</t>
  </si>
  <si>
    <t>Fonasa, informar al tenor de Oficio señalado en el antecedente sobre presentación efectuada por la diputada Carolina Marzán Pinto</t>
  </si>
  <si>
    <t xml:space="preserve">N°Ordinario- 669 </t>
  </si>
  <si>
    <t>2025-05-22 15:05:00.000</t>
  </si>
  <si>
    <t xml:space="preserve">S.S. METROPOLITANO NORTE DA 123 OFICIO N° 75  DE LA CAMARA DIPUTADOS  INFORMAR SOBRE LA SITUACION DEL HOSPITAL SAN JOSE   DCTO. RECIBIO A TRAVES DE DOCDIGITAL </t>
  </si>
  <si>
    <t xml:space="preserve">N°Ordinario- 673 </t>
  </si>
  <si>
    <t>2025-05-22 15:10:00.000</t>
  </si>
  <si>
    <t xml:space="preserve">S.S. METROPOLITANO NORTE DA 123 OFICIO N° 238  DE LA CAMARA DIPUTADOS  INFORMAR SOBRE EL ESTADO ACTUAL  DEL INSTITUTO DEL CANCER   DCTO. RECIBIO EN PLATAOFRMA DOCDIGITAL </t>
  </si>
  <si>
    <t xml:space="preserve">N°Oficio- 905 </t>
  </si>
  <si>
    <t>2025-05-22 17:18:00.000</t>
  </si>
  <si>
    <t xml:space="preserve">MIDESO DA RESPUETA  OFICIOS N° 94877 Y 94879  DE LA CAMARA DIPUTADOS   INFORMAR SOBRE EL AUMENTO  EN EL NÚMEROS DE MENORES ABANDONADOS  EN HOSPITALES A LO LARGO DEL PAIS  DCTP. RECIBIDO EN PLATAFORMA DOCDIGITAL </t>
  </si>
  <si>
    <t xml:space="preserve">N°Oficio- 14375 </t>
  </si>
  <si>
    <t>2025-06-12 18:25:00.000</t>
  </si>
  <si>
    <t xml:space="preserve">FONASA DA 123 OFICIO N° 93308 DE LA CAMARA DIPUTADOS INFORMAR SOBRE EL CUMPLIMIENTO LEY  N° 19966 QUE ESTABLECE LAS GARANTIAS  EN SALUD  documento recibido vía email por Oficina de Partes </t>
  </si>
  <si>
    <t xml:space="preserve">N°Ordinario- 783 </t>
  </si>
  <si>
    <t>2025-06-12 18:27:00.000</t>
  </si>
  <si>
    <t>S.S. METROPOLITANO NORTE DA 123 SOLICITUD OFICIO N° 95003 DE LA CAMARA DIPUTADOS  INFORMAR LOS RESULTADOS DE LAS AUDITORIAS CLINICAS   DCTO. RECIBIDO A TRAVES DE PLATAFORMA DOCDIGITAL</t>
  </si>
  <si>
    <t xml:space="preserve">N°Ordinario- 778 </t>
  </si>
  <si>
    <t>2025-06-12 18:30:00.000</t>
  </si>
  <si>
    <t xml:space="preserve">S.S. METROPOLITANO NORTE DA 123 OFICIO N° 102769 DE LA CAMARA DIPUTADOS  INFORMAR     SOBRE LE N° DE CESFAM CECOSF Y POSTAS RURALES  EN LAS COMUNAS DE COLINA LAMPA Y OTRAS DCTO. RECIBIDO A TRAVES DE PLATAFORMA DOCDIGITAL </t>
  </si>
  <si>
    <t xml:space="preserve">N°Ordinario- 776 </t>
  </si>
  <si>
    <t>2025-06-12 18:32:00.000</t>
  </si>
  <si>
    <t xml:space="preserve">S.S. METROPOLITANO NORTE DA 123 OFICIO N° 91046 DE LA CAMARA DIPUTADOS INFORMAR SOBRE LOS CONTRATOS  DE PRESTACION DE SERVICIOS  EFECTUADOS MODALIDAD TRATO DIRECTO EN HOSPITAL SAN JOSE DCTO. RECIBIDO A TRAVES DE PLATAFORMA DOCDIGITAL </t>
  </si>
  <si>
    <t xml:space="preserve">N°Oficio- 14376 </t>
  </si>
  <si>
    <t>2025-06-12 18:34:00.000</t>
  </si>
  <si>
    <t xml:space="preserve">FONASA DA 123 A OFICIO N° 14376 DE LA CAMARA DIPUTADOS  INFORMAR SOBRE EL EXCESIVO AUMENTO DE LA LISTA DE ESPERA   documento recibido vía email por Oficina de Partes </t>
  </si>
  <si>
    <t xml:space="preserve">N°Oficio- 1985 </t>
  </si>
  <si>
    <t>2025-06-13 11:06:00.000</t>
  </si>
  <si>
    <t xml:space="preserve">S.S. DEL MAULE DA 123 OFICIO N° 103608 CAMARA DE DIPUTADOS INFORMAR SOBRE  LA SITUACION  QUE AFECTA A LA POSTA DEL SECTOR ORIENTE  DE LA COMUNA SAGRADA FAMILIA  DCTO. RECIBIDO A TRAVES  DE PLATAFORMA DOCDIGITAL </t>
  </si>
  <si>
    <t xml:space="preserve">N°Ordinario- 1041 </t>
  </si>
  <si>
    <t>2025-06-13 16:02:00.000</t>
  </si>
  <si>
    <t xml:space="preserve">S.S. VALPARAISO DA 123 A OFICIO N° 98571 DE LA CAMARA DIPUTADOS INFORMAR SOBRE EL N° DE PACIENTES QUE HAN INGRESADO A LA UNIDAD DE TRAUMATOLOGIA  DEL HOSPITAL CARLO VAN BUREN        DCTO. RECIBIDO EN VENTANILLA </t>
  </si>
  <si>
    <t xml:space="preserve">N°Ordinario- 1044 </t>
  </si>
  <si>
    <t>2025-06-13 16:09:00.000</t>
  </si>
  <si>
    <t>S.S. VALPARAISO DA 123 A OFICIO N° 102127 DE LA CAMARA DE DIPUTADOS  INFORMAR SOBRE  LAS IRREGULARIDADES  QUE ESTARIAN AFECTANDO  A LAS Y LOS USUARIOS DE LA UNIDAD DE DIALISIS DEL HOSPITAL CLAUDIO VICUÑA DCTO. RECIBIDO EN VENTANILLA</t>
  </si>
  <si>
    <t xml:space="preserve">N°Ordinario- 1045 </t>
  </si>
  <si>
    <t>2025-06-13 16:11:00.000</t>
  </si>
  <si>
    <t xml:space="preserve">S.S. VALPARAISO  DA 123 OFICO N° 59978 DE LA CAMARA DIPUTADOS  INFORMAR SOBRE LA SITUACION QUE AFECTA A D. JACQUELINE REBOLLEDO LUNA DCTO. RECIBIDO EN VENTANILLA </t>
  </si>
  <si>
    <t xml:space="preserve">N°Ordinario- 1046 </t>
  </si>
  <si>
    <t>2025-06-13 16:14:00.000</t>
  </si>
  <si>
    <t xml:space="preserve">S.S. VALPARAISO DA 123 OFICIO N° 805  DE LA CAMARA DIPUTADOS  INFORMAR SOBRE LAS DIFICULTADES  QUE ESTAN TENIENDO LOS HOSPITALES  AUTOGESTIONADOS  PRODUCTO DEL BLOQUEO  DE PROVEEDORES DE INSUMO </t>
  </si>
  <si>
    <t xml:space="preserve">N°Ordinario- 1047 </t>
  </si>
  <si>
    <t>2025-06-13 16:16:00.000</t>
  </si>
  <si>
    <t xml:space="preserve">S.S. VALPARAISO  DA 123 OFICIO N° 439 DEL SENADO INFORMAR SOBRE  LOS HECHOS DENUNCIADOS EN EL HOSPITAL EN EL HOSPITAL VAN BUREN DE VALPARAISO DCTO. RECIBIDO EN VENTANILLA </t>
  </si>
  <si>
    <t xml:space="preserve">N°Ordinario- 28 </t>
  </si>
  <si>
    <t>2025-06-16 08:47:00.000</t>
  </si>
  <si>
    <t xml:space="preserve">FONASA DA 123  OFICIO  N° 96980 DE LA CAMARA DE DIPUTADOS  INFORMAR SOBRE LA NECESIDAS DE SUPERVISAR LOS CENTROS DE DIALISIS  PUBLICOS Y PRIVADOS DE LA  COMUNA DE CURICO documento recibido vía email por Oficina de Partes </t>
  </si>
  <si>
    <t xml:space="preserve">N°Oficio- 16090 </t>
  </si>
  <si>
    <t>2025-07-07 12:15:00.000</t>
  </si>
  <si>
    <t xml:space="preserve">FONASA DA 123 A OFICIO N° 69356 DE LA CAMARA DIPUTADOS   INFORMAR SOBRE  EL ESTADO  A NIVEL PAIS  PESTECTO DE LOS 17 MIL PACIENTES EN LISTA DE ESPERA  DE GES documento recibido vía email por Oficina de Partes </t>
  </si>
  <si>
    <t xml:space="preserve">N°Ordinario- 1459 </t>
  </si>
  <si>
    <t>2025-07-07 16:39:00.000</t>
  </si>
  <si>
    <t xml:space="preserve">S..S DIRECTORA DEL S.S. CHILOE  DA 123 OFICIO N° 840 DEL  SENADO  INFORMAR SOBRE LA  FALKATA DE ESPECIALIDADES MEDICAS  PEDIATRICAS  EN LA PROVINCIA DE CHILOE  DCTO. RECIBIDO EN VENTANILLA DE OFICINA DE PARTES </t>
  </si>
  <si>
    <t xml:space="preserve">N°Oficio- 2268 </t>
  </si>
  <si>
    <t>2025-07-08 16:06:00.000</t>
  </si>
  <si>
    <t xml:space="preserve">S.S. DEL MAULE DA 123 OFICIO N° 698  DEL SENADO INFORMAR   REALIZAR EXAMENES Y PRONTA ATENCION  DE LA SRA. T.E.G.L.  DCTO. RECIBIDO EN PLATAFORMA DOCDIGITAL </t>
  </si>
  <si>
    <t xml:space="preserve">N°Oficio- 2267 </t>
  </si>
  <si>
    <t>2025-07-08 16:13:00.000</t>
  </si>
  <si>
    <t xml:space="preserve">S.S. DEL MAULE DA 123 OFICIO N° 96479  DE LA CAMARA DIPUTADOS  INFORMAR SOBRE EL CASO DEL DEPORTISTA F.A.. R.G. DCTO. RECIBIDO EN PLATAFORMA DOCDIGITAL </t>
  </si>
  <si>
    <t xml:space="preserve">N°Ordinario- 1246 </t>
  </si>
  <si>
    <t>2025-07-31 18:34:00.000</t>
  </si>
  <si>
    <t xml:space="preserve">S.S. ARAUCANIA NORTE  RESPONDE OFICIO N° 109180 DE LA CAMARA DIPUTADOS   INFORMAR  SOBRE HORAS EXTRORDINARIAS REALIZADAS POR FUNCIONARIOS  HODPITAL DE VICTORIA  documento recibido vía email por Oficina de Partes </t>
  </si>
  <si>
    <t xml:space="preserve">N°Ordinario- 2381 </t>
  </si>
  <si>
    <t>2025-08-04 10:06:00.000</t>
  </si>
  <si>
    <t xml:space="preserve">SUPERINTENDENCIA DE SEGURIDAD SOCIAL  SOLICITA  PRONUNCIAR SOBRE LA APLICACION DE LA LEY N° 21.746  EN RELACION  CON LOS REQUISITO DE EUNACOM  QUE EXIGE  A LOS MEDICOS  POR LA EMISION DE LICENCIAS MEDICAS   </t>
  </si>
  <si>
    <t xml:space="preserve">N°Ordinario- 1447 </t>
  </si>
  <si>
    <t>2025-08-04 12:15:00.000</t>
  </si>
  <si>
    <t xml:space="preserve">S..S VIÑA DEL MAR DA REPSUESTA OFICIO N°  112327 Y 110767- 110766 DE LA CAMARA DIPUTADOS  INFORMAR SOBRE SITUACION DE CRISIS QUE ESTARIA AFECTANDO SANATORI O MARITIMO SAN JUAN DE DIOS  documento recibido vía email por Oficina de Partes </t>
  </si>
  <si>
    <t xml:space="preserve">N°Oficio- 21321 </t>
  </si>
  <si>
    <t>2025-08-26 12:44:00.000</t>
  </si>
  <si>
    <t>FONASA DA 123  OFICIO N° 113738  DE LA CAMARA DIPUTADOS INFORMAR  SOBRE LAS GESTIONES PARA CONSTRUCCION  DE NUEVO HOSPITAL   Y OTROS EN EL SECTOR NORTE  DE LA REGION  METROPOLITANA  documento recibido vía email por Oficina de Partes</t>
  </si>
  <si>
    <t xml:space="preserve">N°Ordinario- 1136 </t>
  </si>
  <si>
    <t>2025-08-26 12:50:00.000</t>
  </si>
  <si>
    <t>S.S. METROPOLITANO NORTE DA 123 OFICIO N° 113301  CAMARA DE DIPUTADOS  INFORMAR LOS AVANCES  EN EL DISEÑO OBTENCION DE LOS PERMISOS Y CONSTRUCCION NUEVO INSTITUTO DEL CANCER  EN LA COMUNA DE INDEPENDENCIA  DCTO. RECIBIDO A TRAVES DE DOCDIGITAL</t>
  </si>
  <si>
    <t xml:space="preserve">N°Ordinario- 1389 </t>
  </si>
  <si>
    <t>2025-08-26 13:44:00.000</t>
  </si>
  <si>
    <t xml:space="preserve">S.S. METROPOLITANO ORIENTE DA 123 OFICIO N° 894-2025 DE LA CAMARA DIPUTADOS  INFORMAR SOBRE EL PROCESO DE VENTUAL PRORROGA DE COMODATO DEL HOSPITAL METROPOLITANO documento recibido vía email por Oficina de Partes </t>
  </si>
  <si>
    <t xml:space="preserve">N°Ordinario- 1144 </t>
  </si>
  <si>
    <t>2025-08-27 10:50:00.000</t>
  </si>
  <si>
    <t xml:space="preserve">S.S. METROPOLITANO NORTE DA REPSUESTA  CARTA N° 12396  DE LA CAMRA DIPUTADOS  INFORMAR SOBRE LA DELICADA  SITUCION  QUE ATRAVIESA EL HOSPITAL SAN JOSE  documento recibido vía email por Oficina de Partes </t>
  </si>
  <si>
    <t xml:space="preserve">N°Ordinario- 2378 </t>
  </si>
  <si>
    <t>2025-09-23 15:30:00.000</t>
  </si>
  <si>
    <t>S.S. O´HIGGINA DA 123 OFICIO N° 118192 DE LA CAMARA DIPUTADOS    DEO´HIGGINS DA 123 OFICIO N°118192 DE LA CAAMRA DIPUTADOS   INFORMAR SOBRE DENUNCIAS  PRESENTADAS  POR FUNCIONARIA DEL HOSPITALREGIONAL DE RANCAGUA DCTO. RECIBIDO EN VENTANI</t>
  </si>
  <si>
    <t xml:space="preserve">N°Ordinario- 1544 </t>
  </si>
  <si>
    <t>2025-09-25 15:52:00.000</t>
  </si>
  <si>
    <t>S.S. METROPOLITANO  ORIENTE  INOFRMA  LO SOLICITADO OFICIO PARLAMENTARIOS N° 116112 - 116113 -116114  INFORMAR SOBRE SUPSENSION DE CIRUGIAS EN HOSPITAL  DEL TORAX DCTO. RECIBIDO  A TRAVES DE PLATAFORMA DOCDIGITAL</t>
  </si>
  <si>
    <t xml:space="preserve">N°Oficio- 24094 </t>
  </si>
  <si>
    <t>2025-09-26 08:24:00.000</t>
  </si>
  <si>
    <t xml:space="preserve">FONASA DA 123  A OFICIOS N° 115556- 115557 DE LA CAMARA DIPUTADOS   INFORMAR IMPLEMENTACION  DEL ACUERDO  DE RIESGO COMPARTIDO PARA EL TRATAMIENTO  DEL CANCER DE MAMA TRIPLE NEGATIVO  </t>
  </si>
  <si>
    <t xml:space="preserve">N°Ordinario- 1963 </t>
  </si>
  <si>
    <t>2025-10-15 17:10:00.000</t>
  </si>
  <si>
    <t>S.S. DE VIÑA DEL MAR DA RESUESTA A OFICIO N°  116484-116485 DE LA CAMARA DIPUTADOS  INFORMAR SOBRE LA FACTIBILIDAD DE INICIAR UN PROCESO DE EVALUACION TECNICA ARA LA RECATEGORIZACION DEL HOSPITAL GUSTAVO FRICKE documento recibido vía email por Oficin</t>
  </si>
  <si>
    <t xml:space="preserve">N°Ordinario- 1966 </t>
  </si>
  <si>
    <t>2025-10-15 17:13:00.000</t>
  </si>
  <si>
    <t>S.S. VIÑA DEL MAR RESPONDE A OFICIO N° 121306 DEL S.S. VIÑA DEL MAR  INFORMAR SOBRE LOS FUNDAMENTOS RECNICOS ADMINISTRATIVOS Y P123RIO QUE JUSTIFICAN  LA DECISION DE REDUCIR  EL PERSONAL DE ENFERMERIA documento recibido vía email por Oficina de</t>
  </si>
  <si>
    <t xml:space="preserve">N°Oficio- 1851 </t>
  </si>
  <si>
    <t>2025-10-15 18:30:00.000</t>
  </si>
  <si>
    <t>S.S. AYSEN COMPLEMENTA  DE OFICIO N° 1015 -2024  DEL S..S EN 123 OFICIO N° 596-2024 DE LA CAMARA DIPUTADOS  INFORMAR SOBRE EL DESTINO DEL BIEN INMUEBLE ENTREGADO OR EL DLEGADO PROVINCIAL PARA LA INSTALACION DE UN CENTRO DE SALUD DCTO RECIBIDO P</t>
  </si>
  <si>
    <t>2025-10-20 19:11:00.000</t>
  </si>
  <si>
    <t xml:space="preserve">S.S  METROPOLITANO NORTE DA 123 OFICIO N° 115281 DE LA CAMARA DIUTADOS INFORMAR SOBRE SITUACION QUE ESTARÍA AFECTANDO AL HOSPITAL SAN JOSE DCTP RECIBIDO A TRAVES DE PLATAFORMA DOCDIGITAL </t>
  </si>
  <si>
    <t xml:space="preserve">N°Ordinario- 1977 </t>
  </si>
  <si>
    <t>2025-11-07 16:14:00.000</t>
  </si>
  <si>
    <t xml:space="preserve">S.S. VALARAISO DA 123 OFICIO N° 120597 - 120598 CAMARA DIPUTADOS  INFORMAR  SOBRE EL CASO DE PACIENTE D. ANDREA QUINTANILLA SARIANO DCTO. RECIBIDO EN VENTANILLA </t>
  </si>
  <si>
    <t xml:space="preserve">N°Ordinario- 1491 </t>
  </si>
  <si>
    <t>2025-11-10 11:20:00.000</t>
  </si>
  <si>
    <t>DA 123 AL OFICIO 19791, RELATIVO A LA SOLICITUD DEL SENADOR KUSCHEL A MINSAL, DE INFORMAR SOBRE EL NUMERO DE DEUDAS IMPAGAS QUE TIENEN PENDIENTES LOS SERVICIOS DE SALUD A NIVEL NACIONAL, PRODUCTO DE DEMANDAS QUE SE ENCUENTRAN EJECUTORIADAS.</t>
  </si>
  <si>
    <t xml:space="preserve">N°Ordinario- 28467 </t>
  </si>
  <si>
    <t>2025-11-10 12:02:00.000</t>
  </si>
  <si>
    <t>DA 123 AL OFICIO 1611 DEL SENADO DEL SR.RICARDO LAGOS WEBER, QUIEN SOLICITA INFORMAR DE LOS RECURSOS CONSIDERADOS POR EL MINSAL, PARA EL 2026PARA EL FUNCIONAMIENTO DEL HOSP.DE PANGUIPULLI.</t>
  </si>
  <si>
    <t xml:space="preserve">N°Ordinario- 4168 </t>
  </si>
  <si>
    <t>2025-12-01 15:55:00.000</t>
  </si>
  <si>
    <t>DOCUMENTO S/A 123 A ORD 2394 DEL SSP DEL 03-09-2025 DONDE SE REQUIERE PRONUNCIAMIENTO SOBRE FORMALIZACION DE CONVENIOS CON OPERADORES DE LICENCIAS MEDICAS ELECTRONICAS, SANNA, I-MED Y MEDIPASS.</t>
  </si>
  <si>
    <t xml:space="preserve">N°Ordinario- 547 </t>
  </si>
  <si>
    <t>2025-12-02 13:15:00.000</t>
  </si>
  <si>
    <t>DOCUMENTO C/A QUE SOLICITA PRONUNCIAMIENTO RESPECTO A LA CANCELACION  DEL REGISTRO SANITARIO F-23866/23, CORRESPONDIENTE AL PRODUCTO FARMACEUTICO TACNI XR CAPSULAS DE LIBERACION PROLONGADA 1 mg  (TACROLIMUS) OTORGADO A LABORATORIOS CHILE S.A .</t>
  </si>
  <si>
    <t xml:space="preserve">N°Ordinario- 528 </t>
  </si>
  <si>
    <t>2025-12-02 13:18:00.000</t>
  </si>
  <si>
    <t>DOCUMENTO C/A  QUE SOLICITA PRONUNCIAMIENTO RESPECTO A LA CANCELACION DEL REGISTRO SANITARIO F-26961/22, CORRESPONDIENTE  AL PRODUCTO FARMACEUTICO BRAFTOVI CAPSULAS 50mg (ENCORAFENIB), OTORGADO A PFIZER CHILE S.A</t>
  </si>
  <si>
    <t xml:space="preserve">N°Ordinario- 545 </t>
  </si>
  <si>
    <t>2025-12-02 13:21:00.000</t>
  </si>
  <si>
    <t xml:space="preserve">DOCUMENTO C/A QUE SOLICITA PRONUNCIAMIENTO RESPECTO A LA CANCELACION DEL REGISTRO SANITARIO F-23651/22, CORRESPONDIENTE AL PRODUCTO FARMACEUTICO EXIM COMPRIMIDOS RECUBIERTOS 20mg (TADALAFILO) OTORGADO A LABORATORIO CHILE S.A  </t>
  </si>
  <si>
    <t xml:space="preserve">N°Ordinario- 540 </t>
  </si>
  <si>
    <t>2025-12-02 13:23:00.000</t>
  </si>
  <si>
    <t>DOCUMENTO C/A QUE SOLICITA PRONUNCIAMIENTO RESPECTO A LA CANCELACION DEL REGISTRO SANITARIO 8321/21 CORRESPONDIENTE AL PRODUCTO FARMACEUTICO AMOBIOTIC POLVO PARA SUSPENSION ORAL 250mg/5ml, OTORGADO A LABORATORIO CHILE S.A</t>
  </si>
  <si>
    <t xml:space="preserve">N°Ordinario- 557 </t>
  </si>
  <si>
    <t>2025-12-02 13:25:00.000</t>
  </si>
  <si>
    <t>DOCUMENTO C/A QUE SOLICITA PRONUNCIAMIENTO RESPECTO A LA CANCELACION DEL REGISTRO SANITARIO F-26477/21, CORRESPONDIENTE AL PRODUCTO FARMACEUTICO OLOPAX SOLUCION OFTALMICA 0,2% (OLOPATADINA), OTORGADO A LABORATORIO CHILE S.A.</t>
  </si>
  <si>
    <t xml:space="preserve">N°Ordinario- 541 </t>
  </si>
  <si>
    <t>2025-12-02 13:27:00.000</t>
  </si>
  <si>
    <t>DOCUMENTO C/A QUE SOLICITA PRONUNCIAMIENTO RESPECTO A LA CANCELACION DEL REGISTRO SANITARIO F-8323/21CORRESPONDIENTE AL PRODUCTO FARMACEUTICO AMOBIOTIC POLVO PARA SUSPENCION ORAL 500mg/5ml (AMOXICILINA) OTORGADO A LABORATORIO CHILE S.A</t>
  </si>
  <si>
    <t xml:space="preserve">N°Ordinario- 542 </t>
  </si>
  <si>
    <t>2025-12-02 13:29:00.000</t>
  </si>
  <si>
    <t>DOCUMENTO C/A QUE SOLICITA PRONUNCIAMIENTO RESPECTO A LA CANCELACION DEL REGISTRO SANITARIO FX-196/21 CORRESPONDIENTE AL PRODUCTO FARMACEUTICO CEFORAL COMPROMIDOS RECUBIERTOS 500mg, OTORGADO A LABORATORIO CHILE S.A</t>
  </si>
  <si>
    <t xml:space="preserve">N°Ordinario- 533 </t>
  </si>
  <si>
    <t>2025-12-02 13:31:00.000</t>
  </si>
  <si>
    <t xml:space="preserve">DOCUMENTO C/A QUE SOLICITA PRONUNCIAMIENTO RESPECTO A LA CANCELACION DEL REGISTRO SANITARIO F-3899/20 CORRESPONDIENTE AL PRODUCTO FARMACEUTICO RIFAMPICINA CAPSULAS 300mg, OTORGADO A LABORATORIO CHILE S.A </t>
  </si>
  <si>
    <t xml:space="preserve">N°Ordinario- 567 </t>
  </si>
  <si>
    <t>2025-12-02 13:33:00.000</t>
  </si>
  <si>
    <t xml:space="preserve">DOCUMENTO C/A QUE SOLICITA PRONUNCIAMIENTO RESPECTO A LA CANCELACION DEL REGISTRO SANITARIO F-23865/23 CORRESPONDIENTE AL PRODUCTO FARMACEUTICO TACNI XR CAPSULAS DE LIBERACION PROLONGADA 5mg (TACROLIMUS), OTORGADO A LABORATORIO CHILE S.A </t>
  </si>
  <si>
    <t xml:space="preserve">N°Ordinario- 553 </t>
  </si>
  <si>
    <t>2025-12-02 14:39:00.000</t>
  </si>
  <si>
    <t xml:space="preserve">DOCUMENTO C/A QUE SOLICITA PRONUNCIAMIENTO RESPECTO A LA CANCELACION DEL REGISTRO SANITARIO F22346/20 CORRESPONDIENTE AL PRODUCTO FARMACEUTICO ALIVAX COMPRIMIDOS 75mg , OTORGADO A LABORATORIO CHILE S.A </t>
  </si>
  <si>
    <t xml:space="preserve">N°Ordinario- 558 </t>
  </si>
  <si>
    <t>2025-12-02 14:49:00.000</t>
  </si>
  <si>
    <t xml:space="preserve">DOCUMENTO C/A QUE SOLICITA PRONUNCIAMIENTO RESPECTO A LA CANCELACION DEL REGISTRO SANITARIO FX-206/22 CORRESPONDIENTE AL PRODUCTO FARMACEUTICO CEFORAL COMPROMIDOS RECUBIERTOS 1mg, OTORGADO A LABORATORIO CHILE S.A </t>
  </si>
  <si>
    <t xml:space="preserve">N°Ordinario- 544 </t>
  </si>
  <si>
    <t>2025-12-02 14:51:00.000</t>
  </si>
  <si>
    <t xml:space="preserve">DOCUMENTO C/A QUE SOLICITA PRONUNCIAMIENTO RESPECTO A LA CANCELACION DEL REGISTRO SANITARIO F-23639/22 CORRESPONDIENTE AL PRODUCTO FARMACEUTICO EXIM COMPRIMIDO RECUBIEROS 5mg (TADALAFILO), OTORGADO A LABORATORIO CHILE S.A </t>
  </si>
  <si>
    <t xml:space="preserve">N°Ordinario- 538 </t>
  </si>
  <si>
    <t>2025-12-02 14:54:00.000</t>
  </si>
  <si>
    <t xml:space="preserve">DOCUMENTO C/A QUE SOLICITA PRONUNCIAMIENTO RESPECTO A LA CANCELACION DEL REGISTRO SANITARIO F-26302/21 CORRESPONDIENTE AL PRODUCTO FARMACEUTICO OLMESARTAN MEDOXOMILO  COMPROMIDOS RECUBIERTOS 40mg, OTORGADO A LABORATORIO CHILE S.A </t>
  </si>
  <si>
    <t xml:space="preserve">N°Ordinario- 563 </t>
  </si>
  <si>
    <t>2025-12-02 14:55:00.000</t>
  </si>
  <si>
    <t xml:space="preserve">DOCUMENTO C/A QUE SOLICITA PRONUNCIAMIENTO RESPECTO A LA CANCELACION DEL REGISTRO SANITARIO F-8511/21 CORRESPONDIENTE AL PRODUCTO FARMACEUTICO TONOTENSIL  COMPROMIDOS  20mg (LISINOPRI) , OTORGADO A LABORATORIO CHILE S.A </t>
  </si>
  <si>
    <t xml:space="preserve">N°Ordinario- 526 </t>
  </si>
  <si>
    <t>2025-12-02 14:58:00.000</t>
  </si>
  <si>
    <t xml:space="preserve">DOCUMENTO C/A QUE SOLICITA PRONUNCIAMIENTO RESPECTO A LA CANCELACION DEL REGISTRO SANITARIO F-24346 CORRESPONDIENTE AL PRODUCTO FARMACEUTICO PLAQUINOL  COMPROMIDOS RECUBIERTOS 200mg (HIDROXICLOROQUINA SULFATO), OTORGADO A SANOFI-AVENTIS DE CHILE S.A </t>
  </si>
  <si>
    <t xml:space="preserve">N°Ordinario- 167777 </t>
  </si>
  <si>
    <t>2025-12-02 17:29:00.000</t>
  </si>
  <si>
    <t>DOCUMENTO C/A  DERIVA ANTECEDENTES PARA ATENCION DIRECTA  A SITUACIOND E DOÑA CLAUDIA  MARCELA BURGOS VALENZUELA. \"PRONUNCIAMIENTO DE DISCAPACIDAD\"</t>
  </si>
  <si>
    <t xml:space="preserve">N°Ordinario- 2842 </t>
  </si>
  <si>
    <t>2025-12-30 17:46:00.000</t>
  </si>
  <si>
    <t xml:space="preserve">S.S. COQIMBO  DA  RESUESTA OFICIo 124867  DE LA CAMARA DIPUTADOS  INFORMAR MOTIVOS  OR LOS CUALES EL FARMACO NILOTINIB  SE ENCUENTRA SIN STOCK EN EL HOSPITAL DE LA SERENA DCTO. RECIBIDO A TRAVES DE PLATAFORMA DOCDIGITAL </t>
  </si>
  <si>
    <t xml:space="preserve">N°Ordinario- 1981 </t>
  </si>
  <si>
    <t>2025-12-30 17:49:00.000</t>
  </si>
  <si>
    <t xml:space="preserve">S.S. METROPOLITANO SUR  DA 123 A LA CAMARA DE DIPUTADOS  OFICIO N° 118655   INFORMAR SOXBRE EL FUNCIONAMIENTO DEL INSTRUCTIVO DE LICENCIAS MEDICAS  RECHAZADAS O REDUCIDAS  DCTO.   RECIBIDO A TRAVES DE PLATAFORMA DOCDIGITAL </t>
  </si>
  <si>
    <t xml:space="preserve">N°Ordinario- 1979 </t>
  </si>
  <si>
    <t>2025-12-30 17:52:00.000</t>
  </si>
  <si>
    <t xml:space="preserve">S.S. METROPOLITANO SUR DA RESUESTA OFICIO N° 118481 DE LA CAMARA DIPUTADOS  INFORMAR SOBRE LA FACTIBILIDAD DE RESPECTAR EL PROYECTO  DEL NUEVO HOSPITAL BARROS LUCO DCTO. RECIBIDO A TRAVES DE PLATAFORMA DOCDIGITAL </t>
  </si>
  <si>
    <t xml:space="preserve">N°Oficio- 2487 </t>
  </si>
  <si>
    <t>2025-12-30 17:59:00.000</t>
  </si>
  <si>
    <t xml:space="preserve">S.S. DE AYSEN RESPONDE OFICIO  81682 DE LA CAMARA DPIUTADOS INFORMAR SOBRE LOS MEDICAMENTOS  DE TRATAMIENTO DE LAS ENFERMENDADES CUBIERTAS POR LA GARANTIAS EXPLECITAS EN SALUD GES DCTO. RECIBIDO EN PLATAFORMA DOCDIGITAL </t>
  </si>
  <si>
    <t>SERVICIO DE SALUD ARAUCANIA NORTE</t>
  </si>
  <si>
    <t xml:space="preserve">N°ORD 2159 </t>
  </si>
  <si>
    <t>Resolución Exenta
N° 3918 de fecha 09 de
diciembre de 2025.</t>
  </si>
  <si>
    <t>SERVICIO DE SALUD ARAUCANIA SUR</t>
  </si>
  <si>
    <t xml:space="preserve">N°ORD 3343 </t>
  </si>
  <si>
    <t>Visación IV Año 2025. Contratos a
Honorarios Suma Alzada del Servicio de Salud
Araucanía Sur.</t>
  </si>
  <si>
    <t>SERVICIO SALUD ARAUCANÍA NORTЕ</t>
  </si>
  <si>
    <t xml:space="preserve">N°ORD 1877 </t>
  </si>
  <si>
    <t>Resolución Exenta
N° 3299 de fecha 22 de
octubre de 2025.</t>
  </si>
  <si>
    <t xml:space="preserve">N°OF FOLIO E199076/2025 </t>
  </si>
  <si>
    <t>NO HA LUGAR A LA SOLICITUD DE
CONDONACIÓN DE SUMA QUE INDICA Y
OTORGA FACILIDADES PARA SU
RESTITUCIÓN.</t>
  </si>
  <si>
    <t xml:space="preserve">N°OF FOLIO: E132659/2025 </t>
  </si>
  <si>
    <t>LA ACCIÓN DE COBRO DE PAGO DE
REMUNERACIONES INDEBIDAMENTE
PERCIBIDAS NO SE ENCONTRABA
PRESCRITA.</t>
  </si>
  <si>
    <t xml:space="preserve">N°OF E14965/2025 </t>
  </si>
  <si>
    <t>NO HA LUGAR A LA SOLICITUD DE
CONDONACIÓN DE SUMA QUE INDICA Y
OTORGA FACILIDADES PARA SU
RESTITUCION.</t>
  </si>
  <si>
    <t>MUNICIPALIDAD DE PITRUFQUEN</t>
  </si>
  <si>
    <t xml:space="preserve">N°OF ORD 28 </t>
  </si>
  <si>
    <t>SOLICITA AUTORIZACION PARA PROFESIONAL DE SALUD</t>
  </si>
  <si>
    <t>MUNICIPALIDAD DE CURACAUTIN</t>
  </si>
  <si>
    <t xml:space="preserve">N°OF 1101 </t>
  </si>
  <si>
    <t>Solicita considerar Recurso de Reposición</t>
  </si>
  <si>
    <t>CONAF</t>
  </si>
  <si>
    <t xml:space="preserve">N°ORD 269 </t>
  </si>
  <si>
    <t>INTERPONE RECURSO DE
REPOSICIÓN</t>
  </si>
  <si>
    <t>MUNICIPALIDAD DE VILCUN</t>
  </si>
  <si>
    <t xml:space="preserve">N°ORD 320 </t>
  </si>
  <si>
    <t>Recurso de reposición.</t>
  </si>
  <si>
    <t xml:space="preserve">CESFAM LABRANZA </t>
  </si>
  <si>
    <t xml:space="preserve">N°OF 49 </t>
  </si>
  <si>
    <t>Mermas</t>
  </si>
  <si>
    <t xml:space="preserve">CESFAM CONUNHUENU </t>
  </si>
  <si>
    <t xml:space="preserve">N°OF 58 </t>
  </si>
  <si>
    <t xml:space="preserve">Mermas </t>
  </si>
  <si>
    <t>CESFAM el Carmen</t>
  </si>
  <si>
    <t xml:space="preserve">N°ORD 130 </t>
  </si>
  <si>
    <t>Solicitud desnaturalización y destrucción de mermas; PNAC-PAСAМ</t>
  </si>
  <si>
    <t xml:space="preserve">Cesfam Alemania </t>
  </si>
  <si>
    <t xml:space="preserve">N°ORD 1487 </t>
  </si>
  <si>
    <t>MAT: MERMAS</t>
  </si>
  <si>
    <t>CENTRO SALUD FAMILIAR NUEVA IMPERIAL</t>
  </si>
  <si>
    <t>HOSPITAL DE GALVARINO</t>
  </si>
  <si>
    <t xml:space="preserve">N°ORD 322 </t>
  </si>
  <si>
    <t>Mermas programa alimentario</t>
  </si>
  <si>
    <t xml:space="preserve">CESFAM LICAN RAY </t>
  </si>
  <si>
    <t xml:space="preserve">N°OF 28 </t>
  </si>
  <si>
    <t>MERMAS</t>
  </si>
  <si>
    <t>MUNICIPALIDAD CURARREHUE.</t>
  </si>
  <si>
    <t xml:space="preserve">N°ORD 1536 </t>
  </si>
  <si>
    <t xml:space="preserve">CESFAM CHOLCHOL </t>
  </si>
  <si>
    <t xml:space="preserve">N°ORD 17 </t>
  </si>
  <si>
    <t xml:space="preserve">Solicita declaración de Mermas </t>
  </si>
  <si>
    <t>CESFAM PULMAHU</t>
  </si>
  <si>
    <t xml:space="preserve">N°OF 42 </t>
  </si>
  <si>
    <t xml:space="preserve">Mermas PNAC - PACAM </t>
  </si>
  <si>
    <t>CESFAM PADRE LAS CASAS</t>
  </si>
  <si>
    <t xml:space="preserve">N°OF 19 </t>
  </si>
  <si>
    <t xml:space="preserve">Mermas de Alimento </t>
  </si>
  <si>
    <t xml:space="preserve">HOSPITAL PTO SAAVEDRA </t>
  </si>
  <si>
    <t xml:space="preserve">N°ORD 451 </t>
  </si>
  <si>
    <t xml:space="preserve">MERMAS </t>
  </si>
  <si>
    <t>Hospital Cunco</t>
  </si>
  <si>
    <t>MAT: Solicita Declarar Mermas</t>
  </si>
  <si>
    <t xml:space="preserve">CESFAM PITRUFQUEN </t>
  </si>
  <si>
    <t xml:space="preserve">N°OF 260 </t>
  </si>
  <si>
    <t>Materia: Solicitud declaración de mermas.</t>
  </si>
  <si>
    <t>HOSPITAL FAMILIAR Y COMUNITARIO CARAHUE</t>
  </si>
  <si>
    <t xml:space="preserve">N°267 </t>
  </si>
  <si>
    <t>Oficio Ordinario N° 267, Reporte de Mermas PPAA, meses de abril a noviembre 2025</t>
  </si>
  <si>
    <t>SUBSECRETARIA DE SALUD PUBLICA</t>
  </si>
  <si>
    <t xml:space="preserve">N°ORD 3049 </t>
  </si>
  <si>
    <t xml:space="preserve">Monitoreo de la calidad de los registros en la Plataforma del Registro Nacional de Inmunizaciones </t>
  </si>
  <si>
    <t>CESFAM CONUHUENU</t>
  </si>
  <si>
    <t xml:space="preserve">N°OF 4 </t>
  </si>
  <si>
    <t>adjunt:a Oficio N° 04 / Planilla de mermas mes de Enero / Resolución Exenta N°020619 del 23.12.2016 que exime de pago del arancel a nuestro DSM de Padre las Casas.</t>
  </si>
  <si>
    <t>Municipalidad de Temuco</t>
  </si>
  <si>
    <t xml:space="preserve">N°OF 2097 </t>
  </si>
  <si>
    <t>MAT. Solicita apertura Plataforma Sisrec, para rendición de transacción 54.</t>
  </si>
  <si>
    <t xml:space="preserve">MUNICIPALIDAD DE TEMUCO </t>
  </si>
  <si>
    <t xml:space="preserve">N°OF 131 </t>
  </si>
  <si>
    <t xml:space="preserve">Solicitud declaración de Mermas </t>
  </si>
  <si>
    <t xml:space="preserve">SUBSECRETARIA DE SALUD PUBLICA </t>
  </si>
  <si>
    <t xml:space="preserve">N°ORD 2650 </t>
  </si>
  <si>
    <t>Solicita información actualizada respecto a los Referentes Regionales de los Programas Alimentarios</t>
  </si>
  <si>
    <t xml:space="preserve">Municipalidad de Angol </t>
  </si>
  <si>
    <t xml:space="preserve">N°ORD 739 </t>
  </si>
  <si>
    <t>Solicitud de Levantamiento de Acta de Resolución de Mermas – Productos PNAC - PACAM.</t>
  </si>
  <si>
    <t xml:space="preserve">Municipalidad de angol </t>
  </si>
  <si>
    <t xml:space="preserve">N°ORD 657 </t>
  </si>
  <si>
    <t>Informe Mermas CESFAM PDA agosto de 2025 / Angol 05.09.25</t>
  </si>
  <si>
    <t xml:space="preserve">N°ORD 642 </t>
  </si>
  <si>
    <t>INFORME MERMAS</t>
  </si>
  <si>
    <t>Municipalidad de Vilcun</t>
  </si>
  <si>
    <t xml:space="preserve">N°OF 99 </t>
  </si>
  <si>
    <t>SOLICITA DECLARAR MERMAS</t>
  </si>
  <si>
    <t xml:space="preserve">Director Centro Salud Familiar </t>
  </si>
  <si>
    <t xml:space="preserve">N°OF 17 </t>
  </si>
  <si>
    <t>Informe mensual consolidado de mermas, mes de junio de 2025,</t>
  </si>
  <si>
    <t>Nueva Imperial</t>
  </si>
  <si>
    <t xml:space="preserve">N°OF 15 </t>
  </si>
  <si>
    <t>Norma Técnica de Programa Alimentarios (PNAC)</t>
  </si>
  <si>
    <t>Municipalidad de Angol</t>
  </si>
  <si>
    <t xml:space="preserve">N°ORD 310 </t>
  </si>
  <si>
    <t>Nuestro Establecimiento de Salud Cuenta con Productos del Programa de Nacional de Alimentación en condición de No Aptos Para el Consumo.</t>
  </si>
  <si>
    <t>Municipalidad de Puren</t>
  </si>
  <si>
    <t xml:space="preserve">N°OF 495 </t>
  </si>
  <si>
    <t>Solicita a ud., retiro de producto del Programa Nacional de Alimentación complementaria PNAC, declarado merma que permanece en la bodega del Establecimiento.</t>
  </si>
  <si>
    <t>Directora Cesfam Pulmahue</t>
  </si>
  <si>
    <t xml:space="preserve">N°OF 14 </t>
  </si>
  <si>
    <t>Adjunto a usted "Formato de rendición de mermas 2024" de Programas Alimentarios, generadas en nuestro establecimiento desde Octubre 2024 hasta Abril del presente año.</t>
  </si>
  <si>
    <t>Municipalidad de Lautaro</t>
  </si>
  <si>
    <t xml:space="preserve">N°ORD 19 </t>
  </si>
  <si>
    <t>Junto con saludarle, informo a usted a través del anexo que se adjunta, Informe de Alimentos no aptos para el consumo, correspondiente al CECOSF PILLANLELBÚN del Departamento de Salud de Lautaro.</t>
  </si>
  <si>
    <t xml:space="preserve">N°ORD B31 548 </t>
  </si>
  <si>
    <t>ANT. Ley de Presupuesto de la Nación.</t>
  </si>
  <si>
    <t>MUNICIPALIDAD ANGOL.</t>
  </si>
  <si>
    <t xml:space="preserve">N°ORD 121 </t>
  </si>
  <si>
    <t>adjunto documentos para la tramitación de productos inaptos para  consumo correspondientes al mes de Enero 2025.</t>
  </si>
  <si>
    <t xml:space="preserve">N°ORD 194 </t>
  </si>
  <si>
    <t xml:space="preserve">Informa sobre caldera sin registro </t>
  </si>
  <si>
    <t>Subsecretaria de Salud Publica envia ORD B 35 3086. Solicita incluir. 12-12-2025</t>
  </si>
  <si>
    <t xml:space="preserve">N°ORD B 35 3086 </t>
  </si>
  <si>
    <t>MAT.: Solicita incluir en su plan anual de fiscalización 2026 a los Establecimientos de Óptica y sus salas de venta.</t>
  </si>
  <si>
    <t xml:space="preserve">Hospital de Temuco, envía ORD 4604 </t>
  </si>
  <si>
    <t xml:space="preserve">N°ORD 4604 </t>
  </si>
  <si>
    <t>Solicita baja de equipo y Autorización Sanitaria de Operación del Tomógrafo Computado Toshiba.</t>
  </si>
  <si>
    <t>Municipalidad de los Sauces</t>
  </si>
  <si>
    <t xml:space="preserve">N°ORD 968 </t>
  </si>
  <si>
    <t>MAT.: Informa mermas de Programas Alimentarios CESFAM Los Sauces.</t>
  </si>
  <si>
    <t xml:space="preserve">Inspección IPT Malleco </t>
  </si>
  <si>
    <t xml:space="preserve">N°OFICIO 60724 </t>
  </si>
  <si>
    <t>Informa resultado visita inspectiva .</t>
  </si>
  <si>
    <t>Inspección IPT Malleco</t>
  </si>
  <si>
    <t xml:space="preserve">N°OFICIO 60722 </t>
  </si>
  <si>
    <t>Cesfam Alemania</t>
  </si>
  <si>
    <t xml:space="preserve">N°ORD N 493-2025. </t>
  </si>
  <si>
    <t>Productos del Programa Nacional de Alimentación Complementaria (PNAC PACAM) con causal de "Sellos rotos". Solicitamos a Ud un levantamiento de acta de resolución de mermas.</t>
  </si>
  <si>
    <t>Hospital de Collipulli</t>
  </si>
  <si>
    <t xml:space="preserve">N°ORD 215 </t>
  </si>
  <si>
    <t xml:space="preserve">Solicita autorización para declarar inapto alimento para el consumo humano. </t>
  </si>
  <si>
    <t>CESFAM CENTRO DE SALUD FAMILIAR VICTORIA</t>
  </si>
  <si>
    <t xml:space="preserve">N°ORD 4 </t>
  </si>
  <si>
    <t>Se procede a levantar acta de los siguientes productos de Programas Alimentarios, por encontrarse inapto para el consumo humano.</t>
  </si>
  <si>
    <t>Directora Regional (S) ISL</t>
  </si>
  <si>
    <t xml:space="preserve">N°ORD 487 </t>
  </si>
  <si>
    <t>Materia. Incorpora a Centro de Trabajo a Programa de Vigilancia de Riesgos Psicosociales en el Trabajo.</t>
  </si>
  <si>
    <t xml:space="preserve">N°OF 282 </t>
  </si>
  <si>
    <t>Solicita autorizacionpara declarar alimento inapto para consumo humano.</t>
  </si>
  <si>
    <t>Hospital Collipulli</t>
  </si>
  <si>
    <t xml:space="preserve">N°OF 536 </t>
  </si>
  <si>
    <t>Solicita autorizacion para declarar alimento inapto para consumo Humano.</t>
  </si>
  <si>
    <t xml:space="preserve">HOSPITAL TRAIGUEN </t>
  </si>
  <si>
    <t xml:space="preserve">N°ORD. 665 </t>
  </si>
  <si>
    <t>SOLICITUD MERMAS</t>
  </si>
  <si>
    <t>DIRECTOR HOSPITAL TRAIGUEN, MERMAS PNAC-PACAM</t>
  </si>
  <si>
    <t xml:space="preserve">N°ORD 411 </t>
  </si>
  <si>
    <t>MERMAS PNAC-PACAM HOSPITAL TRAIGUEN</t>
  </si>
  <si>
    <t xml:space="preserve">Municipalidad de Curarrehue, envía ORD 35 de fecha 14 de enero 2026.  MAT. Remite LM de Patricia Cea Epuin.  Documento Retirado Cas-37D Correos de Chile 19/01/2026. Carta Cert. 3999009981960.  Derivado Físico. </t>
  </si>
  <si>
    <t xml:space="preserve"> Remite LM de Patricia Cea Epuin. RUT. 10424144-1. LM N° 1-40565013, por 15 dias.</t>
  </si>
  <si>
    <t>Corporación Administrativa del Poder Judicial, Santiago, envía Oficio 6RH N°270 / 16-01-2026, Solicita reembolso por concepto de licencias médicas del Poder Judicial años 2020 al 2025.</t>
  </si>
  <si>
    <t xml:space="preserve">N°270 </t>
  </si>
  <si>
    <t>ADJUNTA ANTECEDENTES.</t>
  </si>
  <si>
    <t>Municipalidad de Vilcún, envía Oficio N°02 / 14-01-2026, Solicitud de reembolso subsidios de licencias médicas.</t>
  </si>
  <si>
    <t xml:space="preserve">N°2 </t>
  </si>
  <si>
    <t>adjunta antecedentes.</t>
  </si>
  <si>
    <t xml:space="preserve">Hospital de Temuco, envía ORD 63 - ORD 64 ambos de fecha 14 de enero 2026. MAT. Informa eventual irregularidad en el uso de LM. Documentos enviados via Correos de Chile 880093769785. Derivados Físicos. </t>
  </si>
  <si>
    <t>Informa eventual irregularidad en el uso de LM según lo establecido en el artículo 51 y 52 D.S. 3 /1984.</t>
  </si>
  <si>
    <t xml:space="preserve">Municipalidad de Pitrufquén, envía OFICIO 51 de fecha 14 de enero 2026. MAT. Solicita Evaluación de Invalidez para Subsidio de Discapacidad Mental.  Documento Recepcionado via Ventanilla Oficina de Partes. Derivado Físico. </t>
  </si>
  <si>
    <t xml:space="preserve">Solicita Evaluación de Invalidez para Subsidio de Discapacidad Mental.  </t>
  </si>
  <si>
    <t xml:space="preserve">Municipalidad de Padre las Casas, envía OFICIO 21 de fecha 13 de enero 2026. MAT. Requiere la evaluación de la funcionaria. Documento Recepcionado via Ventanilla Oficina de Partes.  Derivado Físico. </t>
  </si>
  <si>
    <t>Requiere la evaluación de la funcionaria Marcela Mendez Riquelme, respecto a la condición de irrecuperabilidad de su salud.</t>
  </si>
  <si>
    <t xml:space="preserve">Municipalidad de Melipeuco, envía OFICIO 09 de fecha 07 de enero 2026. MAT. Envia Resolución de Invalidez para Subsidio a la Discapacidad.  Documento Recepcionado via Ventanilla Oficina de Partes. Derivado Físico. </t>
  </si>
  <si>
    <t xml:space="preserve">Envia Resolución de Invalidez para Subsidio a la Discapacidad.  </t>
  </si>
  <si>
    <t xml:space="preserve">Dirección de Vialidad Araucania, envía ORD 02 de fecha 16 de enero 2026. MAT. envía antecedentes de LM a fin de realizar apelación a pronunciamiento. Documento Recepcionado via Ventanilla Oficina de Partes. Derivado Físico. </t>
  </si>
  <si>
    <t>envía antecedentes de LM a fin de realizar apelación a pronunciamiento como empleador por LM de funcionaria de esta Dirección de Vialidad Araucania que Indica.</t>
  </si>
  <si>
    <t>Municipalidad de Freire, envía Of. Ord. N°8 / 08/01/2026, SOLICITA REEMBOLSOS DE LICENCIAS MEDICAS.</t>
  </si>
  <si>
    <t>anexa lista de funcionarios.</t>
  </si>
  <si>
    <t>Municipalidad de Temuco, envía OFICIO 37 de fecha 12 de enero - OFICIO 60 de fecha 13 de enero 2026. MAT. Remites antecedentes para evaluación por S.D. Documentos Recepcionados via Ventanilla Oficina de Partes. Derivados Físicos</t>
  </si>
  <si>
    <t xml:space="preserve">Remites antecedentes para evaluación por S.D. </t>
  </si>
  <si>
    <t xml:space="preserve">Directora (S) Gendarmería de Chile Araucania, envía ORD 3 de fecha 2 de enero 2026. MAT. Solicita pago de subsidios por Incapacidad Laboral y Cotizaciones Previsionales. Documento enviado via Correos de Chile 880093734034. Derivado Físico. </t>
  </si>
  <si>
    <t xml:space="preserve">N°3 </t>
  </si>
  <si>
    <t>Solicita pago de subsidios por Incapacidad Laboral y Cotizaciones Previsionales.</t>
  </si>
  <si>
    <t xml:space="preserve">INDAP  Araucania, envía OFICIO 124 de fecha 14 de enero 2026. MAT. Solicita reembolsar licencias médicas. Documento Recibido via DocDigital. </t>
  </si>
  <si>
    <t xml:space="preserve">N°124 </t>
  </si>
  <si>
    <t xml:space="preserve">Solicita reembolsar licencias médicas. </t>
  </si>
  <si>
    <t xml:space="preserve">Ejército de Chile Comando General del Personal Division Salud, envía OFICIO 91530 de fecha 06 de noviembre 2026. Documento Retirado Cas-37D Correos de Chile 14/01/2026. Carta Cert. 7750098873071. Derivado Físico. </t>
  </si>
  <si>
    <t xml:space="preserve">N°91530 </t>
  </si>
  <si>
    <t>Reitera requerimiento de pago de subsidios de incapacidad laboral.</t>
  </si>
  <si>
    <t>HOSPITAL DE PITRUFQUEN ENVIA ORD N 1707 LM</t>
  </si>
  <si>
    <t xml:space="preserve">N°1707 </t>
  </si>
  <si>
    <t xml:space="preserve"> Ord. N° 1707, con solicitud de cobro N° 4, correspondiente a cobranza Licencias Médicas Fonasa.</t>
  </si>
  <si>
    <t>SERNATUR envía Oficio N 1 Solicita pago de subsidio por Incapacidad Laboral RAI dic 2025</t>
  </si>
  <si>
    <t>MAT: Solicita pago de subsidio por Incapacidad Laboral</t>
  </si>
  <si>
    <t>Gendarmería de Chile, Temuco, envía Ord N°3 / 02/01/2026, Solicita pago de subsidios por Incapacidad Laboral y Cotizaciones Previsionales.</t>
  </si>
  <si>
    <t>de licencias médicas del mes de enero de 2026. / adj. lista de fincionarios/as. / C.C. karina.curillan@redsalud.gob.cl; reembolsocautin@redsalud.gob.cl; "Gestion de Personas IX Dirección Regional" gestiondepersonas.araucania@gendarmeria.cl</t>
  </si>
  <si>
    <t>Sernapesca Temuco, envía Ord. N° 248/29.12.2025, OFICIO GESTION DE COBRO SUBSIDIOS LICENCIAS MEDICAS.</t>
  </si>
  <si>
    <t xml:space="preserve">IPS Araucania, envía ORD 35 de fecha 08 de enero 2026. MAT. Envía información de pagos de Subsidio por licencias médicas. Adjunta listado de funcionarios.  Documento Recibido via DocDigital. </t>
  </si>
  <si>
    <t>Envía información de pagos de Subsidio por licencias médicas de los meses de Mayo, Junio, Julio, Agosto, Septiembre y Octubre de 2025.</t>
  </si>
  <si>
    <t>Servicio Nacional del Patrimonio Cultural envía OF ORD 01. LM no pagada. 09-01-2025</t>
  </si>
  <si>
    <t>REF.: LICENCIAS MÉDICAS NO PAGADAS MAT.: SOLICITA PAGO DE SUBSIDIOS LABORALES.</t>
  </si>
  <si>
    <t xml:space="preserve">Hospital Villarrica, envía ORD 498 - ORD 499 ambos de fecha 31 de diciembre 2025. MAT. Accidentes Escolares.  Documentos enviados via Correos de Chile 880093539562. Derivados Físicos. </t>
  </si>
  <si>
    <t xml:space="preserve">N°498 </t>
  </si>
  <si>
    <t xml:space="preserve">Accidentes Escolares. </t>
  </si>
  <si>
    <t xml:space="preserve">DIDECO Pucón, envía ORD 01 de fecha 06 de enero 2026. MAT. Remite lo que Indica.  Documento enviado via Chilexpress 696714895612. Derivado Físico. </t>
  </si>
  <si>
    <t xml:space="preserve">Remite lo que Indica.  </t>
  </si>
  <si>
    <t xml:space="preserve">Hospital de Carahue, envía ORD 002 de fecha 08 de enero 2026. MAT. Remite LM de Nelly Millanao Hidalgo. RUT 19766416-9. LM N° 3-22903274-7, por 11 dias.  Documento Recepcionado via Ventanilla Oficina de Partes. Derivado Físico. </t>
  </si>
  <si>
    <t xml:space="preserve">Remite LM de Nelly Millanao Hidalgo. RUT 19766416-9. LM N° 3-22903274-7, por 11 dias.  </t>
  </si>
  <si>
    <t>Municipalidad Victoria, envía Ord. N° 1362 / 14.12.2025, Solicita pago de subsidios.</t>
  </si>
  <si>
    <t xml:space="preserve">N°1362 </t>
  </si>
  <si>
    <t xml:space="preserve">FOSIS RM, envía OFICIO 17 de fecha 08 de enero 2025. MAT. Solicitud de cobro de reembolso de subsidios por incapacidad laboral. Documento Recibido via DocDigital. </t>
  </si>
  <si>
    <t>Solicitud de cobro de reembolso de subsidios por incapacidad laboral (sil) del funcionario de fosis de la araucania que indica.</t>
  </si>
  <si>
    <t>Municipalidad de Lautaro, envía ORD 11 de fecha 07 de enero 2026. MAT. envía antecedentes para Dictamen. Documento Recepcionado via Ventanilla Oficina de Partes.  Derivado Físico.</t>
  </si>
  <si>
    <t xml:space="preserve">envía antecedentes para Dictamen. </t>
  </si>
  <si>
    <t xml:space="preserve">Municipalidad de Temuco, envía OFICIO 2525 de fecha 30 de diciembre 2025. MAT. Remite antecedentes para evaluación por S.D. Documento Recepcionado via Ventanilla Oficina de Partes.  Derivado Físico. </t>
  </si>
  <si>
    <t xml:space="preserve">N°2525 </t>
  </si>
  <si>
    <t>Remite antecedentes para evaluación por S.D.</t>
  </si>
  <si>
    <t xml:space="preserve">Juzgado de Letras de Loncoche, envía OFICIO 10/2024 de fecha 12 de diciembre 2025. MAT. Solicita Antecedentes. Documento Recepcionado via Ventanilla Oficina de Partes. </t>
  </si>
  <si>
    <t xml:space="preserve">Solicita Antecedentes. </t>
  </si>
  <si>
    <t xml:space="preserve">Junta Nacional de Jardines Infantiles, Temuco, envía Ord. N°003/07/01/2026, Solicita Pago Subsidio por Licencia  Médica periodo Diciembre 2025, (Periodo al 31.12.2025), según se indica. </t>
  </si>
  <si>
    <t>Licencias MÈdicas tramitadas en COMPIN Subdirección Cautín.  / anexa lista de funcionarios/as.</t>
  </si>
  <si>
    <t>Junta Nacional de Jardines Infantiles, Temuco, envía Ord. N° 004/07-01-2026. Solicita Pago Subsidio por Licencia Médica periodo Diciembre 2025 (Periodo al 31.12.2025), según se indica.</t>
  </si>
  <si>
    <t>Licencias Médicas tramitadas en COMPIN Subdirección Malleco. / anexa listade funcionarios/as.</t>
  </si>
  <si>
    <t xml:space="preserve">Municipalidad de Loncoche, envía ORD 1232 de fecha 30 de diciembre 2025. MAT. Envia Resolución de Invalidez. Documento enviado via Correos de Chile 880093367769. Derivado Físico. </t>
  </si>
  <si>
    <t xml:space="preserve">Envia Resolución de Invalidez. </t>
  </si>
  <si>
    <t xml:space="preserve">Municipalidad de Carahue, envía ORD 1055 de fecha 10 de diciembre 2025. MAT. Resolución de Invalidez. Documento Recepcionado via Ventanilla Oficina de Partes.  Derivado Fisio. </t>
  </si>
  <si>
    <t xml:space="preserve">N°1055 </t>
  </si>
  <si>
    <t>Resolución de Invalidez.</t>
  </si>
  <si>
    <t xml:space="preserve">Corporacion Administrativa del Poder Judicial, envía OFICIO 6 de fecha 05 de enero 2026. MAT. Permiso Postnatal-Parental. Documento Recepcionado via Ventanilla Oficina de Partes.  Derivado Físico. </t>
  </si>
  <si>
    <t xml:space="preserve"> Permiso Postnatal-Parental. </t>
  </si>
  <si>
    <t xml:space="preserve">Hospital de Temuco jefa Unidad LM., envía ORD 4 de fecha 06 de enero 2026. MAT. Remite LM de 09 funcionarios. Documento Recepcionado via Ventanilla Oficina de Partes.  Derivado Físico. </t>
  </si>
  <si>
    <t xml:space="preserve"> Remite LM de 09 funcionarios. </t>
  </si>
  <si>
    <t>Municipalidad de Lonquimay, envía OFICIO 03 de fecha 05 de enero 2026. MAT. RECUPERACION DE S.I.L. Adjunta Listado de funcionarios PDF. Adjunta Cobro LM Excel. Documento Recibido via Correo Electrónico de Oficina de Partes.</t>
  </si>
  <si>
    <t>RECUPERACION DE S.I.L. Adjunta Lista de funcionarios PDF. Adjunta Cobro LM Excel.</t>
  </si>
  <si>
    <t>Minvu Temuco, envía Ord. N° 5 / 05.01.2026, Solicitud Reembolsos Subsidios por Incapacidad Laboral Compin, mes diciembre 2025.</t>
  </si>
  <si>
    <t>Adjunto archivo para conocimiento y fines pertinentes.</t>
  </si>
  <si>
    <t xml:space="preserve">Municipalidad de Teodoro Schmidt, envía ORD 1239 de fecha 23 de diciembre 2025. MAT. Envia documentos con información de Invalidez.  Documento Retirado Cas-37D Correos de Chile 05/01/2025. Carta Cert. 5183200020148. Derivado Físico. </t>
  </si>
  <si>
    <t xml:space="preserve">N°1239 </t>
  </si>
  <si>
    <t xml:space="preserve">Envia documentos con información de Invalidez.  </t>
  </si>
  <si>
    <t>Superintendencia de Educación, envía ORD 1694 de fecha 23 de diciembre 2025. MAT. Solicita pago de subsidios por incapacidad laboral.  Documento Retirado Cas-37D Correos de Chile 05/01/2025. Carta Cert. 1179338441751.</t>
  </si>
  <si>
    <t xml:space="preserve">N°1694 </t>
  </si>
  <si>
    <t xml:space="preserve">Solicita pago de subsidios por incapacidad laboral.  </t>
  </si>
  <si>
    <t xml:space="preserve">Complejo Asistencial Padre las Casas, envía ORD 1514 de fecha 31 de diciembre 2025. MAT. Solicita compra talonarios de Licencias Médicas.  Documento Recepcionado via Ventanilla Oficina de Partes.  Derivado Físico. </t>
  </si>
  <si>
    <t xml:space="preserve">N°1514 </t>
  </si>
  <si>
    <t xml:space="preserve">Solicita compra talonarios de Licencias Médicas. </t>
  </si>
  <si>
    <t xml:space="preserve">Hospital de Villarrica, envía ORD 1137 de fecha 30 de diciembre 2025. MAT. Remite LM de Micaela Martinez Soto. RUT. 19200965-0. LM N° 1-40445466, por 15 dias.  Documento enviado via Correos de Chile 880093300512. Derivado Físico. </t>
  </si>
  <si>
    <t xml:space="preserve">N°1137 </t>
  </si>
  <si>
    <t xml:space="preserve">Remite LM de Micaela Martinez Soto. RUT. 19200965-0. LM N° 1-40445466, por 15 dias.  </t>
  </si>
  <si>
    <t>Municipalidad de Purén, envía Ord N°1483 / 29-12-2025, Solicitud Pago Subsidio por Incapacidad Laboral de licencias médicas que indica.</t>
  </si>
  <si>
    <t xml:space="preserve">N°1483 </t>
  </si>
  <si>
    <t xml:space="preserve">Consejo Defensa de Estado, envía ORD 4135 de fecha 31 de diciembre 2025. MAT. Solicitud de cobro subsidios de licencias médicas. Documento Recibido via DocDigital. </t>
  </si>
  <si>
    <t xml:space="preserve">N°4135 </t>
  </si>
  <si>
    <t xml:space="preserve">Solicitud de cobro subsidios de licencias médicas. </t>
  </si>
  <si>
    <t>Corte de Apelaciones de Temuco, envía Oficio Rol N° Protección-4457-2025 / 02-01-2025, OLICITA REMITIR NOTIFICACIONES A SUSESO, COMPIN Y SEREMI DE SALUD.</t>
  </si>
  <si>
    <t xml:space="preserve">N°4457 </t>
  </si>
  <si>
    <t>Lo que indica.</t>
  </si>
  <si>
    <t>Municipalidad de Chol Chol envia ORD N 1108 Solicita evaluacion. 24-12-2025</t>
  </si>
  <si>
    <t xml:space="preserve">N°1108 </t>
  </si>
  <si>
    <t>MAT: Solicita evaluación y pronunciamiento sobre eventual invalidez u otra resolución administrativa</t>
  </si>
  <si>
    <t xml:space="preserve">Servicio Nacional del Adulto Mayor, envía ORD 1181 de fecha 29 de diciembre 2025. MAT. Solicita recuperación de SIL, licencias médicas tipo 1 Enfermedad común, Aprobadas y pendientes de reintegro a favor de SENAMA. Documento recibido via DocDigital. </t>
  </si>
  <si>
    <t xml:space="preserve">N°1181 </t>
  </si>
  <si>
    <t>Solicita recuperación de SIL, licencias médicas tipo 1 Enfermedad común, Aprobadas y pendientes de reintegro a favor de SENAMA.</t>
  </si>
  <si>
    <t>SAG envia CARTA N 2168-2025 subsidio de incapacidad laboral. 30-12-2025</t>
  </si>
  <si>
    <t xml:space="preserve">N°2168 </t>
  </si>
  <si>
    <t>subsidio por incapacidad laboral de Licencias Médicas, tramitadas durante el mes de septiembre, octubre y noviembre del año 2025.</t>
  </si>
  <si>
    <t xml:space="preserve">Hospital de Villarrica, envía ORD 436 de fecha 24 de diciembre 2025. MAT. Cobro saldos pendientes. Documento Enviado via Correos de Chile 880093209487. Derivado Físico. </t>
  </si>
  <si>
    <t xml:space="preserve">Municipalidad de Temuco, envía OFICIO 2447 - OFICIO 2480 - OFICIO 2485. MAT. Remite Antecedentes para evaluación por S.D. Documentos Recepcionados via Ventanilla Oficina de Partes.  Derivado Físicos. </t>
  </si>
  <si>
    <t xml:space="preserve">N°2447 </t>
  </si>
  <si>
    <t xml:space="preserve">Remite Antecedentes para evaluación por S.D. </t>
  </si>
  <si>
    <t xml:space="preserve">SECREDUC Araucania, envía OFICIO 1480 de fecha 22 de diciembre 2025. MAT. Solicitud de respuesta por Evaluación de Salud Irrecuperable. Documento Recepcionado via Ventanilla Oficina de Partes.  Derivado Físico. </t>
  </si>
  <si>
    <t xml:space="preserve">N°1480 </t>
  </si>
  <si>
    <t xml:space="preserve">Solicitud de respuesta por Evaluación de Salud Irrecuperable. </t>
  </si>
  <si>
    <t>Complejos Asistencial Padre las Casas envia reembolso LM octubre 2025. 29-12-2025</t>
  </si>
  <si>
    <t>N°2025.</t>
  </si>
  <si>
    <t>Hospital de Temuco, envía ORD 4788 de fecha 24 de Diciembre 2025. MAT. Cobro subsidio incapacidad laboral. Documento enviado via Correos de Chile 880093199031. Derivado Físico.</t>
  </si>
  <si>
    <t xml:space="preserve">N°4788 </t>
  </si>
  <si>
    <t xml:space="preserve">Cobro subsidio incapacidad laboral. </t>
  </si>
  <si>
    <t xml:space="preserve">Municipalidad de Padre las Casas, envía OFICIO 1756 de fecha 24 de Diciembre 2025. MAT. Consulta por evaluación de salud no compatible. Documento Decepcionado via Ventanilla defacing de Partes. derivado Físico. </t>
  </si>
  <si>
    <t xml:space="preserve">N°1756 </t>
  </si>
  <si>
    <t xml:space="preserve">Tercer Juzgado </t>
  </si>
  <si>
    <t>Tercer Juzgado Civil de Temuco, envía OFICIO 3208-2024 de fecha 10 de diciembre 2025. MAT. Solicita lo que Indica. Documento Recepcionado via Ventanilla Oficina de Partes. Derivado Físico</t>
  </si>
  <si>
    <t xml:space="preserve">N°3208 </t>
  </si>
  <si>
    <t xml:space="preserve"> Solicita lo que Indica.</t>
  </si>
  <si>
    <t>SUBSECRETARIA DE SALUD PUBLICA ENVIA ORD.3172 26.12.25</t>
  </si>
  <si>
    <t xml:space="preserve">N°3172 </t>
  </si>
  <si>
    <t xml:space="preserve">Informa acciones realizadas para dar cumplimiento a los consolidados de información circularizada (CIC) N° 9,10,15,Y 16 de la CGR relativos a funcionarios públicos que habrían incumplido el reposo prescrito durante periodos  de licencias medicas </t>
  </si>
  <si>
    <t xml:space="preserve">SEREMI de Vivienda Araucania, envía ORD 1986 de fecha 23 de diciembre 2025. MAT. Informa permiso postnatal parental a entidad pagadora madre. Documento Recepcionado via Ventanilla Oficina de Partes.  Derivado Físico. </t>
  </si>
  <si>
    <t xml:space="preserve">N°1986 </t>
  </si>
  <si>
    <t xml:space="preserve">Informa permiso postnatal parental a entidad pagadora madre. </t>
  </si>
  <si>
    <t>Junji Araucanía, envía Ord. 1351 / 09-12-2025, Solicita Pago Subsidio por Licencia Médica periodo Noviembre 2025 (Periodo al 30.11.2025), según se indica.</t>
  </si>
  <si>
    <t xml:space="preserve">N°1351 </t>
  </si>
  <si>
    <t>periodo noviembre 2025.</t>
  </si>
  <si>
    <t xml:space="preserve">SENADIS Araucania, envía OFICIO 75 de fecha 22 de diciembre 2025. MAT. Invitación Mesa Regional de Autismo. Documento Recibido via DocDigital. </t>
  </si>
  <si>
    <t xml:space="preserve">Invitación Mesa Regional de Autismo. </t>
  </si>
  <si>
    <t>Administrador Municipal Villarrica, envía OFICIO 13 de fecha 18 de diciembre 2025. MAT. Solicita pago licencias médicas. Documento Recepcionado via Ventanilla Oficina de Partes. Derivado Físico.</t>
  </si>
  <si>
    <t>Solicita pago licencias médicas.</t>
  </si>
  <si>
    <t>Junta Nacional de Jardines Infantiles (JUNJI),  envía Ord. N° 1352 /  09.12.2025, Solicita Pago Subsidio por Licencia Médica periodo Noviembre 2025 (Periodo al 30.11.2025), según se indica.</t>
  </si>
  <si>
    <t xml:space="preserve">N°1352 </t>
  </si>
  <si>
    <t>Licencias Médicas tramitadas en COMPIN Subdirección Malleco.</t>
  </si>
  <si>
    <t>UFRO envia ORD N 589-2025 Solicitud de pago. 28-11-2025</t>
  </si>
  <si>
    <t xml:space="preserve">N°589 </t>
  </si>
  <si>
    <t>MAT.: Solicitud pago por reembolsos subsidios de licencias médicas.</t>
  </si>
  <si>
    <t xml:space="preserve">Superintendencia de Educación, envía OFICIO 1571 de fecha 25 de noviembre 2025. MAT. Solicita pago por Subsidio de Incapacidad Laboral.  Documento Retirado Cas-37D Correos de Chile 03/12/2025. Carta Cert 1179334094173. Derivado Físico. </t>
  </si>
  <si>
    <t xml:space="preserve">N°1571 </t>
  </si>
  <si>
    <t xml:space="preserve"> Solicita pago por Subsidio de Incapacidad Laboral. </t>
  </si>
  <si>
    <t xml:space="preserve">Complejo Asistencial Padre las Casas, envía ORD 1472 de fecha 02 de diciembre 2025. MAT. Licencias Médicas pendientes de pago. Documento enviado via Correos de Chile 880092373272. Derivado Físico. </t>
  </si>
  <si>
    <t xml:space="preserve">N°1472 </t>
  </si>
  <si>
    <t xml:space="preserve">Licencias Médicas pendientes de pago. </t>
  </si>
  <si>
    <t>MINISTERIO DE VIVIENDA Y URBANISMO ENVIA ORD 1864 02.12.25</t>
  </si>
  <si>
    <t xml:space="preserve">N°1864 </t>
  </si>
  <si>
    <t xml:space="preserve">Solicita Reembolsos Subsidios por Incapacidad Laboral Compin mes de Noviembre </t>
  </si>
  <si>
    <t xml:space="preserve">Jefe Regional INDH Araucanía, envía ORD 305 de fecha 28 de noviembre 2025. MAT. Solicita información sobre credencial de discapacidad y licencias médicas. Documento enviado via Correos de Chile 1249598074. Derivado Físico. </t>
  </si>
  <si>
    <t xml:space="preserve">N°305 </t>
  </si>
  <si>
    <t>Solicita información sobre credencial de discapacidad y licencias médicas.</t>
  </si>
  <si>
    <t>Alcalde Lonquimay envía OFICIO REEMBOLSO N  914-25. 01-12-2025</t>
  </si>
  <si>
    <t xml:space="preserve">N°914 </t>
  </si>
  <si>
    <t xml:space="preserve">Municipalidad de Temuco, envia OFICIO 1362 - OFICIO 1363 - OFICIO 1385. MAT. Remite antecedentes para evaluación de SDM. Documentos Recepcionados vía Oficina de Partes.  Derivados Físicos. </t>
  </si>
  <si>
    <t xml:space="preserve">N°1362-1363-1385 </t>
  </si>
  <si>
    <t>Remite antecedentes para evaluación de SDM.</t>
  </si>
  <si>
    <t>SSAS envia ORD N 454. Envia solicitud parental. 27-11-2025</t>
  </si>
  <si>
    <t xml:space="preserve">N°454 </t>
  </si>
  <si>
    <t>Envia solicitud parental.</t>
  </si>
  <si>
    <t xml:space="preserve">Municipalidad de Melipeuco, envia OFICIO 468 de fecha 29 de Julio 2025. MAT. Envia Resolución de Invalidez D.L. 869. para Subsidio a la Discapacidad. Documento Recepcionado vía Ventanilla Oficina de Partes. Derivado Fisico. </t>
  </si>
  <si>
    <t xml:space="preserve">N°468 </t>
  </si>
  <si>
    <t xml:space="preserve">Envia Resolución de Invalidez D.L. 869. para Subsidio a la Discapacidad. </t>
  </si>
  <si>
    <t xml:space="preserve">Municipalidad de Carahue, envia ORD 431 de fecha 06 de Junio 2025. MAT. Resolución de Invalidez. Documento Recepcionado vía Ventanilla Oficina de Partes.  Derivado Fisico. </t>
  </si>
  <si>
    <t xml:space="preserve">N°431 </t>
  </si>
  <si>
    <t>DIDECO Chol Chol, envia OFICIO 001 - OFICIO 002 - OFICIO 003. MAT. Solicita Credencial de Discapacidad. Documentos Recepcionados vía Ventanilla Oficina de Partes.  Derivados Físicos.</t>
  </si>
  <si>
    <t xml:space="preserve">N°OF 1-2-3 </t>
  </si>
  <si>
    <t xml:space="preserve">Solicita Credencial de Discapacidad. </t>
  </si>
  <si>
    <t xml:space="preserve">Municipalidad de Loncoche, envia ORD 620 de fecha 21 de Julio 2025 - ORD 623 de fecha 22 de Julio 2025. MAT. Envia Resolución de Invalidez.  Documentos enviados vía Correos de Chile 8888-86.028.652. Derivados Físicos. </t>
  </si>
  <si>
    <t xml:space="preserve">N°620 </t>
  </si>
  <si>
    <t xml:space="preserve">Municipalidad de Toltén envia OFICIO 576 de fecha 17 de Junio 2025. MAT. Res. Invalidez.  Documento Recepcionado vía Ventanilla Oficina de Partes.  Derivado Fisico. </t>
  </si>
  <si>
    <t xml:space="preserve">Res. Invalidez.  </t>
  </si>
  <si>
    <t xml:space="preserve">DIDECO Pucón, envia ORD 83 de fecha 21 de Julio 2025. MAT. Resolución de Invalidez D.L. 869. Documento enviado vía Chilexpress 696702453403. Derivado Fisico. </t>
  </si>
  <si>
    <t xml:space="preserve">N°83 </t>
  </si>
  <si>
    <t xml:space="preserve">Resolución de Invalidez D.L. 869. </t>
  </si>
  <si>
    <t xml:space="preserve">Municipalidad de Pitrufquén, envia OFICIO 680 de fecha 24 de Julio 2025. MAT. Solicita Evaluacion de Invalidez para SUBSIDIO DE DISCAPACIDAD MENTAL. Documento Recepcionado vía Ventanilla Oficina de Partes. Derivado Fisico. </t>
  </si>
  <si>
    <t xml:space="preserve">N°680 </t>
  </si>
  <si>
    <t xml:space="preserve">Solicita Evaluacion de Invalidez para SUBSIDIO DE DISCAPACIDAD MENTAL. </t>
  </si>
  <si>
    <t xml:space="preserve">Municipalidad de Villarrica, envia OFICIO 606 de fecha 21 de Julio 2025. MAT. Remite documentación que Indica.  Documento Recepcionado vía Ventanilla Oficina de Partes.  Derivado Fisico. </t>
  </si>
  <si>
    <t xml:space="preserve">Remite documentación que Indica.  </t>
  </si>
  <si>
    <t>Junta Nacional de Jardines Infantiles, Temuco, envía Ord 1324 /   28-11-2025, Solicita Pago Subsidio por Permiso Post Natal Parental según se indica.</t>
  </si>
  <si>
    <t xml:space="preserve">N°1324 </t>
  </si>
  <si>
    <t>anexa lista de funionarias.</t>
  </si>
  <si>
    <t>Junta Nacional de Jardines Infantiles, Temuco, envía Ord N°1323 / 28-11-2025,  Solicita Pago Subsidio por Permiso Post Natal Parental según se indica.</t>
  </si>
  <si>
    <t xml:space="preserve">N°1323 </t>
  </si>
  <si>
    <t>anexa lista de funcionarias.</t>
  </si>
  <si>
    <t>Municipalidad de Teodoro Schmidt, envía ORD 1155 de fecha 25 de noviembre 2025.  MAT. Cobro Licencias Médicas Autorizadas. Adjunta Nomina Cobro Daniela Gallardo. Documento Recibido via DocDigital.</t>
  </si>
  <si>
    <t xml:space="preserve">N°1155 </t>
  </si>
  <si>
    <t xml:space="preserve"> Cobro Licencias Médicas Autorizadas. Adjunta Nomina Cobro Daniela Gallardo. </t>
  </si>
  <si>
    <t xml:space="preserve">SENAPRED CENTRAL, envía OFICIO 2599 de fecha 27 de noviembre 2025. MAT. Solicitud de reembolso por Subsidio por Incapacidad Laboral. Adjunta Planilla de funcionarios. Documento Recibido via DocDigital.  </t>
  </si>
  <si>
    <t xml:space="preserve">N°2599 </t>
  </si>
  <si>
    <t>Solicitud de reembolso por Subsidio por Incapacidad Laboral de funcionarios/as del Servicio Nacional de Prevención y Respuesta ante Desastres (SENAPRED), Ministerio del Interior</t>
  </si>
  <si>
    <t xml:space="preserve">Director (S) Hospital de Temuco, envía ORD 4400 de fecha 20 de noviembre 2025. MAT. Cobro subsidio incapacidad laboral.  Documento enviado via Correos de Chile 880091939800. Derivado Físico. </t>
  </si>
  <si>
    <t xml:space="preserve">N°4400 </t>
  </si>
  <si>
    <t>Municipalidad de Padre las Casas, envía OFICIO 1581 de fecha 20 de noviembre 2025. MAT. Solicitud de evaluación COMPIN. Documento Recepcionado via Ventanilla Oficina de Partes. Derivado Físico.</t>
  </si>
  <si>
    <t xml:space="preserve">N°1581 </t>
  </si>
  <si>
    <t xml:space="preserve">Solicitud de evaluación COMPIN. </t>
  </si>
  <si>
    <t>Hospital Dr. HHA Temuco, envía Ord. N° 4400 / 20.11.2025, Solicitud cobro incapacidad laboral, correspondiente mes Octubre 2025.</t>
  </si>
  <si>
    <t>UFRO envia ORD N 574 Solicita informacion. 19-11-2025</t>
  </si>
  <si>
    <t xml:space="preserve">N°574 </t>
  </si>
  <si>
    <t>MAT.: Solicita información sobre subsidios de licencias médicas</t>
  </si>
  <si>
    <t>Alcalde Comuna de Saavedra envia ORD N 1037 y 1036. Solicita recaudacion. 18-11-2025</t>
  </si>
  <si>
    <t>N°1036</t>
  </si>
  <si>
    <t>MAT.: Solicita Recaudación Licencias.</t>
  </si>
  <si>
    <t>N°1037</t>
  </si>
  <si>
    <t>HOSPITAL DE LONCOCHE ENVIA Oficio N° 27</t>
  </si>
  <si>
    <t xml:space="preserve">N°27 </t>
  </si>
  <si>
    <t>Cobro LM estado LM4A Fonasa de Hospital Loncoche.</t>
  </si>
  <si>
    <t>CORPORACIÓN ADMINISTRATIVA DEL PODER JUDICIAL ENVIA OFICIO 6410 17.11.25</t>
  </si>
  <si>
    <t xml:space="preserve">N°6410 </t>
  </si>
  <si>
    <t>Solicita reembolso por concepto  de licencias médicas del Poder  Judicial años 2020 al 2025.</t>
  </si>
  <si>
    <t>MINISTERIO DE OBRAS PUBLICAS ENVIA ORD 180 17.11.25</t>
  </si>
  <si>
    <t>Solicita Reembolso Licencias Médicas Fonasa</t>
  </si>
  <si>
    <t>SERNAPESCA ENVIA ORD 229-2025 17.11.25</t>
  </si>
  <si>
    <t xml:space="preserve"> OFICIO GESTION DE COBRO SUBSIDIOS LICENCIAS  MEDICAS SEREMI SALUD - COMPIN</t>
  </si>
  <si>
    <t xml:space="preserve">Dirección General de Aeronautica Civil, envía OFICIO 13208 de fecha 12 de noviembre 2025. MAT. Solicita reembolso de licencias médicas. Adjunta Planilla de funcionarios. Documento Recibido via DocDigital. </t>
  </si>
  <si>
    <t xml:space="preserve">N°13208 </t>
  </si>
  <si>
    <t xml:space="preserve">Solicita reembolso de licencias médicas. Adjunta Planilla de funcionarios. </t>
  </si>
  <si>
    <t xml:space="preserve">Consejo Defensa de Estado, envía OFICIO 3776 de fecha 17 de noviembre 2025. MAT. Solicitud de cobro subsidios de licencias médicas. Documento Recibido via DocDigital. </t>
  </si>
  <si>
    <t xml:space="preserve">N°3776 </t>
  </si>
  <si>
    <t xml:space="preserve">DIDECO Pucón, envía ORD 141 de fecha 12 de noviembre 2025. MAT. Remite lo que Indica.  Documento enviado via Chilexpress 696710739255. Derivado Físico. </t>
  </si>
  <si>
    <t>Remite lo que Indica.</t>
  </si>
  <si>
    <t xml:space="preserve">Municipalidad de Temuco, envía OFICIO 2043 - OFICIO 2052 ambos de fecha 21 de octubre 2025. MAT. Remite antecedentes para evaluación de SD. Documento Recepcionado via Ventanilla de Partes. Derivado Físico. </t>
  </si>
  <si>
    <t xml:space="preserve">N°2043-2052 </t>
  </si>
  <si>
    <t xml:space="preserve">Remite antecedentes para evaluación de SD. </t>
  </si>
  <si>
    <t>Fonasa Nivel Central, Santiago, envía Of Ord. Nº 25535 / 09.10.2025, SOLICITA REEMBOLSOS SEREMI DE SALUD ARAUCANÍA.</t>
  </si>
  <si>
    <t xml:space="preserve">N°25535 </t>
  </si>
  <si>
    <t>Ministerio de Vivienda y Urbanismo envia ORD 4751. Reembolsos LM. 13-11-2025</t>
  </si>
  <si>
    <t xml:space="preserve">N°4751 </t>
  </si>
  <si>
    <t>MAT. : Solicita Reembolsos Subsidios por Incapacidad Laboral. INT. N° 20480.-</t>
  </si>
  <si>
    <t>FOSIS envia OFICIO N FC-00574 solicitud cobro LM. 14-11-2025</t>
  </si>
  <si>
    <t>MAT : SOLICITUD DE COBRO DE REEMBOLSO DE SUBSIDIOS POR INCAPACIDAD LABORAL (SIL) DEL FUNCIONARIO DE FOSIS DE LA ARAUCANIA QUE INDICA.</t>
  </si>
  <si>
    <t xml:space="preserve">MINVU Araucanía, envía ORD 1724 de fecha 11 de octubre 2025. MAT. Solicita Reembolsos Subsidios por Incapacidad Laboral.  Documento enviado via Correos de Chile 880091675985. Derivado Físico.  </t>
  </si>
  <si>
    <t xml:space="preserve">N°1724 </t>
  </si>
  <si>
    <t xml:space="preserve">Solicita Reembolsos Subsidios por Incapacidad Laboral.  </t>
  </si>
  <si>
    <t xml:space="preserve">Municipalidad de Melipeuco, envía OFICIO 743 de fecha 12 de noviembre 2025. MAT. Envia Resolución de Invalidez D.L. 869 para Subsidio a la Discapacidad.  Documento Recepcionado via Ventanilla Oficina de Partes.  Derivado Físico. </t>
  </si>
  <si>
    <t xml:space="preserve">N°743 </t>
  </si>
  <si>
    <t xml:space="preserve">Envia Resolución de Invalidez D.L. 869 para Subsidio a la Discapacidad.  </t>
  </si>
  <si>
    <t xml:space="preserve">ACHS RM, envía Carta nomina 4613 de fecha 13 de octubre 2025. MAT. Lo que indica. Adjunta Nomina 4613. Documento Recepcionado via Ventanilla Oficina de Partes. Derivado Físico. </t>
  </si>
  <si>
    <t xml:space="preserve">N°4613 </t>
  </si>
  <si>
    <t xml:space="preserve">Lo que indica. Adjunta Nomina 4613. </t>
  </si>
  <si>
    <t xml:space="preserve">Municipalidad de Loncoche, envía ORD 1013 de fecha 10 de noviembre 2025.  MAT. Envia Resolución de Invalidez. Documento enviado via Correos de Chile 8888-91.635.389. Derivado Físico.  </t>
  </si>
  <si>
    <t xml:space="preserve">N°1013 </t>
  </si>
  <si>
    <t>Envia Resolución de Invalidez</t>
  </si>
  <si>
    <t xml:space="preserve">ISL RM, envía ORD 4889 de fecha 03 de noviembre 2025. MAT. Remisión de cartas de cobranza. Documento Retirado Cas-37D Correos de Chile 12/11/2025. Carta Cert. 1179331387261. Derivado Físico. </t>
  </si>
  <si>
    <t xml:space="preserve">N°4889 </t>
  </si>
  <si>
    <t xml:space="preserve">Remisión de cartas de cobranza. </t>
  </si>
  <si>
    <t>SERNAPESCA ENVIA OFICIO 00226-2025 11.11.25</t>
  </si>
  <si>
    <t>SOBRE LICENCIA MEDICA N.° 3117311808 – SOLICITUD DE REENVIO A COMPIN - ORD.Nº : ARAUC - 00074/2025 24/04/2025</t>
  </si>
  <si>
    <t>SECRETARIA REGIONAL MINISTERÍAL DE VIVIENDA Y URBANISMO ORD 1724. 11.11-2025</t>
  </si>
  <si>
    <t>MAT.: Solicita Reembolsos Subsidios por Incapacidad Laboral Compin, mes de Octubre.</t>
  </si>
  <si>
    <t xml:space="preserve">Hospital de Temuco Jefa Unidad LM, envía ORD 2156 de fecha 11 noviembre 2025. MAT. Remite LM de 06 funcionarios.  Documento Recepcionado via Ventanilla Oficina de Partes.  Derivado Físico. </t>
  </si>
  <si>
    <t xml:space="preserve">N°2155 </t>
  </si>
  <si>
    <t xml:space="preserve">Remite LM de 06 funcionarios. </t>
  </si>
  <si>
    <t xml:space="preserve">Junji envia ORD.1264 DEL11-11-2025 Licencia medica. </t>
  </si>
  <si>
    <t xml:space="preserve">N°1264 </t>
  </si>
  <si>
    <t>MAT: Solicita Pago Subsidio por Licencia Médica periodo Octubre 2025 (Periodo al 31.10.2025), según se indica.</t>
  </si>
  <si>
    <t>Municipalidad de Freire envia OFICIO N  551 - REEMBOLSO LICENCIAS MEDICAS. 10-11-2025</t>
  </si>
  <si>
    <t xml:space="preserve">N°551 </t>
  </si>
  <si>
    <t>REF.: SOLICITA REEMBOLSOS DE LICENCIAS MEDICAS.</t>
  </si>
  <si>
    <t>Servicio Nacional de Reinserción Social Juvenil, OFICIO 398 de fecha 20 de octubre 2025. MAT. Solicitud de cobro de subsidios de incapacidad laboral. Documento Retirado Cas-37D Correos de Chile 10/11/2025. Carta Cert. 1179330985161. Derivado Fisico.</t>
  </si>
  <si>
    <t xml:space="preserve">N°398 </t>
  </si>
  <si>
    <t>Solicitud de cobro de subsidios de incapacidad laboral.</t>
  </si>
  <si>
    <t>Gendarmería de Chile, Temuco, envía Ord. N°2420  /03.11.2025, Solicita pago de subsidios por Incapacidad Laboral y Cotizaciones Previsionales.</t>
  </si>
  <si>
    <t>adjunta lista de funcionarios adeudados.</t>
  </si>
  <si>
    <t>Ministra de Salud envia RES.EX N 1379. Complementa resolucion. 30-10-2025</t>
  </si>
  <si>
    <t xml:space="preserve">N°1379 </t>
  </si>
  <si>
    <t>COMPLEMENTA RESOLUCIÓN EXENTA N°855 DE FECHA 23 DE JULIO DE 2025 QUE APRUEBA "MANUAL DE PROCESO SALUD DEL IRRECUPERABLE FUNCIONARIO PÚBLICO EN COMPIN 2025".</t>
  </si>
  <si>
    <t>SERNAPESCA ENVIA OFICIO N 221-2025 07.11.25</t>
  </si>
  <si>
    <t>OFICIO GESTION DE COBRO SUBSIDIOS LICENCIAS MEDICAS</t>
  </si>
  <si>
    <t>JUNJI SR VICTOR PADILLA RQIUELME ENVIA ORD N 1258 07.11.25</t>
  </si>
  <si>
    <t>Informa Resolución(es) Exenta que autoriza Permiso Postnatal Parental. Solicita Pago Subsidio por Permiso Post Natal Parental</t>
  </si>
  <si>
    <t>Hospital de Loncoche, envía Oficio Nº 26 / 09-09-2025, obro LM estado LM4A Fonasa</t>
  </si>
  <si>
    <t xml:space="preserve">N°26 </t>
  </si>
  <si>
    <t>Adjunta lista de funcionarios.</t>
  </si>
  <si>
    <t>Sernapesca Araucanía, envía Ord N° 219 / 05.11.2025, COBRO SUBSIDIOS LICENCIAS MEDICAS</t>
  </si>
  <si>
    <t xml:space="preserve">N°219 </t>
  </si>
  <si>
    <t xml:space="preserve">Instituto de Previsión Social (IPS), envía Ord. 800 / N° 027 / 27.10.2025,  Solicita pago de subsidios de meses que indica - IPS.  </t>
  </si>
  <si>
    <t xml:space="preserve">de los meses de diciembre/2024, enero, marzo, abril, mayo, junio, julio y agosto de 2025 de funcionarios/as del Instituto de Previsión Social.      </t>
  </si>
  <si>
    <t xml:space="preserve">SEREMI de Gobierno Araucanía, envía ORD 79 - ORD 80 ambos de fecha 05 de noviembre 2025. MAT. Cobro Licencias Médicas.  Documentos Recepcionados via Ventanilla Oficina de Partes. Derivados Físicos. </t>
  </si>
  <si>
    <t xml:space="preserve">N°79-80 </t>
  </si>
  <si>
    <t xml:space="preserve">Cobro Licencias Médicas.  </t>
  </si>
  <si>
    <t xml:space="preserve">Municipalidad de Toltén, envía OFICIO 894 de fecha 14 de octubre 2025. MAT. Resolución de Invalidez.  Documento Recepcionado via Ventanilla Oficina de Partes.  Derivado Físico. </t>
  </si>
  <si>
    <t xml:space="preserve">N°894 </t>
  </si>
  <si>
    <t xml:space="preserve">Resolución de Invalidez. </t>
  </si>
  <si>
    <t xml:space="preserve">Hospital Toltén, envía ORD 159 de fecha 23 de octubre 2025. MAT. Solicitud de pagos subsidios por incapacidad laboral.  Documento enviado via Correos de Chile 8888-91.152.978. Derivado Físico. </t>
  </si>
  <si>
    <t xml:space="preserve">N°159 </t>
  </si>
  <si>
    <t xml:space="preserve">Solicitud de pagos subsidios por incapacidad laboral. </t>
  </si>
  <si>
    <t>Municipalidad de Loncoche, envía ORD 974 - ORD 983. MAT. Envia Resolución de Invalidez. Documentos Enviados via Correos de Chile 8888-91.153.251-8888-91.153.218. Documentos Derivados Físicos.</t>
  </si>
  <si>
    <t xml:space="preserve">N°974-983 </t>
  </si>
  <si>
    <t>Envia Resolución de Invalidez.</t>
  </si>
  <si>
    <t xml:space="preserve">Municipalidad de Pitrufquén, envía OFICIO 918 de fecha 24 de octubre 2025. MAT. Solicita Evaluación de Invalidez para Subsidio de Discapacidad Mental.  Documento Recepcionado via Ventanilla Oficina de Partes.  Derivado Físico. </t>
  </si>
  <si>
    <t xml:space="preserve">N°918 </t>
  </si>
  <si>
    <t xml:space="preserve">Servicio Nacional de Mirgraciones, envía OFICIO 47582 de fecha 25 de septiembre 2025. MAT. Cobranza Licencias Médicas 2025. Documento Retirado Cas-37D Correos de Chile  Carta Cert. 1182425075258. Derivado Físico. </t>
  </si>
  <si>
    <t xml:space="preserve">N°47582 </t>
  </si>
  <si>
    <t xml:space="preserve">Servicio Nacional de Mirgraciones, envía OFICIO 47582 de fecha 25 de septiembre 2025. Documento Retirado Cas-37D Correos de Chile  Carta Cert. 1182425075258. Derivado Físico. </t>
  </si>
  <si>
    <t xml:space="preserve">Municipalidad de Gorbea, envía ORD 1402 de fecha 20 de octubre 2025. MAT. Envia Formulario 869 Invalidez Postulación Subsidio Familiar Duplo. Documento Retirado Cas-37D Correos de Chile 03/11/2025. Carta Cert. 1182308615434. Derivado Físico. </t>
  </si>
  <si>
    <t xml:space="preserve">N°1402 </t>
  </si>
  <si>
    <t xml:space="preserve">Envia Formulario 869 Invalidez Postulación Subsidio Familiar Duplo. </t>
  </si>
  <si>
    <t>SERNAPESCA ENVIA ORD N 00214 30.10.25</t>
  </si>
  <si>
    <t xml:space="preserve">LICENCIA MEDICA </t>
  </si>
  <si>
    <t>Gobierno Regional de la Araucania envía OF N 4. Solicita información. 18-08-2025</t>
  </si>
  <si>
    <t>ANT.: Sumario Administrativo instruido por Resolución Exenta N°670 de fecha 14.08.2025. MATERIA: Solicita Información que indica.</t>
  </si>
  <si>
    <t>Carabineros de Chile envía OF N 369. Reembolso LM. 29-10-2025</t>
  </si>
  <si>
    <t xml:space="preserve">N°369 </t>
  </si>
  <si>
    <t>REF.: Licencias médicas del personal de Carabineros de Chile.</t>
  </si>
  <si>
    <t xml:space="preserve">Hospital de Cunco, envía ORD 684 de fecha 22 de octubre 2025. MAT. Cobro Licencias Médicas. Documento Retirado via Cas-37D Correos de Chile 29/10/20025. Carta Cert. 117932907126. Derivado Físico </t>
  </si>
  <si>
    <t xml:space="preserve">Cobro Licencias Médicas. </t>
  </si>
  <si>
    <t xml:space="preserve">Directora Regional Araucanía Gendarmería de Chile, envía ORD 2375 de fecha 27 de octubre 2025. MAT. Remite LM de Fernando Elorrieta Manriquez.  Documento enviado via Correos de Chile 880091055529. Derivado Físico. </t>
  </si>
  <si>
    <t xml:space="preserve">N°2375 </t>
  </si>
  <si>
    <t xml:space="preserve"> Remite LM de Fernando Elorrieta Manriquez. RUT. 8977520-5. LM N° 2-61524432, por 08 días.</t>
  </si>
  <si>
    <t>IST envia Notificacion N 33121 notificacion de calificacion. 27-10-2025 IST envia Notificacion N 33269 notificacion de calificacion. 27-10-2025</t>
  </si>
  <si>
    <t xml:space="preserve">N°33121 </t>
  </si>
  <si>
    <t>Notificacion de calificacion derivacion por art. 77 bits.</t>
  </si>
  <si>
    <t xml:space="preserve">Municipalidad de Villarrica, envía OFICIO 07 de fecha 06 de octubre 2025. MAT. Solicita pago licencias médicas. Documento Recepcionado via Ventanilla Oficina de Partes.  Derivado Físico. </t>
  </si>
  <si>
    <t xml:space="preserve">Solicita pago licencias médicas. </t>
  </si>
  <si>
    <t xml:space="preserve">Municipalidad de Loncoche envia ORD N 941, 893, 966, 949, 935 . Envia resolucion invalidez. </t>
  </si>
  <si>
    <t xml:space="preserve">N°941, 893, 966, 949, 935 </t>
  </si>
  <si>
    <t>Envia resoluciones de invalidez.</t>
  </si>
  <si>
    <t>Municipalidad de Villarrica, envía OFICIO 831 de fecha 02 de octubre 2025. MAT. Remite documentación que Indica.  Documento Retirado Cas-37D Correos de Chile 27/10/2025. Carta Cert. 1182090723478. Derivado Físico.</t>
  </si>
  <si>
    <t xml:space="preserve">N°831 </t>
  </si>
  <si>
    <t>Remite documentación que Indica.</t>
  </si>
  <si>
    <t xml:space="preserve">Municipalidad de Temuco, envia OFICIO 2007 - OFICIO 2008 - OFICIO 2009 todos de fecha 20 de Octubre 2025. MAT. Remite antecedentes para evaluación por S.D. Documentos Recepcionados via Ventanilla Oficina de Partes.  Derivados Físicos. </t>
  </si>
  <si>
    <t xml:space="preserve">N°2007-2008 </t>
  </si>
  <si>
    <t>Municipalidad Perquenco, envía Oficio N° 1160/25/10/2025, Solicita reembolsos de Licencias médicas.</t>
  </si>
  <si>
    <t>correspondiente al mes agosto 2025.</t>
  </si>
  <si>
    <t>FOSIS RM, envia OFICIO 521 de fecha 24 de Octubre 2025. MAT. Solicitud de cobro de reembolso de subsidios por incapacidad laboral (sil) del funcionario de fosis de la Araucania que indica. Documento Recibido via DocDigital.</t>
  </si>
  <si>
    <t xml:space="preserve">N°521 </t>
  </si>
  <si>
    <t>Solicitud de cobro de reembolso de subsidios por incapacidad laboral (sil) del funcionario de fosis de la Araucania que indica.</t>
  </si>
  <si>
    <t xml:space="preserve">Servicio Nacional de Migraciones, envia OFICIO 47582 de fecha 25 de Septiembre 2025. MAT. Cobranzas LM 2025. Documento Retirado Cas-37D Correos de Chile 24/10/2025. Derivado Fisico. </t>
  </si>
  <si>
    <t xml:space="preserve">Cobranzas LM 2025. </t>
  </si>
  <si>
    <t xml:space="preserve">Hospital de Villarrica, envia ORD 317 de fecha 21 de Octubre 2025. MAT. Accidentes Escolares.  Documento enviado via Correos de Chile 880090848876. Derivado Fisico. </t>
  </si>
  <si>
    <t xml:space="preserve">N°317 </t>
  </si>
  <si>
    <t>Accidentes Escolares.</t>
  </si>
  <si>
    <t>Hospital Cunco, envía Ord N° 684 /  24/10/2025, Solicitud de reembolso Licencias medicas.</t>
  </si>
  <si>
    <t>adjunta antecedentes</t>
  </si>
  <si>
    <t xml:space="preserve">Sernapesca Araucanía, envía Ord N°00209/22.10.2025, COBRO SUBSIDIOS LICENCIAS MEDICAS. </t>
  </si>
  <si>
    <t>Ministerio de Desarrollo Social y Familia, Araucanía, envía Ord. Nº 790 / 23.10.2025, Reitera cobro subsidios por Licencias Médicas.</t>
  </si>
  <si>
    <t xml:space="preserve">N°790 </t>
  </si>
  <si>
    <t>anexa listado de funcionarios adeudados.</t>
  </si>
  <si>
    <t>Ministerio de Deporte, envia Carta 134 de fecha 13 de Octubre 2025. MAT. Cobro Subsidios Incapacidad Laboral. Documento Retirado Cas-37D Correos de Chile 22/10/2025. Carta Cert. 3082496331056. Derivado Fisico.</t>
  </si>
  <si>
    <t xml:space="preserve">N°134 </t>
  </si>
  <si>
    <t>Cobro Subsidios Incapacidad Laboral.</t>
  </si>
  <si>
    <t xml:space="preserve">Hospital de Villarrica, envia ORD 310 de fecha 20 de Octubre 2025. MAT. Cobro Deuda Histórica S.I.L. Licencias Medicas. Documento Enviado via Correos de Chile 880090718302. Derivado Fisico. </t>
  </si>
  <si>
    <t>Cobro Deuda Histórica S.I.L. Licencias Medicas.</t>
  </si>
  <si>
    <t xml:space="preserve">SLEP Costa Araucania, envia ORD 499 de fecha 24 de Septiembre 2025. MAT. Remite circularización de saldos adeudados con corte al 30 de Junio 2025. Documento Recepcionado via Ventanilla Oficina de Partes.  Derivado Fisico. </t>
  </si>
  <si>
    <t xml:space="preserve">N°499 </t>
  </si>
  <si>
    <t xml:space="preserve">Remite circularización de saldos adeudados con corte al 30 de Junio 2025. </t>
  </si>
  <si>
    <t>Serviu de La Araucanía, envía Ord. Nº 4282/16.10.2025, Solicita Reembolsos Subsidios por Incapacidad Laboral. INT. N° 18113.</t>
  </si>
  <si>
    <t xml:space="preserve">N°4282 </t>
  </si>
  <si>
    <t>ANT. No hay.</t>
  </si>
  <si>
    <t xml:space="preserve">Hospital de Carahue, envia ORD 231 de fecha 30 de Septiembre 2025. MAT. Solicitud de pagos por subsidios por incapacidad laboral al 30/09/2025. Documento enviado via Correos de Chile 8888-90.688.947. Derivado Fisico. </t>
  </si>
  <si>
    <t xml:space="preserve">Solicitud de pagos por subsidios por incapacidad laboral al 30/09/2025. </t>
  </si>
  <si>
    <t xml:space="preserve">Hospital de Carahue, envia ORD 230 de fecha 30 de Septiembre 2025. MAT. Solicitud de Resoluciones de Licencias Medicas al 30/09/2025. Documento enviado via Correos de Chile 8888-90.688.896. Derivado Fisico. </t>
  </si>
  <si>
    <t xml:space="preserve">N°230 </t>
  </si>
  <si>
    <t>Solicitud de Resoluciones de Licencias Medicas al 30/09/2025.</t>
  </si>
  <si>
    <t>SSAS, envia ORD 2939 de fecha 20 de Octubre 2025. MAT. Envia solicitud Parental. Documento Recepcionado via Ventanilla Oficina de Partes.  Derivado Fisico.</t>
  </si>
  <si>
    <t xml:space="preserve">N°2939 </t>
  </si>
  <si>
    <t>Envia solicitud Parental.</t>
  </si>
  <si>
    <t>Hospital Dr. HHA Temuco, envía Ord. Nº 3615 / 17.10.2025, Cobro incapacidad subsidio con fecha de resolución del mes de SEPTIEMBRE 2025.</t>
  </si>
  <si>
    <t xml:space="preserve">N°3615 </t>
  </si>
  <si>
    <t>adjunta detalle en Anexo Nº 1.</t>
  </si>
  <si>
    <t>Subsecretario del Trabajo envia ORD N 1944 Solicita pago subsidio laboral 20-10-2025</t>
  </si>
  <si>
    <t xml:space="preserve">N°1944 </t>
  </si>
  <si>
    <t>MAT. : Solicita pago subsidio por incapacidad laboral y/o previsionales</t>
  </si>
  <si>
    <t xml:space="preserve">Consejo de Defensa de Estado, envia OFICIO 3426 de fecha 17 de Octubre 2025. MAT. Solicitud de cobro subsidios de licencias médicas. Documento Recibido via DocDigital. </t>
  </si>
  <si>
    <t xml:space="preserve">N°3426 </t>
  </si>
  <si>
    <t>CORPORACIÓN ADMINISTRATIVA DEL PODER JUDICIAL, envío Oficio Nº °5715 / 20/10/202, Solicita reembolso por concepto de licencias médicas del Poder Judicial años 2020 al 2025.</t>
  </si>
  <si>
    <t xml:space="preserve">N°5715 </t>
  </si>
  <si>
    <t>adjunta detalle.</t>
  </si>
  <si>
    <t>Hospital Dr. HHA Temuco, envía Ord Nº 3250 / 23.09.2025, COBRO SUBSIDIO INCAPACIDAD LABORAL CON FECHA RESOLUCION MES DE AGOSTO 2025.</t>
  </si>
  <si>
    <t xml:space="preserve">N°3250 </t>
  </si>
  <si>
    <t>adjunta detalle en anexo Nº 1.</t>
  </si>
  <si>
    <t xml:space="preserve">Municipalidad de Villarrica, envia OFICIO 819 de fecha 29 de Septiembre 2025. MAT. Remite documentación que indica.  Documento Retirado Cas-37D Correos de Chile 20/10/2025. Carta Cert. 1182090722341. Derivado Fisico. </t>
  </si>
  <si>
    <t>Remite documentación que indica.</t>
  </si>
  <si>
    <t xml:space="preserve">Municipalidad de Temuco, envia OFICIO 750 de fecha 17 de Abril 2025. MAT. Remite Antecedentes para evaluacion de SD/DUPLO.  Documento Recepcionado via Ventanilla Oficina de Partes.  Derivado Fisico. </t>
  </si>
  <si>
    <t xml:space="preserve">N°750 </t>
  </si>
  <si>
    <t xml:space="preserve">Remite Antecedentes para evaluacion de SD/DUPLO.  </t>
  </si>
  <si>
    <t>IST envia Notificacion N 32699 notificacion de calificacion. 16-10-2025</t>
  </si>
  <si>
    <t xml:space="preserve">N°32699 </t>
  </si>
  <si>
    <t>Ref. Notificación de calificación. Derivación por Art°77 bis.</t>
  </si>
  <si>
    <t xml:space="preserve">DIDECO Pucon, envia ORD 67 de fecha 08 de Mayo 2025. MAT. Remite lo que Indica.  Documento enviado via Chilexpress 696697383745. Derivado Fisico. </t>
  </si>
  <si>
    <t xml:space="preserve">N°67 </t>
  </si>
  <si>
    <t>Municipalidad de Loncoche, envia ORD 341 - ORD 359 - ORD 392 - ORD 421. MAT. Envia Resolución de Invalidez. Documentos enviados vía Correos de Chile 8888-82.326.874-8888-82.326.876-8888-82.326.895-8888-82.326.908. Derivados Físicos.</t>
  </si>
  <si>
    <t xml:space="preserve">N°ORD 341 - ORD 359 - ORD 392 - ORD 421 </t>
  </si>
  <si>
    <t xml:space="preserve">Municipalidad de Villarrica, envia OFICIO 331 de fecha 06 de Mayo 2025. MAT. Remite Documentacion que Indica.  Documento Recepcionado via Ventanilla Oficina de Partes.  Derivado Fisico. </t>
  </si>
  <si>
    <t xml:space="preserve">N°331 </t>
  </si>
  <si>
    <t xml:space="preserve">Remite Documentacion que Indica.  </t>
  </si>
  <si>
    <t>Subsecretaria de Desarrollo Regional y Administrativo, envia OFICIO 3719 de fecha 16 de Octubre 2025. MAT. Recuperación de Subsidios por incapacidad laboral. Documento Recibido via DocDigital.</t>
  </si>
  <si>
    <t xml:space="preserve">N°3719 </t>
  </si>
  <si>
    <t xml:space="preserve"> Recuperación de Subsidios por incapacidad laboral. </t>
  </si>
  <si>
    <t>Municipalidad de Temuco Envia OFICIO 1894-1905-1906-1910-1955-1971 todos de fecha 06 de Octubre 2025. MAT. Remite antecedentes para evaluación SD.  Documentos Recepcionados via Ventanilla Oficina de Partes. Derivados Físicos.</t>
  </si>
  <si>
    <t xml:space="preserve">N°1894-1905-1906-1910-1955-1971 </t>
  </si>
  <si>
    <t xml:space="preserve">Remite antecedentes para evaluación SD.  </t>
  </si>
  <si>
    <t>Subsecretaría de Transportes, envía Oficio Nº 30291 / 14.10.2025, Solicita pago de subsidios de incapacidad laboral  de licencias médicas pendiente de pago.</t>
  </si>
  <si>
    <t xml:space="preserve">N°30291 </t>
  </si>
  <si>
    <t>anexa adjunto listado de los funcionarios de  la institución.</t>
  </si>
  <si>
    <t xml:space="preserve">SSAS, envia ORD 2911 de fecha 15 de Octubre 2025. MAT. Envia solicitud parental.  Documento Recepcionado via Ventanilla Oficina de Partes.  Derivado Fisico. </t>
  </si>
  <si>
    <t xml:space="preserve">N°2911 </t>
  </si>
  <si>
    <t xml:space="preserve">Envia solicitud parental.  </t>
  </si>
  <si>
    <t>Municipalidades Pucón, envía Ord. Nº 130 / 13.10.2025, Resolución  de Invalidez D.L. 869.</t>
  </si>
  <si>
    <t>de: Nahuel Millar Llancaqueo, RUT. 22955558 - 824332807-1.</t>
  </si>
  <si>
    <t>Municipalidades  Padre Las Casas, envía Oficio Nº 1315 / 29 de Septiembre del 2025, Solicita el pago de subsidios de licencias médicas del mes de agosto 2025 y otros periodos que indica.</t>
  </si>
  <si>
    <t>Licencias médicas presentadas por funcionarios/as de esta Municipalidad.</t>
  </si>
  <si>
    <t>Ministerio del Deporte, Santiago, envía Carta 0134/13/10/2025, Solicitud reembolsos de licencias médicas.</t>
  </si>
  <si>
    <t>correspondiente de los AÑOS: 2019, 2020; 2021: 2023; 2024 Y 2025./ ANEXA LISTA DE FUNCIONARIOS. / CC: Andrés Cuyul , Fernando Candia.</t>
  </si>
  <si>
    <t xml:space="preserve">Dirección de Aeronáutica Civil, envia OFICIO 11781 de fecha 09 de Octubre 2025. MAT. Solicita reembolso de licencias médicas. Adjunta Planilla de Funcionarios Excel.  Documento Recibido via DocDigital. </t>
  </si>
  <si>
    <t xml:space="preserve">N°11781 </t>
  </si>
  <si>
    <t xml:space="preserve">Solicita reembolso de licencias médicas. Adjunta Planilla de Funcionarios Excel.  </t>
  </si>
  <si>
    <t xml:space="preserve">Hospital de Puerto Saavedra, envia ORD 385 de fecha 14 de Octubre 2025. MAT. Solicitud por no pago de subsidio por incapacidad laboral.  Documento Recepcionado via Ventanilla Oficina de Partes.  Derivado Fisico. </t>
  </si>
  <si>
    <t xml:space="preserve">N°385 </t>
  </si>
  <si>
    <t xml:space="preserve">Solicitud por no pago de subsidio por incapacidad laboral.  </t>
  </si>
  <si>
    <t>Hospital de Pitrufquén envia ORD 1319 - ORD 1321 - ORD 1322 todos de fecha 30 de Septiembre 2025. MAT. Envia Solicitud.  Documentos Enviados via Correos de Chile 880090302536-880090302540. Derivados Físicos.</t>
  </si>
  <si>
    <t xml:space="preserve">N°ORD 1319 - ORD 1321 - ORD 1322 </t>
  </si>
  <si>
    <t xml:space="preserve">Envia Solicitud.  </t>
  </si>
  <si>
    <t>Sernapesca, Temuco, envía Ord. Nº 205 / 13.10.2025, OFICIO GESTION DE COBRO SUBSIDIOS LICENCIAS MEDICAS.</t>
  </si>
  <si>
    <t xml:space="preserve">N°205 </t>
  </si>
  <si>
    <t>adjunta lista de funcionarios.</t>
  </si>
  <si>
    <t xml:space="preserve">Subsecretaria del Interior, envia OFICIO 21691 de fecha 08 de Octubre 2025. MAT. Reembolsos de subsidios. Adjunta Antecedente. Documento recibido via DocDigital. </t>
  </si>
  <si>
    <t xml:space="preserve">N°21691 </t>
  </si>
  <si>
    <t>Reembolsos de subsidios. Adjunta Antecedente.</t>
  </si>
  <si>
    <t>Hospital Pitrufquén, envía Ord. Nº1319/ 30.09.2025, Solicitud cobro  correspondiente licencias médicas.</t>
  </si>
  <si>
    <t xml:space="preserve">N°1319 </t>
  </si>
  <si>
    <t>SUBSECRETARIA DE SALUD PUBLICA ENVIA ORD.2638 09.10.25</t>
  </si>
  <si>
    <t xml:space="preserve">N°2638 </t>
  </si>
  <si>
    <t xml:space="preserve">IMPARTE INSTRUCCIONES SOBRE PLAN ANUAL DE FISCALIZACIONES </t>
  </si>
  <si>
    <t>Consejo Defensa de Estado, envia ORD 3284 de fecha 10 de Octubre 2025. MAT. Licencias médicas. Documento Recibido via DocDigital.</t>
  </si>
  <si>
    <t xml:space="preserve">N°3284 </t>
  </si>
  <si>
    <t xml:space="preserve">Licencias médicas. </t>
  </si>
  <si>
    <t xml:space="preserve">Jefa División Gestión de Personas UFRO, envia ORD 190 de fecha 10 de Octubre 2025.  MAT. Remite LM de Dina Diaz Rubilar. RUT. 11687231-5. LM Nº 1-40453117, por 30 dias.  Documento Recepcionado via Ventanilla Oficina de Partes. </t>
  </si>
  <si>
    <t xml:space="preserve">N°190 </t>
  </si>
  <si>
    <t xml:space="preserve">Remite LM de Dina Diaz Rubilar. RUT. 11687231-5. LM Nº 1-40453117, por 30 dias. </t>
  </si>
  <si>
    <t xml:space="preserve">Hospital de Temuco Jefa Unidad LM, envia ORD 1932 de fecha 13 de Octubre 2025. MAT. Remite LM de 05 Funcionarios. Documento Recepcionado via Ventanilla Oficina de Partes.  Derivado Fisico. </t>
  </si>
  <si>
    <t xml:space="preserve">N°1932 </t>
  </si>
  <si>
    <t xml:space="preserve">Remite LM de 05 Funcionarios. </t>
  </si>
  <si>
    <t>Junta Nacional de Jardines Infantiles, Temuco, envía Ord Nº 1151 / 10/10/2025, Solicita Pago Subsidio por Permiso Post Natal Parental según se indica.</t>
  </si>
  <si>
    <t xml:space="preserve">N°1151 </t>
  </si>
  <si>
    <t>anexa lista  de funcionarios.</t>
  </si>
  <si>
    <t xml:space="preserve">Corte de Apelaciones Temuco envia Res. Rec. Proteccion rol 3203-2025 COMPIN e Isapre Banmedica Res. Rec. Proteccion rol 2953-2025  Res. Rec. Proteccion rol 3184-2025  Res. Rec. Proteccion rol 3237-2025 </t>
  </si>
  <si>
    <t xml:space="preserve">N°3203-2953-3184 </t>
  </si>
  <si>
    <t>Envia envia Res. Rec. Proteccion.</t>
  </si>
  <si>
    <t xml:space="preserve">Hospital de Carahue, envia ORD 134 de fecha 10 de Octubre 2025. MAT. Envia LM de Ley SANNA. Documento Recepcionado via Ventanilla Oficina de Partes. Derivado Fisico. </t>
  </si>
  <si>
    <t xml:space="preserve">Envia LM de Ley SANNA. </t>
  </si>
  <si>
    <t>Corte de Apelaciones de Temuco envia Exhorto 32 de fecha 01 de Octubre 2025. MAT. Solicita lo que Indica. Documento Recepcionado via Ventanilla Oficina de Partes. Derivado Fisico.</t>
  </si>
  <si>
    <t>Solicita lo que Indica</t>
  </si>
  <si>
    <t>Junta Nacional de Jardines Infantiles Temuco, envía Ord. Nº 1143 / 10.10.2025, Solicita Pago Subsidio por Permiso Post Natal Parental según se indica.</t>
  </si>
  <si>
    <t>Informa Resolución(es) Exenta que autoriza Permiso Postnatal Parental.</t>
  </si>
  <si>
    <t xml:space="preserve">Municipalidad de Vilcun Director de Personas, envia OFICIO 14 de fecha 09 de Octubre 2025. MAT. Solicitud de reembolsos subsidios de Licencias Medicas. Adjunta Planilla de Funcionarios. Documento Recibido via Correo Electrónico Oficina de Partes. </t>
  </si>
  <si>
    <t xml:space="preserve">Solicitud de reembolsos subsidios de Licencias Medicas. Adjunta Planilla de Funcionarios. </t>
  </si>
  <si>
    <t>Junta Nacional de Jardines Infantiles  Temuco, envía Ord, Nº 1129 / 09-10-2025, Solicita Pago Subsidio por Licencia Médica periodo Septiembre 2025 (Periodo al 30.09.2025), según se indica.</t>
  </si>
  <si>
    <t xml:space="preserve">N°1129 </t>
  </si>
  <si>
    <t>Licencias Médicas tramitadas en COMPIN Subdirección Cautín.</t>
  </si>
  <si>
    <t>SENADIS Araucania, envia ORD 60 de fecha 09 de Octubre 2025. MAT. Solicita pronunciamiento sobre retraso en el proceso de calificación y certificación de discapacidad. Documento Recibido via DocDigital.</t>
  </si>
  <si>
    <t>Solicita pronunciamiento sobre retraso en el proceso de calificación y certificación de discapacidad.</t>
  </si>
  <si>
    <t xml:space="preserve">Subsecretaria de Minería, envia ORD 871 - ORD 905. MAT. Solicitud de cobros subsidios de las Licencias Medicas que se encuentran pendientes de pago.  Documentos enviados via Correos de Chile 880089729682-880089784422. Derivados Físicos. </t>
  </si>
  <si>
    <t xml:space="preserve">N°871-905 </t>
  </si>
  <si>
    <t xml:space="preserve">Solicitud de cobros subsidios de las Licencias Medicas que se encuentran pendientes de pago. </t>
  </si>
  <si>
    <t xml:space="preserve">Municipalidad de Pitrufquén, envia OFICIO 869 de fecha 03 de Octubre 2025. MAT. Solicita Evaluacion de Invalidez para Subsidio de Discapacidad Mental. Documento Recepcionado via Ventanilla Oficina de Partes.  Derivado Fisico. </t>
  </si>
  <si>
    <t xml:space="preserve">N°869 </t>
  </si>
  <si>
    <t>Solicita Evaluacion de Invalidez para Subsidio de Discapacidad Mental.</t>
  </si>
  <si>
    <t>Municipalidad Freire, envío Of. Nº 534 / 07 DE OCTUBRE DE 2025, SOLICITA REEMBOLSOS DE LICENCIAS MEDICAS.</t>
  </si>
  <si>
    <t xml:space="preserve">N°534 </t>
  </si>
  <si>
    <t xml:space="preserve">Directora Nacional SENCE, envia ORD 1470 de fecha 06 de Octubre 2025. MAT. Solicita información que indica. Documento Recibido via DocDigital. </t>
  </si>
  <si>
    <t xml:space="preserve">N°1470 </t>
  </si>
  <si>
    <t xml:space="preserve">Solicita información que indica. </t>
  </si>
  <si>
    <t>Municipalidad de Temuco, envia OFICIO 1857 - OFICIO 1858 - ORD 1879. MAT. Remite antecedentes para evaluación de SD.  Documentos Recepcionados via Ventanilla Oficina de Partes. Derivados Físicos</t>
  </si>
  <si>
    <t xml:space="preserve">N°OFICIO 1857 - OFICIO 1858 - ORD 1879 </t>
  </si>
  <si>
    <t>Sernapesca, Temuco, envía Ord. 201 / 06.10.2025, COBRO SUBSIDIOS LICENCIAS MEDICAS.</t>
  </si>
  <si>
    <t xml:space="preserve">N°201 </t>
  </si>
  <si>
    <t xml:space="preserve">MINVU Araucania, envia ORD 1488. MAT. Solicita Reembolsos Subsidio por Incapacidad Laboral. Documento enviado via Correos de Chile 880089570742. Derivado Fisico. </t>
  </si>
  <si>
    <t xml:space="preserve">N°1488 </t>
  </si>
  <si>
    <t xml:space="preserve">Solicita Reembolsos Subsidio por Incapacidad Laboral. </t>
  </si>
  <si>
    <t xml:space="preserve">Hospital de Villarrica, envia ORD 299 de fecha 03 de Octubre 2025. MAT. Accidentes Escolares.  Documento enviado via Correos de Chile 880089561158. Derivado Fisico. </t>
  </si>
  <si>
    <t xml:space="preserve"> Accidentes Escolares.  </t>
  </si>
  <si>
    <t xml:space="preserve">SEREMI de Gobierno Araucania, envia ORD 76 - ORD 77 ambos de fecha 06 de Octubre 2025. MAT. Cobro Licencias Medicas.  Documentos Recepcionados via Ventanilla Oficina de Partes.  Derivados Físicos. </t>
  </si>
  <si>
    <t xml:space="preserve">N°76-77 </t>
  </si>
  <si>
    <t xml:space="preserve">Cobro Licencias Medicas.  </t>
  </si>
  <si>
    <t>FONASA NIVEL CENTRAL ENVIA Ord 24157 26.09.25</t>
  </si>
  <si>
    <t xml:space="preserve">N°24157 </t>
  </si>
  <si>
    <t>Derivación Solicitud de Reembolso de Subsidios deIncapacidad Laboral del Ilustre Municipalidad de Padre Las Casas.</t>
  </si>
  <si>
    <t>SAG ENVIA CARTA N° 1627-2025 03.10.25</t>
  </si>
  <si>
    <t xml:space="preserve">N°1627 </t>
  </si>
  <si>
    <t>Solicitud de cobro, por concepto de subsidios por incapacidad laboral,</t>
  </si>
  <si>
    <t>CFT Region de la Araucania envia OF N 216-2025. Remite solicitud de pago. 30-09-025</t>
  </si>
  <si>
    <t xml:space="preserve">N°216 </t>
  </si>
  <si>
    <t>MAT.: Remite solicitud de pago de subsidio de incapacidad laboral y/o montos correspondientes a cotización previsionales.</t>
  </si>
  <si>
    <t>Gendarmeria de Chile envia ORD N 09.00.00 2154-2025 Solicita pago. 01-10-2025</t>
  </si>
  <si>
    <t xml:space="preserve">N°2154 </t>
  </si>
  <si>
    <t>MAT.: Solicita pago de subsidios por Incapacidad Laboral y Cotizaciones Previsionales.</t>
  </si>
  <si>
    <t>Departamento de Compin Nacional envia reservado N B10 466 Solicita dar cumplimiento 30-09-2025</t>
  </si>
  <si>
    <t xml:space="preserve">N°466 </t>
  </si>
  <si>
    <t>MAT.: Solicita dar cumplimiento a las facultades que le otorga el Decreto DS N° 3/1984 del Ministerio de Salud, por incumplimiento de reposo laboral..</t>
  </si>
  <si>
    <t>Municipalidad de Galvarino envia ORD N 993 Solicita reembolsos. 01.10.2025</t>
  </si>
  <si>
    <t xml:space="preserve">N°993 </t>
  </si>
  <si>
    <t>ANT LICENCIAS MEDICAS MAT: SOLICITA REEMBOLSOS.</t>
  </si>
  <si>
    <t>Municipalidad de Pitrufquen envia ORD N 867-2025 Solicita pago. 01-10-2025</t>
  </si>
  <si>
    <t xml:space="preserve">N°867 </t>
  </si>
  <si>
    <t>MAT.: Solicita pago de Subsidios de Licencias Médicas. Pitrufquén,</t>
  </si>
  <si>
    <t>Municipalidad de Cunco envia carta Cobro N 77 funcionarios que se indican. 08-09-2025</t>
  </si>
  <si>
    <t xml:space="preserve">N°77 </t>
  </si>
  <si>
    <t>Municipalidad de Cunco envia Carta Cobro N 76. Solicita reembolso LM. 08-09-2025</t>
  </si>
  <si>
    <t xml:space="preserve">N°76 </t>
  </si>
  <si>
    <t>MAT.: Solicita reembolso de Subsidios por Incapacidad Laboral de licencia médica que se detalla.</t>
  </si>
  <si>
    <t>Municipalidad de Cunco envia Carta de cobro N 75 solicita reembolso. 08-09-2025</t>
  </si>
  <si>
    <t xml:space="preserve">DIDECO Pucón, envia ORD 121 de fecha 26 de Septiembre 2025. MAT. Remite lo que Indica. Documento enviado via Chilexpress 696707296935. Derivado Fisico. </t>
  </si>
  <si>
    <t xml:space="preserve">N°121 </t>
  </si>
  <si>
    <t xml:space="preserve">Remite lo que Indica. </t>
  </si>
  <si>
    <t xml:space="preserve">ISL envía Oficio Ord DN N 4164_2025 Favor dirigir copia a Don Fernando Candia y Sra. Lilibeth Navarrete </t>
  </si>
  <si>
    <t xml:space="preserve">N°4164 </t>
  </si>
  <si>
    <t>Solicitud de información de saldos relacionados con la recuperación de ingresos por licencias médicas</t>
  </si>
  <si>
    <t>Secretaria Regional Ministerial de Desarrollo Social y Familia envia ORD N 733. Cobro LM. 30-09-2025</t>
  </si>
  <si>
    <t xml:space="preserve">N°733 </t>
  </si>
  <si>
    <t>MAT: Reitero cobro de subsidios por Licencias Médicas.</t>
  </si>
  <si>
    <t xml:space="preserve">Director (S) SSAS, envia Carta Circulación de fecha 29 de Septiembre 2025. MAT. Circulación de saldos por cobrar-recuperación de ingresos por Licencias Medicas. Documento Recepcionado via Ventanilla Oficina de Partes.  Derivado Fisico. </t>
  </si>
  <si>
    <t xml:space="preserve">Circulación de saldos por cobrar-recuperación de ingresos por Licencias Medicas. </t>
  </si>
  <si>
    <t xml:space="preserve">Plana Mayor Regional Temuco PDI, envia ORD 36 de fecha 30 de Septiembre 2025. MAT. Solicita pago de Subsidios por Incapacidad Laboral. Documento Recepcionado via Ventanilla Oficina de Partes.  Derivado Fisico. </t>
  </si>
  <si>
    <t xml:space="preserve">N°36 </t>
  </si>
  <si>
    <t xml:space="preserve">Solicita pago de Subsidios por Incapacidad Laboral. </t>
  </si>
  <si>
    <t xml:space="preserve">Municipalidad Loncoche, envia ORD 852 - ORD 862. MAT. Envia Resolución de Invalidez. Documentos enviados por Correos Chile 8888-89.337.261. Derivados Físicos. </t>
  </si>
  <si>
    <t xml:space="preserve">N°852-862 </t>
  </si>
  <si>
    <t xml:space="preserve">Municipalidad de Padre las Casas, envia OFICIO 1315 de fecha 29 de Septiembre 2025. MAT. Solicita el pago de subsidios de licencias médicas del mes de agosto 2025 y otros periodos que indica.  Documento Recibido via DocDigital. </t>
  </si>
  <si>
    <t>Solicita el pago de subsidios de licencias médicas del mes de agosto 2025 y otros periodos que indica. Adjunta Planilla de Funcionarios Excel.</t>
  </si>
  <si>
    <t xml:space="preserve">Jefa de División de Gestión de Personas UFRO, envia ORD 499 de fecha 25 de Septiembre 2025. MAT. Solicitud de pago por reembolso de Subsidio de Licencias Medicas. Documento enviado via Correos de Chile 880089194819. Derivado Fisico. </t>
  </si>
  <si>
    <t xml:space="preserve">Solicitud de pago por reembolso de Subsidio de Licencias Medicas. </t>
  </si>
  <si>
    <t>Hospital Abraham Godoy Peña, Lautaro, envía Ord. Nº 1253 / 09-09-2025, Cobro Licencias Médicas.</t>
  </si>
  <si>
    <t xml:space="preserve">N°1253 </t>
  </si>
  <si>
    <t xml:space="preserve">Hospital de Nueva Imperial, envia ORD 648 de fecha 23 de Septiembre 2025. MAT. Recuperación de Licencias Medicas.  Documento enviado via Correos de Chile 8888-89.215.786. Derivado Fisico. </t>
  </si>
  <si>
    <t xml:space="preserve">N°648 </t>
  </si>
  <si>
    <t xml:space="preserve">Recuperación de Licencias Medicas. </t>
  </si>
  <si>
    <t xml:space="preserve">Superintendencia de Educación, envia ORD 1259 de fecha 22 de Septiembre 2025.  MAT. Solicita pago de Subsidios por Incapacidad Laboral. Documento Retirado Cas-37D Correos de Chile 29/09/2025. Carta Cert. 1179324313031. Derivado Fisico. </t>
  </si>
  <si>
    <t xml:space="preserve">N°1259 </t>
  </si>
  <si>
    <t>Solicita pago de Subsidios por Incapacidad Laboral por Enfermedad y Medicina Curativa (SIL) correspondientes a licencias médicas del personal de esta Superintendencia de Educación.</t>
  </si>
  <si>
    <t xml:space="preserve">Municipalidad de Loncoche, envia ORD 845 de fecha 23 de Septiembre 2025. MAT. Envia Resolución de Invalidez.  Documento enviado Correos de Chile 8888-89.174.291. Derivado Fisico. </t>
  </si>
  <si>
    <t xml:space="preserve">N°845 </t>
  </si>
  <si>
    <t>Sernapesca, Temuco, envía Ord. Nº 196 / 29-09-2025, COBRO SUBSIDIOS LICENCIAS MEDICAS.</t>
  </si>
  <si>
    <t xml:space="preserve">N°196 </t>
  </si>
  <si>
    <t>Gobierno de Chile envia ORD N 123. Solicita reembolso. 31-07-2025</t>
  </si>
  <si>
    <t xml:space="preserve">N°123 </t>
  </si>
  <si>
    <t>Mat.: Solicita Reembolso Licencias Médicas Fonasa</t>
  </si>
  <si>
    <t>Complejo Asistencial Padre las Casas envia cobro LM. Septiembre 2025</t>
  </si>
  <si>
    <t>Remito a ustedes la nómina de licencias médicas pendientes de reembolso (LM Julio 2025) según el formato solicitado en el oficio 4886 emitido por la Subsecretaría de Salud Pública</t>
  </si>
  <si>
    <t>SERNAPESCA envia ORD ARAU 194-2025 Oficio gestión cobro. 26.09.2025</t>
  </si>
  <si>
    <t xml:space="preserve">N°194 </t>
  </si>
  <si>
    <t>MAT. : OFICIO GESTION DE COBRO SUBSIDIOS LICENCIAS MEDICAS</t>
  </si>
  <si>
    <t>Servicio Local de Educación Pública Costa Araucanía, envía Ord, Nº 499 / 25.09.2025, Remite circularización de saldos adeudados con corte al 30 de junio de 2025.</t>
  </si>
  <si>
    <t>Solicita Circularización de Montos Adeudados al SLEPCA</t>
  </si>
  <si>
    <t xml:space="preserve">Hospital de Temuco, envia ORD 3250 de fecha 23 de Septiembre 2025. MAT. Cobro subsidio incapacidad Laboral. Documento enviado via Correos de Chile 880089114751. Derivado Fisico. </t>
  </si>
  <si>
    <t xml:space="preserve">Cobro subsidio incapacidad Laboral. </t>
  </si>
  <si>
    <t>DCYF MOP Región de  La Araucanía, envía Ord. Nº 149 / 12.09.2025, Solicita Reembolso Licencias Médicas Fonasa.</t>
  </si>
  <si>
    <t xml:space="preserve">N°149 </t>
  </si>
  <si>
    <t>se detallan en anexo que se adjunta</t>
  </si>
  <si>
    <t xml:space="preserve">Municipalidad de Temuco, envia OFICIO 1798 de fecha 22 de Septiembre 2025. MAT. Remite antecedentes para evaluación de SD. Documento Recepcionado via Ventanilla Oficina de Partes.  Derivado Fisico. </t>
  </si>
  <si>
    <t xml:space="preserve">N°1798 </t>
  </si>
  <si>
    <t>Remite antecedentes para evaluación de SD.</t>
  </si>
  <si>
    <t xml:space="preserve">Director Regional DCYF MOP Región de  La Araucanía, Ord Nº 87 / 25.09.2025, Solicita Reembolso Licencias. Médicas Fonasa. </t>
  </si>
  <si>
    <t xml:space="preserve">N°87 </t>
  </si>
  <si>
    <t>adjunta antecedentes. / Confirmación de recepción y pronta atención de solicitud de reembolsos - Ministerio de Obras Públicas MOP</t>
  </si>
  <si>
    <t>INDH envia ORD N 246. Pension de invalidez. 24-09-2025</t>
  </si>
  <si>
    <t xml:space="preserve">N°246 </t>
  </si>
  <si>
    <t>Pension de invalidez</t>
  </si>
  <si>
    <t>Servicio Local de Educación Pública Costa Araucanía, envía Ord Nº487 / 24/9/2025, EVALUACIÓN ESTADO DE SALUD.</t>
  </si>
  <si>
    <t xml:space="preserve">N°487 </t>
  </si>
  <si>
    <t>este acto consulto respecto del cumplimiento de lo ordenado por CONTRALORÍA REGIONAL DE LA ARAUCANÍA mediante Pronunciamiento REF N° R2445/2020, oficiado a Usted por el Ordinario N°25/2021 de este Servicio.</t>
  </si>
  <si>
    <t>Municipalidad de Vilcún, envía Oficio Nº 042 / 16.09.2025, Antecedentes Subsidios Discapacidad Mental y/o duplo según corresponda.</t>
  </si>
  <si>
    <t>adjunta antecedentes de: Martín I. Rodríguez rodríguez y de Agustín Eduardo Avilés Antileo.</t>
  </si>
  <si>
    <t>Hospital Dr. HHA Temuco, envía Ord. Nº 3250 / 23.09.2025, Cobro susidio incapacidad laboral con fecha de resolución del mes AGOSTO 2025.</t>
  </si>
  <si>
    <t>anexa lista de funcionarios</t>
  </si>
  <si>
    <t>Sernapesca, Temuco, envía Oficio Nº 193 / 23.09.2025, OFICIO GESTION DE COBRO SUBSIDIOS LICENCIAS MEDICAS.</t>
  </si>
  <si>
    <t xml:space="preserve">N°193 </t>
  </si>
  <si>
    <t xml:space="preserve">Municipalidad de Toltén, envia OFICIO 821 de fecha 22 de Septiembre 2025. MAT. Resolución de Invalidez. Documento Recepcionado via Ventanilla Oficina de Partes. Derivado Fisico. </t>
  </si>
  <si>
    <t xml:space="preserve">N°821 </t>
  </si>
  <si>
    <t>Junta Nacional de Jardines Infantiles, Temuco, envía, Ord. Nº  1077 / 22-09-2025, Solicita Pago Subsidio por Permiso Post Natal Parental según se indica.</t>
  </si>
  <si>
    <t xml:space="preserve">N°1077 </t>
  </si>
  <si>
    <t>Corporación Nacional de Desarrollo Indígena, envía Oficio Nº 879 / 23.09.2025, Reitera solicitud de reembolso por concepto de licencias médicas año 2023, 2024 y 2025.</t>
  </si>
  <si>
    <t xml:space="preserve">N°879 </t>
  </si>
  <si>
    <t>anexa antecedenetes.</t>
  </si>
  <si>
    <t xml:space="preserve">Hospital de Temuco, envia ORD 3206 de fecha 17 de Septiembre 2025. MAT. Informa eventual irregularidad en el uso de licencia médica. Documento enviado via Correos de Chile 880088846472. Derivado Fisico. </t>
  </si>
  <si>
    <t xml:space="preserve">N°3206 </t>
  </si>
  <si>
    <t>Informa eventual irregularidad en el uso de licencia médica según lo establecido en el art. 51 y 52 d.S. N°3/1984.</t>
  </si>
  <si>
    <t>Corporación Administrativa del Poder Judicial, envía Oficio Nº 5145 / 22-09-2025, Solicita reembolso por concepto de licencias médicas del Poder Judicial años 2020 al 2025.</t>
  </si>
  <si>
    <t xml:space="preserve">N°5145 </t>
  </si>
  <si>
    <t>adjunta anetecedentes.</t>
  </si>
  <si>
    <t>Contraloría general de la Araucanía envía Oficio N E104749_2025 Inicio auditoría recup ing LM</t>
  </si>
  <si>
    <t xml:space="preserve">N°104749 </t>
  </si>
  <si>
    <t>DA INICIO A AUDITORÍA COORDINADA SOBRE RECUPERACIÓN DE INGRESOS POR CONCEPTO DE LICENCIAS MÉDICAS, EN SU ETAPA DE PLANIFICACIÓN.</t>
  </si>
  <si>
    <t>Director Hospital Carahue, envía Ord. Nº 177 / 29.08.2025, Solicitud pagos de subsidios por incapacidad laboral al 31/08/2025.</t>
  </si>
  <si>
    <t xml:space="preserve">N°177 </t>
  </si>
  <si>
    <t>Hospital de Cunco, envia ORD 570 de fecha 11 de Septiembre 2025. MAT. Cobro Licencias Medicas. Documento Retirado Cas-37D Correos de Chile 22/09/2025. Carta Cert. 3999008308416. Derivado Fisico</t>
  </si>
  <si>
    <t xml:space="preserve">N°570 </t>
  </si>
  <si>
    <t xml:space="preserve">Cobro Licencias Medicas. </t>
  </si>
  <si>
    <t xml:space="preserve">Subsecretaria de Obras Publicas, envia ORD 1785 de fecha 12 de Septiembre 2025. MAT. Circularización de saldos por recuperación de ingresos por Licencias Médicas MOP. Documento enviado via Correos de Chile 8888-88.834.341. Derivado Fisico. </t>
  </si>
  <si>
    <t xml:space="preserve">N°1758 </t>
  </si>
  <si>
    <t xml:space="preserve">Circularización de saldos por recuperación de ingresos por Licencias Médicas MOP. </t>
  </si>
  <si>
    <t xml:space="preserve">Consejo de Defensa de Estado, envia ORD 2994 de fecha 16 de Septiembre 2025. MAT. Solicitud de cobro subsidios de licencias médicas. Documento Recibido via DocDigital. </t>
  </si>
  <si>
    <t xml:space="preserve">Dirección General de Aeronáutica Civil, envia OFICIO 10532 de fecha 10 de Septiembre 2025. MAT. Solicita reembolso de licencias médicas. Adjunta Planilla de Funcionarios.  Documento Recibido via DocDigital. </t>
  </si>
  <si>
    <t xml:space="preserve">N°10532 </t>
  </si>
  <si>
    <t xml:space="preserve">Solicita reembolso de licencias médicas. Adjunta Planilla de Funcionarios.  </t>
  </si>
  <si>
    <t xml:space="preserve">DIDECO Chol Chol, envia OFICIO 003 de fecha 12 de Septiembre 2025. MAT. Solicita evaluación formulario 869 para Subsidio de Discapacidad.  Documento Recepcionado via Ventanilla Oficina de Partes.  Derivado Fisico. </t>
  </si>
  <si>
    <t xml:space="preserve">Solicita evaluación formulario 869 para Subsidio de Discapacidad.  </t>
  </si>
  <si>
    <t>Gobierno Regional Araucania, envia ORD 2626 de fecha 15 de Septiembre 2025. MAT. Informa respecto a Licencia Médica tramitada y solicita remitir la respectiva Resolución. Adjunta Listado de Funcionarios Excel. Documento Recibido via DocDigital.</t>
  </si>
  <si>
    <t xml:space="preserve">N°2626 </t>
  </si>
  <si>
    <t>Informa respecto a Licencia Médica tramitada y solicita remitir la respectiva Resolución. Adjunta Listado de Funcionarios Excel.</t>
  </si>
  <si>
    <t xml:space="preserve">Municipalidad de Loncoche, envia ORD 810 de fecha 10 de Septiembre 2025. MAT. Envia Resolución de Invalidez. Documento enviado via Correos de Chile 8888-88674.844. Derivado Fisico. </t>
  </si>
  <si>
    <t xml:space="preserve">N°810 </t>
  </si>
  <si>
    <t xml:space="preserve">DICREP, envia ORD 203 de fecha 11 de Septiembre 2025. MAT. Solicita pago según nomina adjunta de subsidios por Incapacidad laboral, sin registro de pago. Documento Recibido via DocDigital. </t>
  </si>
  <si>
    <t xml:space="preserve">N°203 </t>
  </si>
  <si>
    <t>Solicita pago según nomina adjunta de subsidios por Incapacidad laboral, sin registro de pago.</t>
  </si>
  <si>
    <t xml:space="preserve">Hospital de Villarrica, envia ORD 245 de fecha 10 de Septiembre 2025. MAT. Accidentes Escolares.  Documento enviado via Correos de Chile 880088595749. Derivado Fisico. </t>
  </si>
  <si>
    <t xml:space="preserve">Municipalidad de Temuco, envia OFICIO 1728 de fecha 05 de Septiembre 2025. MAT. Remite antecedentes para evaluación de SD.  Documento Recepcionado via Ventanilla Oficina de Partes.  Derivado Fisico. </t>
  </si>
  <si>
    <t xml:space="preserve">N°1728 </t>
  </si>
  <si>
    <t xml:space="preserve">Remite antecedentes para evaluación de SD.  </t>
  </si>
  <si>
    <t xml:space="preserve">Municipalidad de Villarrica, envia OFICIO 720 - 721 - 731.  MAT. Remite Documentación que Indica.  Documentos Recepcionados via Ventanilla Oficina de Partes. Derivados Físicos.  </t>
  </si>
  <si>
    <t xml:space="preserve">N°OFICIO 720 - 721 - 731 </t>
  </si>
  <si>
    <t xml:space="preserve">Remite Documentación que Indica. </t>
  </si>
  <si>
    <t>Serviu Temuco, envía Ord. Nº 3609 / 10 septiembre 2025,  Solicita Reembolsos Subsidios por Incapacidad Laboral. INT. N° 16140.</t>
  </si>
  <si>
    <t xml:space="preserve">N°3609 </t>
  </si>
  <si>
    <t>Anexa lista de funionarios.</t>
  </si>
  <si>
    <t xml:space="preserve">JUNJI envia ORD N 15 1044 09-09-2025. Informa resoluciones. </t>
  </si>
  <si>
    <t xml:space="preserve">N°1044 </t>
  </si>
  <si>
    <t xml:space="preserve">MAT: Informa Resolucion(es) Exenta que autoriza Permiso Postnatal Parental. Solicita Pago Subsidio por Permiso Post Natal Parental segun se indica. </t>
  </si>
  <si>
    <t>IST envia Notificacion N 29514. Notificacion de calificacion. 10-09-2025</t>
  </si>
  <si>
    <t xml:space="preserve">N°29514 </t>
  </si>
  <si>
    <t>Ref. Notificación de calificación. Derivación por Art 77 bis.</t>
  </si>
  <si>
    <t>Sobre cerrado devuelto de correos de Chile 10-09-2025</t>
  </si>
  <si>
    <t>hospital Carahue, envía Ord Nº 177 / 29.08.2025, Solicitud de pagos subsidios por incapacidada laboral al 31/08/2025.</t>
  </si>
  <si>
    <t xml:space="preserve">FOSIS RM, envia OFICIO 425 de fecha 09 de Septiembre 2025. MAT. Solicitud de cobro de reembolso de subsidios por incapacidad laboral (sil) del funcionario de fosis de la Araucania que indica. Documento Recibido via DocDigital. </t>
  </si>
  <si>
    <t xml:space="preserve">N°425 </t>
  </si>
  <si>
    <t xml:space="preserve">MINVU Araucania, envia ORD 1349 de fecha 04 de Septiembre 2025. MAT. Solicita reembolsos Subsidios por Incapacidad Laboral. Documento enviado via Correos de Chile 880088436524. Derivado Fisico. </t>
  </si>
  <si>
    <t xml:space="preserve">N°1349 </t>
  </si>
  <si>
    <t xml:space="preserve">Solicita reembolsos Subsidios por Incapacidad Laboral. </t>
  </si>
  <si>
    <t xml:space="preserve">DIDECO Chol Chol, envia OFICIO 002 de fecha 08 de Septiembre 2025. MAT. Solicita Credencial de Discapacidad. Documento Recepcionado via Ventanilla Oficina de Partes.  Derivado Fisico. </t>
  </si>
  <si>
    <t>Solicita Credencial de Discapacidad</t>
  </si>
  <si>
    <t>Subsecretaria de Salud Publica envia ORD N B10 2406. Remite. 05-09-2025</t>
  </si>
  <si>
    <t xml:space="preserve">N°2406 </t>
  </si>
  <si>
    <t>ANT: Circulares N°3455 y N°3713/SUSESO. Memorándum B10 N°161 de DCN a SSP. MAT.: Remite indicaciones.</t>
  </si>
  <si>
    <t xml:space="preserve">Sernapesca Arucanía, envía Ord Nº 182 / 08.09.2025, E COBRO SUBSIDIOS LICENCIAS MEDICAS.   </t>
  </si>
  <si>
    <t xml:space="preserve">N°182 </t>
  </si>
  <si>
    <t>adjunto documento con sus respectivos anexos.</t>
  </si>
  <si>
    <t xml:space="preserve">Gendarmería de Chile Region Araucania Fiscalía Administrativa, envia Oficio 10 de fecha 08 de Septiembre 2025. MAT. Reitera solicitud de informe. Documento Recepcionado via Ventanilla Oficina de Partes. Derivado Fisico. </t>
  </si>
  <si>
    <t>Reitera solicitud de informe salud mental de funcionario D. Luis Mellado Pérez.</t>
  </si>
  <si>
    <t xml:space="preserve">SEREMI de Gobierno Araucania, envia ORD 73 - ORD 74 ambos de fecha 05 de Septiembre 2025. MAT. Cobro Licencias Medicas. Documentos Recepcionados via Ventanilla de Oficina de Partes.  Derivados Físicos. </t>
  </si>
  <si>
    <t xml:space="preserve">N°73-74 </t>
  </si>
  <si>
    <t xml:space="preserve">Hospital de Loncoche, envia OFICIO 17 de fecha 29 de Agosto 2025. MAT. Solicitud de cobro Licencias Medicas. Documento enviado via Correos de Chile 8888-88.330.053. Derivado Fisico. </t>
  </si>
  <si>
    <t xml:space="preserve">Solicitud de cobro Licencias Medicas. </t>
  </si>
  <si>
    <t xml:space="preserve">Municipalidad de Loncoche, envia ORD 794 de fecha 03 de Septiembre 2025. MAT. Envia Resolución de Invalidez.  Documento enviado via Correos de Chile 8888-88.330.109. Derivado Fisico. </t>
  </si>
  <si>
    <t xml:space="preserve">N°794 </t>
  </si>
  <si>
    <t xml:space="preserve">CAPREDENA, envia OFICIO 1169 - 1170 ambos de fecha 29 de Agosto 2025. MAT. Solicita pagos de Subsidios Incapacidad Laboral. Documento Retirado Cas-37D Correos de Chile 05/09/2025. Cartas Cert. 1179320945908-1189320945915. Derivados Físicos. </t>
  </si>
  <si>
    <t xml:space="preserve">N°1169-1170 </t>
  </si>
  <si>
    <t xml:space="preserve">Solicita pagos de Subsidios Incapacidad Laboral. </t>
  </si>
  <si>
    <t xml:space="preserve">Municipalidad de Temuco, envia OFICIO 1700 - 1701 - 1706 todos de fecha 03 de Septiembre 2025. MAT. Remite antecedentes para evaluación de SD.  Documentos Recepcionados via Ventanilla Oficina de Partes. Derivados Físicos. </t>
  </si>
  <si>
    <t xml:space="preserve">N°OFICIO 1700 - 1701 - 1706 </t>
  </si>
  <si>
    <t xml:space="preserve"> Remite antecedentes para evaluación de SD. </t>
  </si>
  <si>
    <t>Municipalidad de Pitrufquen envia OF ORD N 794. Solicita evaluacion 05-09-2025</t>
  </si>
  <si>
    <t>ANT.: No hay. MAT.: Solicita Evaluación de Invalidez para SUBSIDIO DE DISCAPACIDAD MENTAL.</t>
  </si>
  <si>
    <t>SSAS envia Circularizacion de saldos por cobrar 04-09-2025</t>
  </si>
  <si>
    <t>CIRCULARIZACIÓN DE SALDOS POR COBRAR - RECUPERACIÓN DE INGRESOS POR LICENCIAS MÉDICAS</t>
  </si>
  <si>
    <t>SSAS envia Nomina N 35. LM de funcionaria. 04-09-2025</t>
  </si>
  <si>
    <t>MAT.: Licencia médica de funcionaria del Hospital Intercultural de Nueva Imperial.</t>
  </si>
  <si>
    <t>Junji envia ORD n 15 1029 LM. 05-09-2025</t>
  </si>
  <si>
    <t xml:space="preserve">N°1029 </t>
  </si>
  <si>
    <t>ANT.: Artículo 12° Ley N° 18.196. MAT: Informa Licencia Médica para su tramitación.</t>
  </si>
  <si>
    <t>Municipalidad de Teodoro Shmidt envia ORD N 749 cobro LM. 05-09-2025</t>
  </si>
  <si>
    <t xml:space="preserve">N°749 </t>
  </si>
  <si>
    <t>ANT.: NO HAY  MAT.: COBRO LICENCIAS MEDICAS AUTORIZADAS</t>
  </si>
  <si>
    <t xml:space="preserve">SLEP Costa Araucania, envia OFICIO 78 de fecha 03 de Setiembre 2025. MAT. Remite LM de Susana Mendoza. RUT. 15241148-0. LM Nº 1-40441737, por 15 dias.  Documento enviado via Correos de Chile 8888-88.212.923. Derivado Fisico. </t>
  </si>
  <si>
    <t xml:space="preserve">N°78 </t>
  </si>
  <si>
    <t xml:space="preserve">Remite LM de Susana Mendoza. RUT. 15241148-0. LM Nº 1-40441737, por 15 dias.  </t>
  </si>
  <si>
    <t>Municipalidad de Freire envia ORD N 521-2025 Solicita reembolso. 03-09-2025</t>
  </si>
  <si>
    <t>ANT.: LICENCIAS MÉDICAS. REF.: SOLICITA REEMBOLSOS DE LICENCIAS MEDICAS.</t>
  </si>
  <si>
    <t>JUNJI envia ORD N 15 1019 Resolucion exenta autoriza postnatal. 03-09-2025</t>
  </si>
  <si>
    <t xml:space="preserve">N°1019 </t>
  </si>
  <si>
    <t xml:space="preserve">MAT: Informa ResoluciÛn(es) Exenta que autoriza Permiso Postnatal Parental. Solicita Pago Subsidio por Permiso Post Natal Parental seg˙n se indica. </t>
  </si>
  <si>
    <t>Hospital de Loncoche envia OF N 25. Licencias Medicas. 29-08-2025</t>
  </si>
  <si>
    <t>Licencias Medicas Hospital de  Loncoche.</t>
  </si>
  <si>
    <t>Servicio Nacional del Patrimonio Cultural envia OF ORD N 176. Solicita pago. 03-09-2025</t>
  </si>
  <si>
    <t xml:space="preserve">N°176 </t>
  </si>
  <si>
    <t>REF LICENCIAS MÉDICAS NO PAGADAS MAT.: SOLICITA PAGO DE SUBSIDIOS LABORALES.</t>
  </si>
  <si>
    <t>IST envia Notificación N 30584. Notifica calificación 02-09-2025</t>
  </si>
  <si>
    <t xml:space="preserve">N°30584 </t>
  </si>
  <si>
    <t xml:space="preserve">10.073.791-4 / MIREYA DEL PILAR FLANDES FIGUEROA / Nº Resolución de rechazo 20250700004554 </t>
  </si>
  <si>
    <t xml:space="preserve">JUNJI Araucania, envia ORD 1020 de fecha 03 de Septiembre 2025. MAT. Remite LM de Maria Bascur Araya. RUT. 16534353-0. LM Nº 1-40452984, por 14 dias.  Documento Recepcionado via Ventanilla Oficina de Partes. Derivado Fisico. </t>
  </si>
  <si>
    <t xml:space="preserve">N°1020 </t>
  </si>
  <si>
    <t>Remite LM de Maria Bascur Araya. RUT. 16534353-0. LM Nº 1-40452984, por 14 dias</t>
  </si>
  <si>
    <t xml:space="preserve">Subsecretaria de Desarrollo Regional y Administrativo, envia OFICIO 2964 de fecha 02 de Septiembre 2025. MAT. Recuperación de Subsidio. Documento Recibido via DocDigital. </t>
  </si>
  <si>
    <t xml:space="preserve">N°2964 </t>
  </si>
  <si>
    <t>Recuperación de Subsidio.</t>
  </si>
  <si>
    <t xml:space="preserve">Municipalidad de Pitrufquén, envia OFICIO 789 de fecha 01 de Septiembre 2025. MAT. Solicita Evaluacion de Invalidez p ara Subsidio de Discapacidad Mental.  Documento Recepcionado via Ventanilla de Oficina de Partes. Derivado Fisico. </t>
  </si>
  <si>
    <t xml:space="preserve">N°789 </t>
  </si>
  <si>
    <t xml:space="preserve">Solicita Evaluacion de Invalidez p ara Subsidio de Discapacidad Mental.  </t>
  </si>
  <si>
    <t>Subsecretaria de Salud Publica envia ORD B10 N 2390 Requiere informar. 03-09-2025</t>
  </si>
  <si>
    <t xml:space="preserve">N°2390 </t>
  </si>
  <si>
    <t>MAT.: Requiere informar sobre reasignación de funciones asociadas a implementación del proyecto MICE.</t>
  </si>
  <si>
    <t>Subsecretaria de Salud Publica envia ORD N B10 2322. Imparte instrucciones. 28-08-2025</t>
  </si>
  <si>
    <t xml:space="preserve">N°2322 </t>
  </si>
  <si>
    <t>MAT.: Imparte Instrucciones sobre la redistribución de talonarios privados de licencias médicas a nivel nacional.</t>
  </si>
  <si>
    <t xml:space="preserve">JUNJI Araucanía, envia ORD 1010 de fecha 01 de Septiembre 2025. MAT. Remite LM de Angela Pilquinao Ailio. RUT. 11799007-9. LM Nº 1-39399704, por 04 dias.  Documento Recepcionado via Ventanilla Oficina de Partes.  Derivado Fisico. </t>
  </si>
  <si>
    <t xml:space="preserve">N°1010 </t>
  </si>
  <si>
    <t xml:space="preserve">Remite LM de Angela Pilquinao Ailio. RUT. 11799007-9. LM Nº 1-39399704, por 04 dias. </t>
  </si>
  <si>
    <t xml:space="preserve">Plana Mayor Regional Temuco PDI, envia ORD 30 de fecha 29 de Agosto 2025. MAT. Solicita pago de Subsidios por Incapacidad Laboral.  Documento Recepcionado via Ventanilla Oficina de Partes.  Derivado Fisico. </t>
  </si>
  <si>
    <t xml:space="preserve">Municipalidad de Pitrufquén, envia OFICIO 788 de fecha 29 de Agosto 2025. MAT. Solicita Evaluacion de Invalidez para Subsidio Discapacidad Mental.  Documento Recepcionado via Ventanilla Oficina de Partes. Derivado Fisico </t>
  </si>
  <si>
    <t xml:space="preserve">N°788 </t>
  </si>
  <si>
    <t>Solicita Evaluacion de Invalidez para Subsidio Discapacidad Mental.</t>
  </si>
  <si>
    <t>Municipalidad Lumaco, envía Oficio Nº 399 / 30-05-2025  Solicita cobro de licencias médicas de los funcionarios en calidad de planta y contrata, período noviembre 2024 – mayo 2025.</t>
  </si>
  <si>
    <t xml:space="preserve">N°399 </t>
  </si>
  <si>
    <t>Licencias médicas de funcionarios Municipales.</t>
  </si>
  <si>
    <t>Municipalidad de Curarrehue, envia ORD 1015 de fecha 29 de Agosto 2025. MAT. Envia Documento. Documento Recepcionado via Ventanilla Oficina de Partes.  Derivado Fisico.</t>
  </si>
  <si>
    <t xml:space="preserve">N°1015 </t>
  </si>
  <si>
    <t xml:space="preserve">Envia Documento. </t>
  </si>
  <si>
    <t>Municipalidad de Curarrehue, envia ORD 429 de fecha 28 de Julio 2025. MAT. Antecedentes Médicos. Documento Recepcionado via Ventanilla Oficina de Partes.  Derivado Fisico.</t>
  </si>
  <si>
    <t xml:space="preserve">Antecedentes Médicos. </t>
  </si>
  <si>
    <t xml:space="preserve">Municipalidad de Temuco, envia OFICIO 1601 de fecha 22 de Agosto 2025. MAT. Remite antecedentes para evaluación de SDM.  Documento Recepcionado via Ventanilla Oficina de Partes.  Derivado Fisico. </t>
  </si>
  <si>
    <t xml:space="preserve">N°1601 </t>
  </si>
  <si>
    <t xml:space="preserve">Remite antecedentes para evaluación de SDM.  </t>
  </si>
  <si>
    <t>Municipalidades Perquenco, envía Oficio Nº 1073 / 21/08/2025, Solicita reembolso de licencias médicas.</t>
  </si>
  <si>
    <t xml:space="preserve">N°1073 </t>
  </si>
  <si>
    <t>adjunta lista a de funcionarios</t>
  </si>
  <si>
    <t xml:space="preserve">Hospital de Lautaro, ORD 1137 de fecha 28 de Agosto 2025. MAT. Remite LM de Jeannette España Pichuman. RUT. 19948607-7. LM Nº 1-38785326, por 3 dias.  Documento enviado via Chilexpress 696705235181. Derivado Fisico. </t>
  </si>
  <si>
    <t xml:space="preserve">Remite LM de Jeannette España Pichuman. RUT. 19948607-7. LM Nº 1-38785326, por 3 dias. </t>
  </si>
  <si>
    <t xml:space="preserve">Municipalidad de Loncoche, envia ORD 776 de fecha 27 de Agosto 2025. MAT. Envia Resolución de Invalidez.  Documento Recepcionado via Ventanilla Oficina de Partes. Derivado Fisico. </t>
  </si>
  <si>
    <t xml:space="preserve">N°776 </t>
  </si>
  <si>
    <t xml:space="preserve">Envia Resolución de Invalidez.  </t>
  </si>
  <si>
    <t xml:space="preserve">Jefa Depto. Finanzas SSAS, envia ORD 90 de fecha 26 de Agosto 2025. MAT. Envia observaciones gastos autorizados Jorge Young. Documento Recepcionado via Ventanilla Oficina de Partes.  Derivado Fisico. </t>
  </si>
  <si>
    <t xml:space="preserve">N°90 </t>
  </si>
  <si>
    <t xml:space="preserve">Envia observaciones gastos autorizados Jorge Young. </t>
  </si>
  <si>
    <t>Corte de Apelaciones de Temuco, envia OFICIO 25 ( Rol Corte 881-2025) Protección de fecha 11 de Agosto 2025. MAT. Envia Formulario Recurso de Protección.  Documento Recepcionado via Ventanilla Oficina de Partes. Derivado Fisico.</t>
  </si>
  <si>
    <t xml:space="preserve"> Envia Formulario Recurso de Protección. </t>
  </si>
  <si>
    <t xml:space="preserve">Municipalidad de Loncoche, envía ORD 324 de fecha 10 de Abril 2025. MAT. Envía Resolución de Invalidez. Documento enviado via Correos de Chile 8888-80.389.999. Derivado Fisico.   </t>
  </si>
  <si>
    <t xml:space="preserve">N°324 </t>
  </si>
  <si>
    <t>Envía Resolución de Invalidez.</t>
  </si>
  <si>
    <t xml:space="preserve">Municipalidad de Loncoche, envia ORD 767 de fecha 25 de Agosto 2025. MAT. Envia Resolución de Invalidez.  Documento enviado via Correos de Chile 8888-87.759.883. Derivado Fisico. </t>
  </si>
  <si>
    <t xml:space="preserve">N°767 </t>
  </si>
  <si>
    <t xml:space="preserve">Municipal de Villarrica, envia OFICIO 676 de fecha 11 de Agosto 2025. MAT. Remite Documentación que indica.  Documento Recepcionado via Ventanilla Oficina de Partes.  Derivado Fisico. </t>
  </si>
  <si>
    <t xml:space="preserve">N°676 </t>
  </si>
  <si>
    <t xml:space="preserve">Remite Documentación que indica. </t>
  </si>
  <si>
    <t xml:space="preserve">Municipalidad de Temuco, envia OFICIO 1556 - 1558 - 1591 - 1592. MAT. Remite antecedentes para evaluación de SD.  Documento Recepcionado via Ventanilla Oficina de Partes. Derivados Físicos. </t>
  </si>
  <si>
    <t xml:space="preserve">N°OFICIO 1556 - 1558 - 1591 - 1592 </t>
  </si>
  <si>
    <t>Seremi de Desarrollo Social, Araucanía, envía Ord, Nº  657 /26/08/2025, Reitero cobro de subsidio por Licencias Médicas.</t>
  </si>
  <si>
    <t xml:space="preserve">N°657 </t>
  </si>
  <si>
    <t>Anexa lista de funcionarios/as</t>
  </si>
  <si>
    <t>Municipalidad de Padre Las Casas, envía Ord. Nº 1133 / 21.08.2025, Solicita el pago de subsidios de licencias médicas del mes de julio 2025.</t>
  </si>
  <si>
    <t xml:space="preserve">N°1133 </t>
  </si>
  <si>
    <t xml:space="preserve">Municipalidad de Loncoche, envia ORD 748 de fecha 20 de Agosto 2025. MAT. Envia Resolución de Invalidez.  Documento enviado via Correos de Chile 8888-87.509.262. Derivado Fisico. </t>
  </si>
  <si>
    <t xml:space="preserve">N°748 </t>
  </si>
  <si>
    <t xml:space="preserve">Hospital de Temuco, envia ORD 2763 de fecha 19 de Agosto 2025. MAT. Cobro subsidio incapacidad laboral.  Documento enviado via Correos de Chile 880087427221. Derivado Fisico. </t>
  </si>
  <si>
    <t xml:space="preserve">N°2763 </t>
  </si>
  <si>
    <t xml:space="preserve">Cobro subsidio incapacidad laboral.  </t>
  </si>
  <si>
    <t>Corporación Administrativa Poder Judicial, envía Oficio 4471 / 20.08.2025,  Solicita reembolso por concepto de licencias médicas del Poder Judicial años 2020 al 2025.</t>
  </si>
  <si>
    <t xml:space="preserve">N°4471 </t>
  </si>
  <si>
    <t>adjunta antecedentes con lista de funcionarios.</t>
  </si>
  <si>
    <t xml:space="preserve">Dirección General de Aeronáutica Civil, envia OFICIO 8045 de fecha 15 de Julio 2025. MAT. Solicita reembolso de licencias médicas. Documento Recibido vía DocDigital. </t>
  </si>
  <si>
    <t xml:space="preserve">N°8045 </t>
  </si>
  <si>
    <t xml:space="preserve"> Solicita reembolso de licencias médicas.</t>
  </si>
  <si>
    <t xml:space="preserve">Municipalidad de Toltén, envia OFICIO 728 de fecha 14 de Agosto 2025. MAT. Resolución de Invalidez.  Documento Recepcionado via Ventanilla Oficina de Partes.  Derivado Fisico. </t>
  </si>
  <si>
    <t xml:space="preserve">N°728 </t>
  </si>
  <si>
    <t xml:space="preserve"> Resolución de Invalidez.  </t>
  </si>
  <si>
    <t xml:space="preserve">Hospital de Villarrica, envia ORD 711 de fecha 19 de Agosto 2025. MAT. Remite LM de Karen Fuentes Contreras. RUT. 15988124-5. LM Nº 2-61598389, por 25 dias.  Documento enviado via Correos de Chile 880087368787. Derivado Fisico. </t>
  </si>
  <si>
    <t xml:space="preserve">N°711 </t>
  </si>
  <si>
    <t xml:space="preserve">Remite LM de Karen Fuentes Contreras. RUT. 15988124-5. LM Nº 2-61598389, por 25 dias. </t>
  </si>
  <si>
    <t xml:space="preserve">Servicio de Registro Civil, envia ORD 3033 de fecha 20 de Agosto 2025. MAT. Remite LM de Alberto Castel Espinoza. RUT. 17726949-2. LM Nº 2-61526519, por 4 dias.  Documento Recepcionado via Ventanilla Oficina de Partes.  Derivado Fisico. </t>
  </si>
  <si>
    <t xml:space="preserve">N°3033 </t>
  </si>
  <si>
    <t xml:space="preserve">Remite LM de Alberto Castel Espinoza. RUT. 17726949-2. LM Nº 2-61526519, por 4 dias.  </t>
  </si>
  <si>
    <t>Director Hospital Dr. HHA Temuco, envía Ord. Nº 2763 / 19.08.2025, Cobro subsidio incapacidad laboral con fecha de resolución del mes Julio 2025.</t>
  </si>
  <si>
    <t>Anexa listado de funcionarios.</t>
  </si>
  <si>
    <t xml:space="preserve">Subsecretaria de Minería, envia ORD 730 de fecha 13 de Agosto 2025. MAT. Solicitud de Cobro subsidio Incapacidad Laboral.  Documento enviado via Correos de Chile 880087173852. Derivado Fisico. </t>
  </si>
  <si>
    <t xml:space="preserve">N°730 </t>
  </si>
  <si>
    <t xml:space="preserve">Solicitud de Cobro subsidio Incapacidad Laboral.  </t>
  </si>
  <si>
    <t>Ejercito de Chile Comando General del Personal, envia OFICIO 72230 de fecha 15 de Julio 2025. MAT. Reitera requerimiento. Documento Retirado Cas-37D Correos de Chile 19/08/2025. Carta Cert. 7750097866326.  Derivado Fisico.</t>
  </si>
  <si>
    <t xml:space="preserve">N°72230 </t>
  </si>
  <si>
    <t xml:space="preserve"> Reitera requerimiento de pago de Subsidios de Incapacidad Laboral. </t>
  </si>
  <si>
    <t xml:space="preserve">Hospital de Temuco Jefa Unidad LM, envia ORD 1753 de fecha 19 de Agosto 2025. MAT. Remite LM de 4 Funcionarios. Documento Recepcionado via Ventanilla Oficina de Partes.  Derivado Fisico. </t>
  </si>
  <si>
    <t xml:space="preserve">N°1753 </t>
  </si>
  <si>
    <t xml:space="preserve">Remite LM de 4 Funcionarios. </t>
  </si>
  <si>
    <t xml:space="preserve">Serviu Región Araucania, envía Ord Nº 3049 / 14/08/2025, Solicita Reembolsos Subsidios por Incapacidad Laboral Funcionarios Serviu Región de la Araucania. </t>
  </si>
  <si>
    <t xml:space="preserve">Municipalidad de Padre las Casas, envia OFICIO 1116 de fecha 18 de Agosto 2025. MAT. Remite Orden de Ingreso Municipal del Programa Promoción de la Salud.  Documento Recepcionado via Ventanilla Oficina de Partes.  Derivado Fisico. </t>
  </si>
  <si>
    <t xml:space="preserve">N°1116 </t>
  </si>
  <si>
    <t xml:space="preserve">Remite Orden de Ingreso Municipal del Programa Promoción de la Salud.  </t>
  </si>
  <si>
    <t>Subsecretaria de Salud Publica, envia ORD B10 2126 de fecha 08 de Agosto 2025. MAT. Envia y Solicita aplicación Manual de Proceso Salud Irrecuperable.  Documento Retirado Cas-37D Correos de Chile 18/08/2025. Carta Cert. 1182324275117.</t>
  </si>
  <si>
    <t xml:space="preserve">N°2126 </t>
  </si>
  <si>
    <t xml:space="preserve">Envia y Solicita aplicación Manual de Proceso Salud Irrecuperable.  </t>
  </si>
  <si>
    <t>Subsecretaria de Salud Publica, envia ORD B10 2150 de fecha 08 de Agosto 2025. MAT. Se solicita información que se indica.  Documento Retirado Cas-37D Correos de Chile 18/08/2025. Carta Cert. 1182324274479.</t>
  </si>
  <si>
    <t xml:space="preserve">N°2150 </t>
  </si>
  <si>
    <t xml:space="preserve">Se solicita información que se indica.  </t>
  </si>
  <si>
    <t xml:space="preserve">Municipalidad de Gorbea, envia ORD 533 de fecha 31 de Marzo 2025. MAT. Envia formulario 869 Invalidez Postulacion Subsidio Familiar Duplo o SDM. Documento enviado via Correos de Chile 0001-25.992.526. Derivado Fisico. </t>
  </si>
  <si>
    <t xml:space="preserve">N°533 </t>
  </si>
  <si>
    <t>Envia formulario 869 Invalidez Postulacion Subsidio Familiar Duplo o SDM.</t>
  </si>
  <si>
    <t>Alcalde Municipalidad de Galvarino, envía Ord Nº 176 / 06-02-2025, Solicita evaluación de Sub. Discapacidad o Duplo con formulario 869 Corregido.</t>
  </si>
  <si>
    <t>de: Adaia Pascale Olave Rodríguez / RUN 25022987-9 / Adjunta Antecedentes.</t>
  </si>
  <si>
    <t xml:space="preserve">INE Araucanía, envia ORD 152 de fecha 18 de Agosto 2025. MAT. Remite LM de Nidia Toledo Cárdenas. RUT. 15905791-7. LM Nº 2-61598942, por 07 dias.  Documento Recepcionado vía Ventanilla Oficina de Partes.  Derivado Fisico.  </t>
  </si>
  <si>
    <t xml:space="preserve">Remite LM de Nidia Toledo Cárdenas. RUT. 15905791-7. LM Nº 2-61598942, por 07 dias. </t>
  </si>
  <si>
    <t>Subsecretaria de Minería, envia ORD 704 de fecha 12 de Agosto 2025. MAT. Solicitud de cobro a SEREMI de Salud de la Región de La Araucanía, correspondiente al reembolso de subsidio de las licencias médicas.</t>
  </si>
  <si>
    <t xml:space="preserve">N°704 </t>
  </si>
  <si>
    <t xml:space="preserve"> Solicitud de cobro a SEREMI de Salud de la Región de La Araucanía, correspondiente al reembolso de subsidio de las licencias médicas.</t>
  </si>
  <si>
    <t xml:space="preserve">Consejo de Defensa del Estado, envia OFICIO 2590 de fecha 14 de Agosto 2025. MAT. Solicitud de cobro subsidios de licencias médicas. Documento Recibido vía DocDigital.  </t>
  </si>
  <si>
    <t xml:space="preserve">N°2590 </t>
  </si>
  <si>
    <t>DGAC Nacional, envia OFICIO 9268 de fecha 12 de Agosto 2025. MAT. Solicita reembolso de licencias médicas pertenecientes a personal de esta DGAC. Adjunta Listado de Funcionarios.  Documento Recibido vía DocDigital.</t>
  </si>
  <si>
    <t xml:space="preserve">N°9268 </t>
  </si>
  <si>
    <t>Solicita reembolso de licencias médicas pertenecientes a personal de esta DGAC. Adjunta Listado de Funcionarios.</t>
  </si>
  <si>
    <t xml:space="preserve">Gobierno Regional Araucana, envia ORD 2248 de fecha 14 de Agosto 2025. MAT. Cobro de Licencias Médicas con derecho a reembolso. Adjunta Cobranza LM. Adjunta Listado de Funcionarios. Documento Recibido vía DocDigital. </t>
  </si>
  <si>
    <t xml:space="preserve">N°2248 </t>
  </si>
  <si>
    <t xml:space="preserve">Cobro de Licencias Médicas con derecho a reembolso. Adjunta Cobranza LM. Adjunta Listado de Funcionarios. </t>
  </si>
  <si>
    <t xml:space="preserve">Gobierno Regional Araucana, envia ORD 2250 de fecha 14 de Agosto 2025. MAT. Cobro de Licencias Médicas con derecho a reembolso. Adjunta Cobranza LM. Adjunta Listado de Funcionarios. Documento Recibido vía DocDigital. </t>
  </si>
  <si>
    <t xml:space="preserve">N°2250 </t>
  </si>
  <si>
    <t xml:space="preserve">DICREP Araucanía, envia ORD 160 de fecha 18 de Agosto 2025. MAT Solicita pago según nomina adjunta de subsidios por Incapacidad laboral. Documento Recibido vía DocDigital.  </t>
  </si>
  <si>
    <t xml:space="preserve">Solicita pago según nomina adjunta de subsidios por Incapacidad laboral. </t>
  </si>
  <si>
    <t>MINVU Araucanía, envia ORD 1192 de fecha 08 de Agosto 2025. MAT. Solicita reembolsos subsidios por Incapacidad Laboral. Documento enviado vía Correos de Chile 880087100901. Derivado Fisico.</t>
  </si>
  <si>
    <t>Solicita reembolsos subsidios por Incapacidad Laboral</t>
  </si>
  <si>
    <t xml:space="preserve">Hospital de Galvarino, envia ORD 223 de fecha 14 de Agosto 2025. MAT. Remite LM de Javiera Norambuena Torrejón. RUT. 18485690-5. LM Nº 2-61339214, por 7 dias.  Documento Recepcionado vía Ventanilla Oficina de Partes.  Derivado Fisico. </t>
  </si>
  <si>
    <t xml:space="preserve">N°223 </t>
  </si>
  <si>
    <t xml:space="preserve">Remite LM de Javiera Norambuena Torrejón. RUT. 18485690-5. LM Nº 2-61339214, por 7 dias. </t>
  </si>
  <si>
    <t xml:space="preserve">SLEP, Costa Araucanía, envia OFICIO 74 - OFICIO 75 ambos de fecha 13 de Agosto 2025. MAT. Remite LM de 2 Funcionarios.  Documento enviados vía Correos de Chile 8888-87.113.079. Derivados Físicos.  </t>
  </si>
  <si>
    <t xml:space="preserve">N°OFICIO 74 - OFICIO 75 </t>
  </si>
  <si>
    <t>Remite LM de 2 Funcionarios.</t>
  </si>
  <si>
    <t xml:space="preserve">JUNJI Araucanía, envia ORD 948 de fecha 14 de Agosto 2025. MAT. Remite LM de Yipsy Ramirez Fritz. RUT. 15240355-0. LM Nº 1-40453157, por 15 dias.  Documento Recepcionado vía Ventanilla Oficina de Partes.  Derivado Fisico. </t>
  </si>
  <si>
    <t xml:space="preserve">N°948 </t>
  </si>
  <si>
    <t xml:space="preserve">Remite LM de Yipsy Ramirez Fritz. RUT. 15240355-0. LM Nº 1-40453157, por 15 dias. </t>
  </si>
  <si>
    <t xml:space="preserve">FOSIS RM, envia OFICIO 374 de fecha 13 de Agosto 2025. MAT. Solicitud de cobro de reembolso de subsidios por incapacidad laboral. Documento Recibido vía DocDigital. </t>
  </si>
  <si>
    <t xml:space="preserve">Solicitud de cobro de reembolso de subsidios por incapacidad laboral. </t>
  </si>
  <si>
    <t>Gobierno Regional Araucanía, envía Ord Nº 2221 / 13-08-2025, Cobro de Licencias Médicas con derecho a reembolso.</t>
  </si>
  <si>
    <t xml:space="preserve">N°2221 </t>
  </si>
  <si>
    <t>adjunta listado de funcionarios.</t>
  </si>
  <si>
    <t xml:space="preserve">Municipalidad de Nueva Imperial, envia ORD 747 de fecha 08 de Agosto 2025. MAT. Solicitud de Revisión Resolución de Invalidez Subsidio Duplo. Documento Retirado Cas-37D Correos de Chile 13/08/2025. Derivado Fisico. </t>
  </si>
  <si>
    <t xml:space="preserve">N°747 </t>
  </si>
  <si>
    <t xml:space="preserve">Solicitud de Revisión Resolución de Invalidez Subsidio Duplo. </t>
  </si>
  <si>
    <t>Gobierno Regional Araucanía, envia ORD 2196 de fecha 11 de Agosto 2025. MAT. Cobro de Licencias Médicas con derecho a reembolso. Adjunta Carta Cobranza. Adjunta Listado de Funcionarios.  Documento Recibido vía DocDigital.</t>
  </si>
  <si>
    <t>Cobro de Licencias Médicas con derecho a reembolso. Adjunta Carta Cobranza. Adjunta Listado de Funcionarios.</t>
  </si>
  <si>
    <t>Gobierno Regional Araucanía, envia ORD 2195 de fecha 11 de Agosto 2025. MAT. Cobro de Licencias Médicas con derecho a reembolso. Adjunta Carta Cobranza. Adjunta Listado de Funcionarios.  Documento Recibido vía DocDigital.</t>
  </si>
  <si>
    <t xml:space="preserve">N°2195 </t>
  </si>
  <si>
    <t xml:space="preserve">Correos de Chile, devuelve 1 Sobre Cerrado enviado por COMPIN. enviado a SUSESO Metropolitana. Devolución GI. 51173/2025. Sobre devuelto vía Correos de Chile 8888-86.851.534. Sobre Derivado Fisico.  </t>
  </si>
  <si>
    <t xml:space="preserve">Correos de Chile, devuelve 1 Sobre Cerrado enviado por COMPIN. enviado a SUSESO Metropolitana. Devolución GI. 51173/2025. </t>
  </si>
  <si>
    <t>Junji envia ORD N 15 930, 923 y 924 Solicita pago de SUBSIDIO . 11-08-2025</t>
  </si>
  <si>
    <t xml:space="preserve">N°ORD N 15 930, 923 y 924 </t>
  </si>
  <si>
    <t xml:space="preserve">Solicita Pago Subsidio por Licencia Medica periodo Julio 2025 </t>
  </si>
  <si>
    <t>Directora Regional Gendarmería de Chile Araucanía, envia ORD 1674 de fecha 01 de Agosto 2025. MAT. Solicita pago de Subsidio Incapacidad Laboral y Cotizaciones Previsionales.  Documento enviado vía Correos de chile 880086864499. Derivado Fisico.</t>
  </si>
  <si>
    <t xml:space="preserve">N°1674 </t>
  </si>
  <si>
    <t>Solicita pago de Subsidio Incapacidad Laboral y Cotizaciones Previsionales.</t>
  </si>
  <si>
    <t>Subsecretaria de Salud Publica envia ORD N B10 2150. Se solicita informacion. 08-08-2025</t>
  </si>
  <si>
    <t>ANT.: Folio: E130505/2025, de fecha 4 de agosto de 2025 de Contraloría General de la República. MAT.: Se solicita información que se indica.</t>
  </si>
  <si>
    <t>Subsecretaria de Salud Publica envia ORD N B10 2126 Envia y solicita aplicacion. 06-08-2025</t>
  </si>
  <si>
    <t>MAT.: Envía y solicita aplicación "Manual de Proceso Salud Irrecuperable del Funcionario/a Público/a en COMPIN 2025".</t>
  </si>
  <si>
    <t xml:space="preserve">SENAPRED Nacional, envia OFICIO 1893 de fecha 07 de Agosto 2025. MAT. Solicita Reembolso LM. Adjunta OFICIO 872. Adjunta Planilla de Funcionarios.  Documento Recibido DocDigital. </t>
  </si>
  <si>
    <t xml:space="preserve">N°1893 </t>
  </si>
  <si>
    <t xml:space="preserve">Solicita Reembolso LM. Adjunta OFICIO 872. Adjunta Planilla de Funcionarios. </t>
  </si>
  <si>
    <t xml:space="preserve">Hospital de Cunco, envia ORD 497 de fecha 01 de Agosto 2025. MAT. Cobro Licencias Medicas.  Documento Retirado Cas-37D Correos de Chile. Carta Cert. 3999007777220. Derivado Fisico. </t>
  </si>
  <si>
    <t xml:space="preserve">N°497 </t>
  </si>
  <si>
    <t>Cobro Licencias Medicas.</t>
  </si>
  <si>
    <t xml:space="preserve">DIDECO Chol Chol, envia OFICIO 001 de fecha 04 de Agosto 2025. MAT. Solicita Credencial Discapacidad.  Documento Recepcionado vía Ventanilla Oficina de Partes.  Derivado Fisico. </t>
  </si>
  <si>
    <t xml:space="preserve">Solicita Credencial Discapacidad.  </t>
  </si>
  <si>
    <t>Gobierno Regional envia ORD N 2172. Cobro de LM. 07-08-2025</t>
  </si>
  <si>
    <t xml:space="preserve">N°2172 </t>
  </si>
  <si>
    <t>MAT: Cobro de Licencias Médicas con derecho a reembolso.</t>
  </si>
  <si>
    <t>SENAPRED CENTRAL, Santiago, envía Oficio Nº 1893 / 07.08.2025, Solicitud de reembolso por Subsidio por Incapacidad Laboral de funcionarios/as del Servicio Nacional de Prevención y Respuesta ante Desastres.</t>
  </si>
  <si>
    <t>adjunta lista de funiconarios.</t>
  </si>
  <si>
    <t>Municipalidad de Temuco, envia OFICIO 1403 de fecha 29 de Julio 2025. MAT. Remite antecedentes para evaluación de Duplo.  Documento Recepcionado vía Ventanilla Oficina de Partes. Derivado Fisico.</t>
  </si>
  <si>
    <t xml:space="preserve">N°1403 </t>
  </si>
  <si>
    <t xml:space="preserve">Remite antecedentes para evaluación de Duplo.  </t>
  </si>
  <si>
    <t xml:space="preserve">Hospital de Cunco, envia ORD 503 de fecha 06 de Agosto 2025. MAT. Envia resoluciones Post Natal Parental.  Documento Recepcionado vía Ventanilla Oficina de Partes.  Derivado Fisico. </t>
  </si>
  <si>
    <t xml:space="preserve"> Envia resoluciones Post Natal Parental.  </t>
  </si>
  <si>
    <t>SENAME Nacional, envia ORD 785 de fecha 31 de Julio 2025. MAT. Solicitud de cobro-meses rezagadas junio 2022. Documento Retirado Cas-37D Correos de Chile 06/08/2025. Carta Cert. 1179315827172. Derivado Fisico</t>
  </si>
  <si>
    <t xml:space="preserve">N°785 </t>
  </si>
  <si>
    <t xml:space="preserve">Solicitud de cobro-meses rezagadas junio 2022. </t>
  </si>
  <si>
    <t xml:space="preserve">Municipalidad de Villarrica, envia OFICIO 606 - OFICIO 617. MAT. Remite Documentación que Indica.  Documentos Retirados Cas-37D Correos de Chile 06/08/2025. Derivado Fisico. </t>
  </si>
  <si>
    <t xml:space="preserve">N°606-617 </t>
  </si>
  <si>
    <t xml:space="preserve">Remite Documentación que Indica.  </t>
  </si>
  <si>
    <t>Seremi de Gobierno Araucania envia ORD N 66 Cobro de licencia medica.</t>
  </si>
  <si>
    <t xml:space="preserve">N°66 </t>
  </si>
  <si>
    <t>ANT.: Ley N° 18.196 Art. 12 MAT.: Cobro Licencias Médicas</t>
  </si>
  <si>
    <t>Seremi de Gobierno Araucanía envia ORD N 67 Cobro de licencia medica.</t>
  </si>
  <si>
    <t>Municipalidad de Perquenco envia OF N 982. Solicita reembolsos de LM. 30-07-2025</t>
  </si>
  <si>
    <t xml:space="preserve">N°982 </t>
  </si>
  <si>
    <t>ANT. : Instrucciones vigentes. MAT. : Solicita reembolso de Licencias Médicas</t>
  </si>
  <si>
    <t>Municipalidad de Perquenco envia OF N 986. Solicita reembolso LM. 31-07-2025</t>
  </si>
  <si>
    <t>ANT. MAT. ILUSTRE MUNICIPALIDAD DE PERQUENCO DIRECCIÓN DE ADM. Y FINANZAS DE : 986. OFICIO N Instrucciones vigentes. : Solicita reembolso de Licencias Médicas</t>
  </si>
  <si>
    <t xml:space="preserve">Hospital de Puerto Saavedra, envia ORD 288 de fecha 02 de Julio 2025. MAT. Solicitud por no pago de subsidio por incapacidad laboral.  Documento Recepcionado vía Ventanilla Oficina de Partes. Derivado Fisico. </t>
  </si>
  <si>
    <t xml:space="preserve">N°288 </t>
  </si>
  <si>
    <t xml:space="preserve">Hospital de Lautaro, envia ORD 1006 de fecha 31 de Julio 2025. MAT. Remite LM de Marcela Flores Avendaño. RUT. 12754125-6. LM Nº 1-39243462, por 25 días.  Documento enviado vía Chilexpress 696703113713. Derivado Fisico. </t>
  </si>
  <si>
    <t xml:space="preserve">N°1006 </t>
  </si>
  <si>
    <t xml:space="preserve">Remite LM de Marcela Flores Avendaño. RUT. 12754125-6. LM Nº 1-39243462, por 25 días. </t>
  </si>
  <si>
    <t xml:space="preserve">Municipalidad de Padre las Casas, envia OFICIO 1047 de fecha 31 de Julio 2025. MAT. Solicita el pago de subsidios de licencias médicas años 2019 - 2024. enero a junio 2025 Adjunta anexo 1 - anexo 2.  Documento Recepcionado via DocDigital. </t>
  </si>
  <si>
    <t xml:space="preserve">N°1047 </t>
  </si>
  <si>
    <t>Solicita el pago de subsidios de licencias médicas años 2019 - 2024 y enero a junio 2025. Adjunta Anexo 1 - Anexo 2</t>
  </si>
  <si>
    <t>SAG envia Carta N 1228-2025 Por concepto de subsidio incapacidad laboral. 31-07-2025</t>
  </si>
  <si>
    <t>Por intermedio de la presente, solicitamos la cancelación de montos que se indican a continuación por concepto de subisidio por incapacidad laboral de Licencias Médicas, tramitadas durante el mes de junio del año 2025.</t>
  </si>
  <si>
    <t xml:space="preserve">SEREMI de Desarrollo Social y Familia, envia ORD 563 de fecha 31 de Julio 2025. MAT. Envia cobro de subsidio por Licencia Medica.  Documento Recepcionado vía Ventanilla Oficina de Partes.  Derivado Fisico. </t>
  </si>
  <si>
    <t xml:space="preserve">N°563 </t>
  </si>
  <si>
    <t xml:space="preserve">Envia cobro de subsidio por Licencia Medica. </t>
  </si>
  <si>
    <t xml:space="preserve">Municipalidad de Loncoche, envia ORD 666 de fecha 29 de Julio 2025. MAT. Envia Resolución de Invalidez.  Documento enviado vía Correos de Chile 8888-86.380.616. Derivado Fisico. </t>
  </si>
  <si>
    <t xml:space="preserve">N°666 </t>
  </si>
  <si>
    <t>Alcalde Padre las Casas envia OF N 1047-2025 Solicita pago LM.</t>
  </si>
  <si>
    <t>Solicita el pago de subsidios de licencias médicas años 2019 - 2024 y enero a junio 2025.</t>
  </si>
  <si>
    <t>SERNAPESCA envia ORD N ARAUC 142-2025 Oficio Cobro LM. 25-07-2025</t>
  </si>
  <si>
    <t xml:space="preserve">N°142 </t>
  </si>
  <si>
    <t>SERNAPESCA envia ORD N ARAUC 144-2025. Oficio gestion cobro LM. 25-07-2025</t>
  </si>
  <si>
    <t>SERNATUR envia Of N 58. Solicita pago de subsidio. 31-07-2025</t>
  </si>
  <si>
    <t xml:space="preserve">N°58 </t>
  </si>
  <si>
    <t>Hospital Abraham Godoy Pena Lautaro envia ORD N 1004 Cobro de LM. 30-07-2025</t>
  </si>
  <si>
    <t xml:space="preserve">N°1004 </t>
  </si>
  <si>
    <t>Hospital Abrahm Godoy Pena Lautaro envia ORD N 1004 Cobro de LM. 30-07-2025</t>
  </si>
  <si>
    <t>Municipalidad de Pucon envia ORD N 206. LM Autorizada. 22-07-2025</t>
  </si>
  <si>
    <t xml:space="preserve">N°206 </t>
  </si>
  <si>
    <t>ANT. Ord. CC1/N° 01346, Instructivo para Solicitud de Reembolso. MAT. : Licencia médicas autorizadas para pago de Reembolso.</t>
  </si>
  <si>
    <t xml:space="preserve">N°OFICIO 1362 - OFICIO 1363 - OFICIO 1385 </t>
  </si>
  <si>
    <t>Coorporacion Administrativa Poder Judicial envia OF 6RH N 3705 Solicita reembolsos. 18-07-2025</t>
  </si>
  <si>
    <t xml:space="preserve">N°3705 </t>
  </si>
  <si>
    <t>MAT. : Solicita reembolso por concepto de licencias médicas del Poder Judicial años 2020 al 2025.</t>
  </si>
  <si>
    <t xml:space="preserve">Municipalidad de Gorbea, envia ORD 1038 de fecha 28 de Julio 2025. MAT. Solicita reembolso licencias médicas pendientes año 2021 – 2025. Adjunta nomina Funcionarios Excel. Documento Recibido vía DocDigital. </t>
  </si>
  <si>
    <t xml:space="preserve">N°1038 </t>
  </si>
  <si>
    <t>Solicita reembolso licencias médicas pendientes año 2021 – 2025. Adjunta nomina Funcionarios Excel.</t>
  </si>
  <si>
    <t xml:space="preserve">Directora Hospital de Villarrica, envia ORD 210 de fecha 23 de Julio 2025. MAT. Accidente Escolares. Documento enviado vía Correos de Chile 880086114791. Derivado Fisico. </t>
  </si>
  <si>
    <t xml:space="preserve">N°210 </t>
  </si>
  <si>
    <t>Accidente Escolares.</t>
  </si>
  <si>
    <t>JUNJI envia ORD N 15 854 25-07-2025 Informa resolución exenta pago postnatal.</t>
  </si>
  <si>
    <t xml:space="preserve">N°854 </t>
  </si>
  <si>
    <t>MAT: Informa Resolución(es) Exenta que autoriza Permiso Postnatal Parental. Solicita Pago Subsidio por Permiso Post Natal Parental según se indica.</t>
  </si>
  <si>
    <t>JUNJI envia ORD N 15 853 25-07-2025 Informa resolucion exenta pago postnatal.</t>
  </si>
  <si>
    <t xml:space="preserve">N°853 </t>
  </si>
  <si>
    <t>MAT: Informa Resolución (es) Exenta que autoriza Permiso Postnatal Parental. Solicita Pago Subsidio por Permiso Post Natal Parental según se indica.</t>
  </si>
  <si>
    <t xml:space="preserve">Complejo Asistencial Padre Las Casas envia cobro compin Julio 2025 mes Mayo 2025  </t>
  </si>
  <si>
    <t xml:space="preserve"> PENDIENTE DE PAGO LICENCIAS MEDICAS JULIO 2025 COMPLEJO ASISTENCIAL PADRE LAS CASAS                        </t>
  </si>
  <si>
    <t>Municipalidad de Pitrufquen envia ORD N 685-2025 Solicita pago. 25-07-2025</t>
  </si>
  <si>
    <t xml:space="preserve">N°685 </t>
  </si>
  <si>
    <t>ANT.: No Hay MAT.: Solicita pago de Subsidios de Licencias Médicas. Pitrufquén, 25 JUL 2025</t>
  </si>
  <si>
    <t>Subsecretaria del Trabajo envia ORD N 1383-2025 Solicita pago subsidio. 24-07-2025</t>
  </si>
  <si>
    <t>Subsecretaria del Trabajo envia ORD N 1377-2025. Subsidio por incapacidad laboral. 23-07-2025</t>
  </si>
  <si>
    <t xml:space="preserve">N°1377 </t>
  </si>
  <si>
    <t>MAT. : Solicita el pago de Subsidios Incapacidad Laboral por Licencias Médicas, según detalle.</t>
  </si>
  <si>
    <t xml:space="preserve">N°620-623 </t>
  </si>
  <si>
    <t xml:space="preserve">Municipalidad de Villarrica Administrador Municipal, envia OFICIO 04 de fecha 22 de Julio 2025. MAT. Solicita pago licencias medicas. Documento Recepcionado vía Ventanilla Oficina de Partes. Derivado Fisico. </t>
  </si>
  <si>
    <t xml:space="preserve">Solicita pago licencias medicas. </t>
  </si>
  <si>
    <t>SAG envia carta N 1183-2025 permiso postnatal. 24-07-2025</t>
  </si>
  <si>
    <t xml:space="preserve">N°1183 </t>
  </si>
  <si>
    <t>RUT 19.305.631-1 RES. EX. N° 160/2025 NOMBRE FUNCIONARIA FAUNDEZ MARTINEZ MARIBEL TATIANA</t>
  </si>
  <si>
    <t xml:space="preserve">Municipalidad de Temuco, envia OFICIO 1331 - OFICIO 1334 ambos de fecha 21 de Julio 2025. MAT. Remite antecedentes para evaluación de SD. Documentos Recepcionados vía Ventanilla Oficina de Partes. Derivados Físicos. </t>
  </si>
  <si>
    <t xml:space="preserve">N°OFICIO 1331 - OFICIO 1334 </t>
  </si>
  <si>
    <t>Municipalidad Perquenco, envía Ord Nº 942 / 18.07.2025, Solicita reembolso de licencias médicas.</t>
  </si>
  <si>
    <t xml:space="preserve">N°942 </t>
  </si>
  <si>
    <t>correspondiente mes de mayo 2025. adjunta lista de funcionarios.</t>
  </si>
  <si>
    <t xml:space="preserve">Ministerio del Deporte, envia Carta 75 de fecha 14 de Julio 2025. MAT. Solicita pago Subsidio de Incapacidad Laboral.  Documento Retirado Cas-37D Correos de Chile 22/07/2025. Carta Cert. 1179313214073. Derivado Fisico. </t>
  </si>
  <si>
    <t xml:space="preserve">Solicita pago Subsidio de Incapacidad Laboral.  </t>
  </si>
  <si>
    <t>Municipalidad Perquenco, envía Ord Nº 941 / 18.07.2025, Solicita reembolso de licencias médicas.</t>
  </si>
  <si>
    <t xml:space="preserve">N°941 </t>
  </si>
  <si>
    <t>correspondiente mes de ABRIL 2025. adjunta lista de funcionarios.</t>
  </si>
  <si>
    <t>Municipalidad Perquenco, envía Ord Nº 940 / 18.07.2025, Solicita reembolso de licencias médicas</t>
  </si>
  <si>
    <t xml:space="preserve">N°940 </t>
  </si>
  <si>
    <t>correspondiente mes de marzo 2025. adjunta lista de funcionarios.</t>
  </si>
  <si>
    <t xml:space="preserve">Hospital de Galvarino, envia ORD 198 de fecha 21 de Julio 2025. MAT. Remite LM de Javiera Norambuena Torrejón. RUT. 18485690-5. LM Nº 2-61339205, por 07 días.  Documento Recepcionado vía Ventanilla Oficina de Partes.  Derivado Fisico. </t>
  </si>
  <si>
    <t xml:space="preserve">N°198 </t>
  </si>
  <si>
    <t>Remite LM de Javiera Norambuena Torrejón. RUT. 18485690-5. LM Nº 2-61339205, por 07 días.</t>
  </si>
  <si>
    <t>Municipalidad Perquenco, envía Ord Nº 939 / 18.07.2025, Solicita reembolso de licencias médicas.</t>
  </si>
  <si>
    <t xml:space="preserve">N°939 </t>
  </si>
  <si>
    <t>correspondiente mes de febrero 2025. adjunta lista de funcionarios.</t>
  </si>
  <si>
    <t>FOSIS RM, envia OFICIO 340 de fecha 21 de Julio 2025. MAT. Solicitud de cobro de reembolso de subsidios por incapacidad laboral. Documento Recibido vía DocDigital.</t>
  </si>
  <si>
    <t xml:space="preserve"> Corporación Administrativa Poder Judicial, envía Ord. 3705 / 18.07.2025, Solicita reembolso por concepto de licencias médicas del Poder Judicial años 2020 al 2025.</t>
  </si>
  <si>
    <t>Dictámenes Médicos.</t>
  </si>
  <si>
    <t>Segundo Juzgado de Letras del Trabajo Santiago envia Oficio N US6-258-2025. Solicita información</t>
  </si>
  <si>
    <t xml:space="preserve">N°258 </t>
  </si>
  <si>
    <t>OFICIO Nº US6-258-2025. RIT: T-622-2025. MAT.: Solicita información.</t>
  </si>
  <si>
    <t>Hospital Pitrufquén, envía Ord. Nº 931 / 01.07.2025, Envío Solicitud  Nº 02 /2025.</t>
  </si>
  <si>
    <t xml:space="preserve">N°931 </t>
  </si>
  <si>
    <t>Juzgados de Letras de Trabajo, Santiago, envía Oficio Nº US6-258 / 11.07.2025, Solicita información. RIT: T-622-2025.</t>
  </si>
  <si>
    <t>caratulada “DEUMACÁN con FRIGORIFICO KARMAC S.P.A.”, / remita listado de licencias médicas y la calificación de las licencias médicas, respecto de doña María Magdalena Deumacán Diocares, durante los años 2024 y 2025.</t>
  </si>
  <si>
    <t xml:space="preserve">Hospital de Pitrufquén, envia ORD 928 - ORD 930 - ORD 931 todos de fecha 01 de Julio 2025. MAT. Envia Solicitud 02. Documentos enviados vía Correos de Chile 880085611125-880085611123. Derivados Físicos. </t>
  </si>
  <si>
    <t xml:space="preserve">N°ORD 928 - ORD 930 - ORD 931 </t>
  </si>
  <si>
    <t xml:space="preserve">Envia Solicitud 02. </t>
  </si>
  <si>
    <t xml:space="preserve">Municipalidad de Saavedra, envia ORD 617 - ORD 627 de fecha 14 y 15 de Julio 2025. MAT. Solicita Recaudación Licencias Medicas. Documentos Recepcionados vía Ventanilla Oficina de Partes. Derivados Físicos. </t>
  </si>
  <si>
    <t xml:space="preserve">N°ORD 617 - ORD 627 </t>
  </si>
  <si>
    <t xml:space="preserve">Solicita Recaudación Licencias Medicas. </t>
  </si>
  <si>
    <t>Serviu Araucanía , envía Ord Nº 2547 / 15.07.2025, Solicita Reembolsos Subsidios por Incapacidad Laboral. INT. N° 12303</t>
  </si>
  <si>
    <t xml:space="preserve">N°2547 </t>
  </si>
  <si>
    <t>anexa listado de funcionarios.</t>
  </si>
  <si>
    <t>Serviu Temuco, envía Ord. Nº 2509 / 11-07-2025, Solicita Reembolsos Subsidios por Incapacidad Laboral. INT. N° 12111</t>
  </si>
  <si>
    <t>Solicita Reembolsos Subsidios por Incapacidad Laboral Funcionarios Serviu Región de la Araucania / adjunta lista de funcionarios.</t>
  </si>
  <si>
    <t>Junta Nacional de Jardines Infantiles, Temuco, envía Ord. Nº 0812 / 14.07.2025, Solicita Pago Subsidio por Permiso Post Natal Parental según se indica.</t>
  </si>
  <si>
    <t xml:space="preserve">N°812 </t>
  </si>
  <si>
    <t>de: PAMELA GARAY ILLANES / RUT. 15242586-4.</t>
  </si>
  <si>
    <t>Director Hospital Dr. HHA Temuco, envía Ord. Nº 2512 / 30.06.2025, Cobro Subsidio Incapacidad Laboral con fecha de resolución del mes de Mayo 2025.</t>
  </si>
  <si>
    <t xml:space="preserve">N°2512 </t>
  </si>
  <si>
    <t>Anexo Nº 1 detalle licencias médicas con fecha de resolución Abril 2025</t>
  </si>
  <si>
    <t xml:space="preserve">Consejo de Defensa de Estado, envia OFICIO 2162 de fecha 11 de Julio 2025. MAT. Solicitud de cobro subsidios de licencias médicas Documento Recibido via DocDigital.   </t>
  </si>
  <si>
    <t xml:space="preserve">N°2162 </t>
  </si>
  <si>
    <t xml:space="preserve">Solicitud de cobro subsidios de licencias médicas </t>
  </si>
  <si>
    <t xml:space="preserve">N°OFICIO 1191 - 1243 - 1256 - 1262 </t>
  </si>
  <si>
    <t>MINVU Araucanía, envia ORD 922 de fecha 27 de Junio  - ORD 1006 de fecha 09 de Julio 2025. MAT. Solicita Reembolsos Subsidios Incapacidad Laboral. Documentos enviado vía Correos de Chile 880054428993. Derivados Físicos.</t>
  </si>
  <si>
    <t xml:space="preserve">N°ORD 922-1006 </t>
  </si>
  <si>
    <t>Solicita Reembolsos Subsidios Incapacidad Laboral.</t>
  </si>
  <si>
    <t xml:space="preserve">Municipalidad de Loncoche, envia ORD 592 de fecha 10 de Julio 2025. MAT. Envia Resolución de Invalidez.  Documento enviado vía Correos de Chile 8888-85.435.484. Derivado Fisico. </t>
  </si>
  <si>
    <t xml:space="preserve">N°592 </t>
  </si>
  <si>
    <t xml:space="preserve">Municipalidad de Pitrufquén, envia OFICIO 634 de fecha 10 de Julio 2025. MAT. Solicita Evaluacion de Invalidez para Subsidio de Discapacidad Mental.  Documento Recepcionado vía Ventanilla Oficina de Partes. Derivado Fisico. </t>
  </si>
  <si>
    <t xml:space="preserve">N°634 </t>
  </si>
  <si>
    <t xml:space="preserve">Solicita Evaluacion de Invalidez para Subsidio de Discapacidad Mental. </t>
  </si>
  <si>
    <t>Corporación Nacional de Desarrollo Indígena, Temuco, envía Ord. Nº 557 / 26.05.2025, Solicita reembolso por concepto de licencias médicas año 2023, 2024 y 2025.</t>
  </si>
  <si>
    <t xml:space="preserve">N°557 </t>
  </si>
  <si>
    <t>Secretaría Regional  Ministerial de Educación Araucanía, envía OF Ord. Nº 733 / 10.07.2025, Solicitud cobro de licencias médicas.</t>
  </si>
  <si>
    <t>Municipalidad Freire, envía Of Ord. Nº 494 / 08.07.2025, Solicita reembolso por concepto de licencias médicas.</t>
  </si>
  <si>
    <t xml:space="preserve">N°494 </t>
  </si>
  <si>
    <t xml:space="preserve">Hospital de Villarrica, envia ORD 186 de fecha 08 de Julio 2025. MAT. Accidentes Escolares. Documento enviado vía Correos de Chile 880085282704. Derivado Fisico. </t>
  </si>
  <si>
    <t xml:space="preserve">N°186 </t>
  </si>
  <si>
    <t xml:space="preserve"> Accidentes Escolares. </t>
  </si>
  <si>
    <t xml:space="preserve">Subsecretaria del Interior, envia OFICIO 15190 de 07 de Julio 2025. MAT. Reembolsos Subsidio. Adjunta Planilla de Funcionarios Excel. Documento Recibido via DocDigital. </t>
  </si>
  <si>
    <t xml:space="preserve">N°15190 </t>
  </si>
  <si>
    <t xml:space="preserve"> Reembolsos Subsidio. Adjunta Planilla de Funcionarios Excel. </t>
  </si>
  <si>
    <t xml:space="preserve">Subsecretaria del Interior, envia OFICIO 15189 de 07 de Julio 2025. MAT. Reembolsos Subsidio. Adjunta Planilla de Funcionarios Excel. Documento Recibido via DocDigital. </t>
  </si>
  <si>
    <t xml:space="preserve">N°15189 </t>
  </si>
  <si>
    <t xml:space="preserve">Reembolsos Subsidio. Adjunta Planilla de Funcionarios Excel. </t>
  </si>
  <si>
    <t>Junta Nacional de Jardines Infantiles, Temuco, envía Ord. Nº 802 / 08.07.2025, Solicita Pago Subsidio por Licencia Médica periodo Junio 2025 (Periodo al 30.06.2025), según se indica.</t>
  </si>
  <si>
    <t xml:space="preserve">N°802 </t>
  </si>
  <si>
    <t xml:space="preserve">Licencias Médicas tramitadas en COMPIN Subdirección Cautín. </t>
  </si>
  <si>
    <t xml:space="preserve">Hospital de Galvarino, envia ORD 158 de fecha 07 de Julio 2025. MAT. solicitud de pagos subsidio incapacidad laboral. Documento Recepcionado via Ventanilla Oficina de Partes.  Derivado Fisico.  </t>
  </si>
  <si>
    <t xml:space="preserve">solicitud de pagos subsidio incapacidad laboral. </t>
  </si>
  <si>
    <t xml:space="preserve">Carabineros de Chile DEAOPERPOL Araucanía, envia OFICIO 134 de fecha 08 de Julio 2025. MAT. Reembolso de valores por Licencias Medica. Documento Recepcionado vía Ventanilla Oficina de Partes. Derivado Fisico. </t>
  </si>
  <si>
    <t xml:space="preserve">Reembolso de valores por Licencias Medica. </t>
  </si>
  <si>
    <t xml:space="preserve">SEREMI de Gobierno Araucanía, envia ORD 57 - ORD 58 ambos de fecha 04 de Julio 2025. MAT. Cobro Licencias Medicas. Documentos Recepcionados vía Ventanilla Oficina de Partes. Derivado Fisico. </t>
  </si>
  <si>
    <t xml:space="preserve">N°ORD 57 - ORD 58 </t>
  </si>
  <si>
    <t xml:space="preserve">Superintendencia de Educacion, envia ORD 880 de fecha 27 de Junio 2025. MAT. Solicita pago Subsidio Incapacidad Laboral. Documento Retirado Cas-37D 07/07/2025 Correos de Chile. Carta Cert. 1179311262489. Derivado Fisico. </t>
  </si>
  <si>
    <t xml:space="preserve">N°880 </t>
  </si>
  <si>
    <t xml:space="preserve">Solicita pago Subsidio Incapacidad Laboral. </t>
  </si>
  <si>
    <t xml:space="preserve">CAPREDENA, envia ORD 874 de fecha 30 de Junio 2025. MAT. Solicita pago Subsidio Incapacidad Laboral.  Documento Retirado Cas-37D 07/07/2025 Correos de Chile. Carta Cert. 1181938659641. Derivado Fisico. </t>
  </si>
  <si>
    <t xml:space="preserve">N°874 </t>
  </si>
  <si>
    <t>Solicita pago Subsidio Incapacidad Laboral.</t>
  </si>
  <si>
    <t xml:space="preserve">CAPREDENA, envia OFICIO 211 de fecha 30 de Junio 2025. MAT. Solicita pago de Subsidio Incapacidad Laboral.  Documento retirado Cas-37D 04/07/2025 Correos de Chile. Carta Cert 1181938659467. Derivado Fisico. </t>
  </si>
  <si>
    <t xml:space="preserve">N°211 </t>
  </si>
  <si>
    <t xml:space="preserve">Solicita pago de Subsidio Incapacidad Laboral. </t>
  </si>
  <si>
    <t>Hospital de Carahue</t>
  </si>
  <si>
    <t xml:space="preserve">N°ORD 154 - ORD 155 </t>
  </si>
  <si>
    <t xml:space="preserve"> Solicitud de pago por subsidio Incapacidad Laboral. </t>
  </si>
  <si>
    <t>Subsecretaria de Desarrollo Regional y Administrativo</t>
  </si>
  <si>
    <t xml:space="preserve">N°2316 </t>
  </si>
  <si>
    <t>Recuperación de Subsidios.</t>
  </si>
  <si>
    <t>Directora Regional (S) Gendarmería de Chile Araucanía</t>
  </si>
  <si>
    <t xml:space="preserve">N°1382 </t>
  </si>
  <si>
    <t xml:space="preserve">Gobierno Regional Araucanía, envia ORD 1744 de fecha 04 de Julio 2025. MAT. Informa respecto a Licencia Médica tramitada y solicita remitir la respectiva Resolución. OBS. LM con diagnostico abierto.  Documento Recibido vía DocDigital. </t>
  </si>
  <si>
    <t xml:space="preserve">Informa respecto a Licencia Médica tramitada y solicita remitir la respectiva Resolución. OBS. LM con diagnostico abierto. Adjunta Liquidaciones de Sueldo. Adjunta base de Calculo. </t>
  </si>
  <si>
    <t>Municipalidad Cunco, envía Carta Cobro Nº 58 / 24-06-2025, Solicitud reembolso de subsidios por Incapacidad Laboral de licencia médica que se detalla.</t>
  </si>
  <si>
    <t xml:space="preserve">reembolsos deberán ser cancelados a nombre de la Municipalidad de Cunco, RUT 19.191.000-8 depósito bancario a la CTA Corriente  N°63709000073 Banco Estado. </t>
  </si>
  <si>
    <t>Secretaria Regional de Desarrollo Social y Familia de La Araucanía, Ord. Nº 490 / 02/07/2025, Reitera cobro de Subsidio por Licencias Médicas.</t>
  </si>
  <si>
    <t xml:space="preserve">Hospital de Temuco, envia ORD 2512 de fecha 30 de Junio 2025. MAT. Cobro subsidio incapacidad laboral Documento enviado via Correos de Chile 880084830450. Derivado Fisico. </t>
  </si>
  <si>
    <t xml:space="preserve">Cobro subsidio incapacidad laboral </t>
  </si>
  <si>
    <t xml:space="preserve">Municipalidad de Villarrica, envia OFICIO 426 de fecha 04 de Junio 2025. MAT. Remite documentación que Indica. Documento Retirado Cas-37D Correos de Chile 30/06/2025. Carta Cert. 1182091651787. Derivado Fisico. </t>
  </si>
  <si>
    <t xml:space="preserve">N°426 </t>
  </si>
  <si>
    <t xml:space="preserve">Remite documentación que Indica. </t>
  </si>
  <si>
    <t>Armada de Chile Dirección General  Del  territorio Marítimo y  de Marina Mercante, envía Ord. Nº 10000 / 25-06-2025, Estado de reembolso de licencia  médicas y permiso Postnatal Parental.</t>
  </si>
  <si>
    <t xml:space="preserve">N°10000 </t>
  </si>
  <si>
    <t>de: MARGARITA VEGA POZA.</t>
  </si>
  <si>
    <t>Municipalidad de Pucón, envía Ord. Nº 147 / 10-06-2025, Licencias Médicas autorizadas para reembolsos.</t>
  </si>
  <si>
    <t xml:space="preserve">FOSIS, envia OFICIO 281 de fecha 26 de Junio 2025. MAT. Solicitud de cobro de reembolso de subsidios por incapacidad laboral del funcionario de fosis de la Araucanía que indica. Documento Recibido vía Sistema Docdigital. </t>
  </si>
  <si>
    <t xml:space="preserve">N°281 </t>
  </si>
  <si>
    <t>Solicitud de cobro de reembolso de subsidios por incapacidad laboral del funcionario de fosis de la Araucanía que indica.</t>
  </si>
  <si>
    <t xml:space="preserve">Hospital Nueva Imperial, envia ORD 455 de fecha 18 de Junio 2025. MAT. Recuperación Licencias Medicas. Documento enviado via Correos de Chile 8888-84.630.377. Derivado Fisico.  </t>
  </si>
  <si>
    <t xml:space="preserve">N°455 </t>
  </si>
  <si>
    <t xml:space="preserve">Recuperación Licencias Medicas. </t>
  </si>
  <si>
    <t xml:space="preserve">FONASA Araucanía, envia OFICIO 15329 de fecha 24 de Junio 2025. MAT. Contesta OFICIO. Documento enviado vía Correos de Chile 880084533999. enviado como copia. Derivado Fisico. </t>
  </si>
  <si>
    <t xml:space="preserve">N°15329 </t>
  </si>
  <si>
    <t>Hospital de Temuco, envia ORD 2483 de fecha 25 de Junio 2025. MAT. Informa irregularidad verificada en uso de licencia médica según lo establecido en el art. 51 y 52 d.S. N°3/1984. Documento enviado via Correos de Chile 880084527277. Derivado Fisico</t>
  </si>
  <si>
    <t xml:space="preserve">N°2483 </t>
  </si>
  <si>
    <t xml:space="preserve">Informa irregularidad verificada en uso de licencia médica según lo establecido en el art. 51 y 52 d.S. N°3/1984. </t>
  </si>
  <si>
    <t xml:space="preserve">Dirección General de Aeronáutica Civil, envia OFICIO 6597 de fecha 11 de Junio 2025. MAT. Solicita reembolso de licencias médicas pertenecientes a personal de esta DGAC. Adjunta listado de Funcionarios. Documento Recibido vía DocDigital. </t>
  </si>
  <si>
    <t xml:space="preserve">N°6597 </t>
  </si>
  <si>
    <t>Solicita reembolso de licencias médicas pertenecientes a personal de esta DGAC.</t>
  </si>
  <si>
    <t>Director Hospital Nueva Imperial, envía Ord. Nº 455 / 18.06.2025, Recuperación Licencias Médicas.</t>
  </si>
  <si>
    <t>adjunta nómina de Licencias Médicas Aprobadas año 2019 al 2025</t>
  </si>
  <si>
    <t>Sernapesca Temuco, envía Ord. Nº 128/2025 / 25/06/2025, COBRO SUBSIDIOS LICENCIAS MEDICAS</t>
  </si>
  <si>
    <t xml:space="preserve">N°128 </t>
  </si>
  <si>
    <t>adjunta lista de funionarios.</t>
  </si>
  <si>
    <t xml:space="preserve">Municipalidad de Padre las Casas, envia OFICIO 837 de fecha 22 de Junio 2025. MAT. Remite solicitud evaluación COMPIN. Documento Recepcionado vía Ventanilla Oficina de Partes.  Derivado Fisico. </t>
  </si>
  <si>
    <t xml:space="preserve">N°837 </t>
  </si>
  <si>
    <t>Remite solicitud evaluación COMPIN.</t>
  </si>
  <si>
    <t>Junta Nacional de Jardines Infantiles (JUNJI) Temuco, envía Nº 0756 / 24-06-2025, Solicita Pago Subsidio por Permiso Post Natal Parental según se indica.</t>
  </si>
  <si>
    <t xml:space="preserve">N°756 </t>
  </si>
  <si>
    <t>de: GODOY QUINCHAVIL CAROLINA</t>
  </si>
  <si>
    <t xml:space="preserve">N°OFICIO 1115 OFICIO 1123 </t>
  </si>
  <si>
    <t xml:space="preserve">Remite antecedentes para evaluación SD. </t>
  </si>
  <si>
    <t>Servicio Nacional de Reinserción Social Juvenil</t>
  </si>
  <si>
    <t xml:space="preserve">N°222 </t>
  </si>
  <si>
    <t>Solicitud de cobro subsidio por incapacidad laboral meses enero a abril 2025.</t>
  </si>
  <si>
    <t>Junta Nacional de Jardines Infantiles</t>
  </si>
  <si>
    <t xml:space="preserve">N°617 </t>
  </si>
  <si>
    <t>adjunto y reenvío nuevamente ORD. 0617, para vuestro conocimiento. / anexa lista de funcionarios.</t>
  </si>
  <si>
    <t xml:space="preserve">Municipalidad de Galvarino, envi ORD 678 de fecha 18 de Junio 2025. MAT. Solicita Reembolsos.  Documento Recepcionado vía Ventanilla Oficina de Partes. Derivado Fisico. </t>
  </si>
  <si>
    <t xml:space="preserve">N°678 </t>
  </si>
  <si>
    <t xml:space="preserve">Solicita Reembolsos.  </t>
  </si>
  <si>
    <t>Hospital Nueva Imperial, envía Ord. Nº 455 / 18.06.2025, Recuperación Licencias Médicas.</t>
  </si>
  <si>
    <t>CORPORACIÓN ADMINISTRATIVA DEL PODER JUDICIAL, envía Oficio N°3185 / 19/06/2025, Solicita reembolso por concepto de licencias médicas del Poder Judicial años 2020 al 2025.</t>
  </si>
  <si>
    <t xml:space="preserve">N°3185 </t>
  </si>
  <si>
    <t xml:space="preserve">montos correspondientes a las siguientes licencias médicas del año 2020 / </t>
  </si>
  <si>
    <t>Serviu, Temuco, envía Ord. Nº 2175 / 17.06.2025, Solicita Reembolsos Subsidios por Incapacidad Laboral. INT. N° 10053.</t>
  </si>
  <si>
    <t xml:space="preserve">N°2175 </t>
  </si>
  <si>
    <t>remito nómina de Licencias Médicas.</t>
  </si>
  <si>
    <t xml:space="preserve">Municipalidad de Chol Chol, envia ORD 466 de fecha 05 de Junio 2025. MAT. Solicita Reembolsos Licencia Medica. Documento Recepcionado via Ventanilla Oficina de Partes.  Deriva Fisico. </t>
  </si>
  <si>
    <t xml:space="preserve">Solicita Reembolsos Licencia Medica. </t>
  </si>
  <si>
    <t xml:space="preserve">FONASA Araucania, envia OFICIO 14617 de fecha 16 de Junio 2025. MAT. Contesta OFICIO. se adjunta comprobante de correos en el cual no indica que documento es Reservado.  Documento enviado via Correos de Chile 880084097775. Derivado Fisico. </t>
  </si>
  <si>
    <t xml:space="preserve">N°14617 </t>
  </si>
  <si>
    <t>Contesta OFICIO. se adjunta comprobante de correos en el cual no indica que documento es Reservado.</t>
  </si>
  <si>
    <t>Municipalidad de Vilcun envia ORD 03. Solicitud de reembolso de LM. 17-06-2025</t>
  </si>
  <si>
    <t>MAT: Solicitud de reembolso subsidios de Licencias Médicas.</t>
  </si>
  <si>
    <t xml:space="preserve">Consejo Defensa del estado, envia ORD 1841 de fecha 16 de Junio 2025. MAT. Solicitud de cobro subsidios de licencias médicas. Documento Recibido via DocDigital. </t>
  </si>
  <si>
    <t xml:space="preserve">N°1481 </t>
  </si>
  <si>
    <t>IST envia Notificacion de califacion N 26761. 16-06-2025</t>
  </si>
  <si>
    <t xml:space="preserve">N°26761 </t>
  </si>
  <si>
    <t>Rut afiliado Nombre afiliado N° Resolución de rechazo 10.614.534-2 EVELYN NORMA MONSALVES HERMOSILLA 20250500002555</t>
  </si>
  <si>
    <t>SERNAPESCA envia ORD N ARAUC 122-2025 Gestion cobro LM. 16-06-2025</t>
  </si>
  <si>
    <t xml:space="preserve">Municipalidad de Lautaro, envia OFICIO 400 de fecha 12 de Junio 2025. MAT. Envia antecedentes para Dictamen.  Documento Recepcionado vía Ventanilla Oficina de Partes. Derivado Fisico. </t>
  </si>
  <si>
    <t xml:space="preserve">N°400 </t>
  </si>
  <si>
    <t>Envia antecedentes para Dictamen.</t>
  </si>
  <si>
    <t xml:space="preserve">Hospital de Cunco, envia ORD 431 de fecha 06 de Junio 2025. MAT. Cobro Licencias Medicas. Documento Retirado Cas-37D Correos de Chile 13/06/2025. Carta Cert. 1179307308719. Derivado Fisico. </t>
  </si>
  <si>
    <t xml:space="preserve">Municipalidad de Melipeuco, envia ORD 367 de fecha 11 de Junio 2025. MAT. Envia Resolución de Invalidez D.L. 869 para subsidio discapacidad.  Documento Recepcionado vía Oficina de Partes.  Derivado Fisico. </t>
  </si>
  <si>
    <t xml:space="preserve">N°367 </t>
  </si>
  <si>
    <t>Envia Resolución de Invalidez D.L. 869 para subsidio discapacidad.</t>
  </si>
  <si>
    <t xml:space="preserve">Jefa División Gestión de Personas UFRO, envia ORD 278 de fecha 10 de Junio 2025. MAT. Solicitud pago por reembolso de Subsidio LM. Documento enviado vía Correos de Chile 880083729924. Derivado Fisico. </t>
  </si>
  <si>
    <t xml:space="preserve">N°278 </t>
  </si>
  <si>
    <t xml:space="preserve">Solicitud pago por reembolso de Subsidio LM. </t>
  </si>
  <si>
    <t xml:space="preserve">Alcalde Municipalidad Villarrica, envía Of. Ord. Nº 118 / 12.02.2025, Pensiones Asitsenciales D.L. 869. </t>
  </si>
  <si>
    <t>de: Alonso Galez Muñoz / RUN 24617865-8-</t>
  </si>
  <si>
    <t>Junta Nacional de Jardines Infantiles, Temuco, envía Ord. Nº 737 / 11.06.2025, Solicita Pago Subsidio por Licencia Médica periodo Mayo 2025 (Periodo al 31.05.2025).</t>
  </si>
  <si>
    <t xml:space="preserve">N°737 </t>
  </si>
  <si>
    <t>anexa NOMINA DE LICENCIAS ADEUDADAS PERIODO: MAYO DE 2025 (LM AL 31-05-2025)</t>
  </si>
  <si>
    <t>Junta Nacional de Jardines Infantiles, Temuco, envía Ord. Nº 733 /  11-06-2025, Solicita Pago Subsidio por Licencia Médica periodo Mayo 2025 (Periodo al 31.05.2025).</t>
  </si>
  <si>
    <t>Municipalidad de Villarrica, envia OFICIO 375 de fecha 22 de Mayo 2025. MAT. Remite documentación que indica.  Documento retirado Cas-37D Correos de Chile 11/06/2025. Carta Cert. 1182091649395. Derivado Fisico.</t>
  </si>
  <si>
    <t xml:space="preserve">N°375 </t>
  </si>
  <si>
    <t xml:space="preserve">Remite documentación que indica.  </t>
  </si>
  <si>
    <t>Junta Nacional de Jardines Infantiles, Temuco, envía Ord. Nº 035 / 14-01-2025, Solicita Pago Subsidio por Permiso Post Natal Parental según se indica.</t>
  </si>
  <si>
    <t xml:space="preserve">de: ROCIO BELEN ALVEAL OSSES </t>
  </si>
  <si>
    <t xml:space="preserve">N°OFICIO 993 - ORD 1041 </t>
  </si>
  <si>
    <t xml:space="preserve">Remite antecedentes para SD/DUPLO. </t>
  </si>
  <si>
    <t> U. de La Frontera, Temuco, envía Ord. Nº 278 / 10.06.2025, Solicitud pago por reembolso de Subsidio de Licencias Médicas.</t>
  </si>
  <si>
    <t>correspondiente meses ENERO, FEBRERO, MARZO ABRIL y MAYO / 2025.</t>
  </si>
  <si>
    <t>Junta Nacional de Jardines Infantiles, Temuco, envía Ord Nº 685 / 04/06/2025, Solicita Pago Subsidio por Permiso Post Natal Parental según se indica.</t>
  </si>
  <si>
    <t>de: ANGELICA EVELYN REYES JARA.</t>
  </si>
  <si>
    <t>Junta Nacional de Jardines Infantiles, Temuco, envía Ord Nº 0684 / 04.06.205, Solicita Pago Subsidio por Permiso Post Natal Parental según se indica.</t>
  </si>
  <si>
    <t xml:space="preserve">de: DANIELA ANDREA NANCUPIL PERQUIL  </t>
  </si>
  <si>
    <t xml:space="preserve">Hospital de Lautaro, envia ORD 764 de fecha 09 de Junio 2025. MAT. Remite LM de Maximiliano Quintas Alvear. RUT. 20079269-6. LM Nº 2-60780752 por 02 días.  Documento enviado vía Chilexpress 696699409523. Derivado Fisico.  </t>
  </si>
  <si>
    <t xml:space="preserve">N°764 </t>
  </si>
  <si>
    <t xml:space="preserve"> Remite LM de Maximiliano Quintas Alvear. RUT. 20079269-6. LM Nº 2-60780752 por 02 días.</t>
  </si>
  <si>
    <t xml:space="preserve">Direccion del Trabajo Araucania, envia OFICIO 25307 de fecha 05 de Junio 2025. MAT. Solicitud de reembolso permiso postnatal parental.  Documento Recepcionado via Ventanilla Oficina de Partes.  Derivado Fisico. </t>
  </si>
  <si>
    <t xml:space="preserve">N°25307 </t>
  </si>
  <si>
    <t xml:space="preserve">Solicitud de reembolso permiso postnatal parental. </t>
  </si>
  <si>
    <t xml:space="preserve">Dirección del Trabajo Metropolitana, envia ORD 402 de fecha 05 de Junio 2025. MAT. Solicita evaluación recuperabilidad de la salud de los/as funcionarios que indica. Documento enviado vía Correos de Chile 880083465827. Derivado Fisico. </t>
  </si>
  <si>
    <t xml:space="preserve">N°402 </t>
  </si>
  <si>
    <t xml:space="preserve">Solicita evaluación recuperabilidad de la salud de los/as funcionarios que indica. </t>
  </si>
  <si>
    <t xml:space="preserve">Director SSAS, envia ORD 1619 de fecha 06 de Junio 2025. MAT. Reitera Requerimiento. Documento Recepcionado via Ventanilla Oficina de Partes. Derivado Fisico. </t>
  </si>
  <si>
    <t xml:space="preserve">Reitera Requerimiento. </t>
  </si>
  <si>
    <t>Superintendencia de Educacion, envia ORD 727 de fecha 30 de Mayo 2025. MAT. Informa sobre funcionaria que efectuo viaje internacional, estando en reposo medico.  Documento Retirado Cas-37D Correos de Chile  Carta Cert. 1179305263782.  Derivado Fisico</t>
  </si>
  <si>
    <t xml:space="preserve">N°727 </t>
  </si>
  <si>
    <t>Informa sobre funcionaria que efectuo viaje internacional, estando en reposo medico.</t>
  </si>
  <si>
    <t xml:space="preserve">Director Regional Gendarmeria Araucania, envia ORD 1154 de fecha 03 de Junio 2025. MAT. Solicita pago subsidio incapacidad laboral. Documento enviado via Correos de Chile 880083385325. Derivado Fisico. </t>
  </si>
  <si>
    <t xml:space="preserve">N°1154 </t>
  </si>
  <si>
    <t> </t>
  </si>
  <si>
    <t>SEREMI de Gobierno Araucanía</t>
  </si>
  <si>
    <t xml:space="preserve">N°ORD 55 - ORD 56 </t>
  </si>
  <si>
    <t xml:space="preserve">Hospital de Villarrica, envia ORD 166 de fecha 03 de Junio 2025. MAT. Accidentes Escolares.  Documento Enviado via Correos de Chile 880083248816. Derivado Fisico. </t>
  </si>
  <si>
    <t xml:space="preserve">N°166 </t>
  </si>
  <si>
    <t>Municipalidad Freire, envía Of Ord. Nº 371 / 04.06.2025, Solicitud de Reembolsos de licencias médicas.</t>
  </si>
  <si>
    <t xml:space="preserve">N°371 </t>
  </si>
  <si>
    <t>adjunta lista de funcionario.</t>
  </si>
  <si>
    <t xml:space="preserve">Fiscal Sumarial Gobierno Regional Araucanía, envia OFICIO 04. MAT. Solicita Información que indica.  Documento Recepcionado via Ventanilla Oficina de Partes.  Derivado Fisico. </t>
  </si>
  <si>
    <t>Solicita Información que indica</t>
  </si>
  <si>
    <t xml:space="preserve">Director Hospital de Temuco, envia ORD 2057 de fecha 30 de Mayo 2025. MAT. informa irregularidad verificada en uso de licencia médica según lo establecido. Documento enviado via Correos de Chile 880083166261. Derivado Fisico. </t>
  </si>
  <si>
    <t xml:space="preserve">N°2057 </t>
  </si>
  <si>
    <t>informa irregularidad verificada en uso de licencia médica según lo establecido en el art. 51 y 52 d.5. n°3/1984.</t>
  </si>
  <si>
    <t xml:space="preserve">Servicio Nacional del Patrimonio Cultural, envia OFICIO 80 de fecha 05 de Mayo 2025. MAT. solicita pago de subsidios laborales. Documento Recibido via Correo Electronico de Oficina de Partes.  </t>
  </si>
  <si>
    <t xml:space="preserve">N°80 </t>
  </si>
  <si>
    <t>solicita pago de subsidios laborales.</t>
  </si>
  <si>
    <t>SEREMI de Desarrollo Social y Familia Araucania, envia ORD 372 de fecha 03 de Junio 2025. MAT. Reitero cobro de subsidios por Licencias Médicas. Documento Recibido via Correo Electronico de Oficina de Partes.</t>
  </si>
  <si>
    <t xml:space="preserve">N°372 </t>
  </si>
  <si>
    <t xml:space="preserve">Reitero cobro de subsidios por Licencias Médicas. </t>
  </si>
  <si>
    <t>FOSIS, envia OFICIO 239 de fecha 03 de Junio 2025. MAT. Solicitud de cobro de reembolso de subsidios por incapacidad laboral. Documento Recibido via DOCDIGITAL.</t>
  </si>
  <si>
    <t xml:space="preserve"> Solicitud de cobro de reembolso de subsidios por incapacidad laboral. </t>
  </si>
  <si>
    <t>Fiscalia Regional de la Araucania envia OF Reservado N 485-2025. Solicita informacion. 02-06-2025</t>
  </si>
  <si>
    <t xml:space="preserve">N°485 </t>
  </si>
  <si>
    <t>OFICIO RESERVADO Ν.° 485-2025 MATERIA: Solicita información. RUC N° 2500711515-9 02 de JUNIO de 2025</t>
  </si>
  <si>
    <t>Fiscalía Regional de la Araucanía envia OF Reservado 486-2025. Solicita información. 02-06-2025</t>
  </si>
  <si>
    <t xml:space="preserve">N°486 </t>
  </si>
  <si>
    <t>Fiscalia Regional de la Araucania envia OF Reservado 486-2025. Solicita informacion. 02-06-2025</t>
  </si>
  <si>
    <t>CORPORACIÓN ADMINISTRATIVA DEL PODER JUDICIAL, Santiago, envía Oficio Nº 2590 / 18-05-2025,  Solicita reembolso por concepto de licencias médicas del Poder Judicial años 2020 al 2025.</t>
  </si>
  <si>
    <t>adjunta antecentes.</t>
  </si>
  <si>
    <t xml:space="preserve">Secretaria Regional Ministerial de Vivienda y Urbanismo, envia ORD 746 de fecha 29 de Mayo 2025. MAT. Solicita reembolsos Subsidios por Incapacidad Laboral.  Documento enviado vía Correos de Chile 880082871347. Derivado Fisico. </t>
  </si>
  <si>
    <t xml:space="preserve">N°746 </t>
  </si>
  <si>
    <t>Solicita reembolsos Subsidios por Incapacidad Laboral.</t>
  </si>
  <si>
    <t xml:space="preserve">Subsecretaria de Minería, envia ORD 462 de fecha 28 de Mayo 2025. MAT. Solicitud de cobro de Subsidio Incapacidad Laboral. Documento enviado vía Correos de Chile 880082871347. Derivado Fisico.  </t>
  </si>
  <si>
    <t xml:space="preserve">N°462 </t>
  </si>
  <si>
    <t>Solicitud de cobro de Subsidio Incapacidad Laboral.</t>
  </si>
  <si>
    <t xml:space="preserve">Plana Mayor Regional Temuco PDI, envia ORD 68 de fecha 02 de Junio 2025. MAT. Solicita pago Subsidio Incapacidad Laboral.   Documento Recepcionado via Ventanilla Oficina de Partes. Derivado Fisico. </t>
  </si>
  <si>
    <t xml:space="preserve">Solicita pago Subsidio Incapacidad Laboral.   </t>
  </si>
  <si>
    <t>Secretaría de Desarrollo Social y Familia, Temuco, envía Ord. Nº 353 / 02.06.2025, Reitera cobro  de subsidios por Licencias Médicas.</t>
  </si>
  <si>
    <t xml:space="preserve">N°353 </t>
  </si>
  <si>
    <t>Instituto Nacional de la Juventud (INJUV)  Temuco, envía Ord. Nº 02 / 30.05.2025, Recuperación de licencias médicas.</t>
  </si>
  <si>
    <t xml:space="preserve">Hospital de Temuco, envia ORD 2009 de fecha 27 de Mayo 2025. MAT. Cobro Subsidio Incapacidad Laboral.  Documento enviado via Correos de Chile 880082745772. Derivado Fisico. </t>
  </si>
  <si>
    <t xml:space="preserve">N°2009 </t>
  </si>
  <si>
    <t xml:space="preserve">Cobro Subsidio Incapacidad Laboral.  </t>
  </si>
  <si>
    <t xml:space="preserve">Gobierno Regional Araucania, envia OFICIO 1361 de fecha 27 de Mayo 2025. MAT. Informa nueva Cuenta Corriente para pago por concepto de licencias Medicas. Documento enviado via Correos de Chile 8880-82.736.650. Derivado Fisico. </t>
  </si>
  <si>
    <t xml:space="preserve">N°1361 </t>
  </si>
  <si>
    <t xml:space="preserve">Informa nueva Cuenta Corriente para pago por concepto de licencias Medicas. </t>
  </si>
  <si>
    <t>Municipalidad de Loncoche, envia ORD 465 de fecha 26 de Mayo 2025. MAT. Envia Resolucion de Invalidez.  Documento enviado via Correos de Chile 8888-82.749.794. Derivado Fisico.</t>
  </si>
  <si>
    <t xml:space="preserve">N°465 </t>
  </si>
  <si>
    <t xml:space="preserve">Envia Resolucion de Invalidez. </t>
  </si>
  <si>
    <t>Hospital Dr. HHA Temuco, envía Ord Nº 2009 / 27.05.2025, Cobro subsidios incapacidad laboral con fecha de resolución del mes de ABRIL 2025.</t>
  </si>
  <si>
    <t>Ant.. No hay.</t>
  </si>
  <si>
    <t>Sernapesca  Temuco, envía Ord 110 / 27.05.2025, OFICIO GESTION DE COBRO SUBSIDIOS LICENCIAS MEDICAS.</t>
  </si>
  <si>
    <t xml:space="preserve">N°110 </t>
  </si>
  <si>
    <t>Emitida Electrónicamente LM N°3 118962488-K, de Carmen Gloria Gutiérrez Ceballos.</t>
  </si>
  <si>
    <t>Direccion General de Aeronautica Civil, envia OFICIO 5343 de fecha 14 de Mayo 2025. MAT. Solicita reembolso de licencias médicas pertenecientes a personal de esta DGAC. Adjunta Listado de Funcionarios Excel. Documento Recibido via DOCDIGITAL..</t>
  </si>
  <si>
    <t xml:space="preserve">N°5343 </t>
  </si>
  <si>
    <t>Solicita reembolso de licencias médicas pertenecientes a personal de esta DGAC, adscritos a FONASA. Adjunta Listado de Funcionarios Excel.</t>
  </si>
  <si>
    <t xml:space="preserve">Subsecretaria de Mineria, envia ORD 428 de fecha 26 de Mayo 2025. MAT. Solicitud de cobro a SEREMI de Salud Región de La Araucanía. Adjunta Subsidios. Adjunta Listado de Funcionarios. Documento Recibido via DOCDIGITAL. </t>
  </si>
  <si>
    <t xml:space="preserve">N°428 </t>
  </si>
  <si>
    <t>Solicitud de cobro a SEREMI de Salud Región de La Araucanía, correspondiente al reembolso de subsidio de las licencias médicas que se encuentran pendiente de pagos.. Adjunta Subsidios. Adjunta Listado de Funcionarios.</t>
  </si>
  <si>
    <t xml:space="preserve">Consejo de Defensa del Estado, envia ORD 1615 de fecha 26 de Mayo 2025. MAT. Solicitud de cobro subsidios de licencias médicas. Documento Recibido via DOCDIGITAL. </t>
  </si>
  <si>
    <t xml:space="preserve">N°1615 </t>
  </si>
  <si>
    <t xml:space="preserve">Ejercito de Chile Comando General del Personal, envia OIFICIO 55471 de fecha 14 de Abril 2025. Documento Retirado Cas-37D Correos de Chile 26/05/2025. Carta prioritaria Nacional.  Derivado Fisico.  </t>
  </si>
  <si>
    <t xml:space="preserve">N°55471 </t>
  </si>
  <si>
    <t>Reitera requerimiento de pagos de Subsidios Incapacidad laboral.</t>
  </si>
  <si>
    <t xml:space="preserve">Municipalidad de Tolten, envia OFICIO 430 de fecha 23 de Mayo 2025. MAT. Resolucion de Invalidez. Documento Recepcionado via Ventanilla Oficina de Partes.  Derivado Fisico. </t>
  </si>
  <si>
    <t xml:space="preserve">N°430 </t>
  </si>
  <si>
    <t xml:space="preserve"> Resolucion de Invalidez. </t>
  </si>
  <si>
    <t>Municipalidad de Pitrufquén, envía Ord. Nº493 / 23.05.2025, Solicita pago de subsidios.</t>
  </si>
  <si>
    <t xml:space="preserve">N°493 </t>
  </si>
  <si>
    <t>según archivo que se adjunta.</t>
  </si>
  <si>
    <t>Sernapesca  Temuco, envía Ord. Nº 0109 / 23.05.2025, OFICIO GESTION DE COBRO SUBSIDIOS LICENCIAS MEDICAS.</t>
  </si>
  <si>
    <t xml:space="preserve">Carabineros de Chile Deaoperpol Araucania, envia OFICIO 51 de fecha 16 de Mayo 2025. MAT. Reembolso de Valores de Licencias Medicas. Documento Recepcionado via Ventanilla de Oficina de Partes.  Derivado Fisico. </t>
  </si>
  <si>
    <t>Reembolso de Valores de Licencias Medicas</t>
  </si>
  <si>
    <t xml:space="preserve">Hospital de Cunco, envia ORD 400 de fecha 14 de Mayo 2025. MAT. Cobro Licencias Medicas. Documento Retirado via Ventanilla Oficina de Partes 20/05/2025. Derivado Fisico.  </t>
  </si>
  <si>
    <t>Sernapesca Temuco, envía Ord. Nº 107/ 19.05.2025, OFICIO GESTION DE COBRO SUBSIDIOS LICENCIAS MEDICAS.</t>
  </si>
  <si>
    <t>Adjunta antecedentes</t>
  </si>
  <si>
    <t>Municipalidad de Loncoche</t>
  </si>
  <si>
    <t xml:space="preserve">Subsecretaria de Transportes, envia OFICIO 10744 de fecha 15 de Abril 2024. MAT. Solicita pago de Subsidio incapacidad laboral. Documento enviado vía Correos de Chile 880082127327. Derivado Fisico. </t>
  </si>
  <si>
    <t xml:space="preserve">N°10744 </t>
  </si>
  <si>
    <t xml:space="preserve">Solicita pago de Subsidio incapacidad laboral. </t>
  </si>
  <si>
    <t>Sernatur Araucanía, envía Oficio Nº 45 / 20.05.2025, Solicita pago de subsidio por Incapacidad Laboral.</t>
  </si>
  <si>
    <t>Hospital Loncoche, envía Oficio N9 / 19.05.2025, Solicitud de cobro  de licencias médicas.</t>
  </si>
  <si>
    <t>agradecería alguna respuesta, he enviado algunos correos pero no me han contestado</t>
  </si>
  <si>
    <t>Corporación Administrativa Poder Judicial, envía Oficio Nº  2590 / 18.05.2025, Solicita reembolso por concepto de licencias médicas del Poder Judicial años 2020 al 2025.</t>
  </si>
  <si>
    <t>No hay.</t>
  </si>
  <si>
    <t xml:space="preserve">Hospital de Carahue, envia ORD 115 de fecha 09 de Abril 2025. MAT. Solicitud de pagos de subsidios por incapacidad laboral. Documento enviado via Correos de Chile 8888-82.072.477. Derivado Fisico. </t>
  </si>
  <si>
    <t xml:space="preserve">N°115 </t>
  </si>
  <si>
    <t>Solicitud de pagos de subsidios por incapacidad laboral.</t>
  </si>
  <si>
    <t>Serviu, Temuco, envía Ord. Nº 1652 / 13 mayo 2025, Solicita Reembolsos Subsidios por Incapacidad Laboral. INT. N° 2084.</t>
  </si>
  <si>
    <t xml:space="preserve">N°1652 </t>
  </si>
  <si>
    <t>Anexa lista de funcionarios.</t>
  </si>
  <si>
    <t>SERNAPESCA envia ORD N 105-2025 Oficio de gestion cobro lm. 15-05-2025</t>
  </si>
  <si>
    <t xml:space="preserve">cobro de Subsidios por Incapacidad Laboral, por LM N°321403400-K, por 7 días, de TABITA YESLIN MAUREIRA </t>
  </si>
  <si>
    <t xml:space="preserve">Director Regional Gendarmeria de Chile, envia ORD 941 de fecha 07 de Mayo 2025. MAT. solicito autorizar compra institucional de licencias medicas. Documento enviado via Correos de Chile 880081918301. Derivado Fisico. </t>
  </si>
  <si>
    <t xml:space="preserve">Solicito autorizar compra institucional de licencias medicas. </t>
  </si>
  <si>
    <t xml:space="preserve">FOSIS, envia OFICIO 195 de fecha 13 de Mayo 2025. MAT. SOLICITUD DE COBRO DE REEMBOLSO DE SUBSIDIOS POR INCAPACIDAD LABORAL. Documento Recibido via DOCDIGITAL. </t>
  </si>
  <si>
    <t xml:space="preserve">N°195 </t>
  </si>
  <si>
    <t>SOLICITUD DE COBRO DE REEMBOLSO DE SUBSIDIOS POR INCAPACIDAD LABORAL (SIL).</t>
  </si>
  <si>
    <t>Municipalidad de Pucón, envía Ord. Nº 145 / 23.04.2025, Solicitud de reembolso.</t>
  </si>
  <si>
    <t xml:space="preserve">N°145 </t>
  </si>
  <si>
    <t>adjunta lista de funciionarios.</t>
  </si>
  <si>
    <t>SUBSECRETARIA DE SALUD PUBLICA envia ORD N B10-1288 Comunica inicio de operacion del proyecto MICE 09-05-2025</t>
  </si>
  <si>
    <t xml:space="preserve">N°1288 </t>
  </si>
  <si>
    <t>Comunica inicio de operación del proyecto MICE y sus implicancias para la gestión de licencias medicas en COMPIN. Iniciativa de modernización y automatización liderada por el departamento de COMPIN</t>
  </si>
  <si>
    <t>JUNJI envia ORD N 15 617-2025 Licencia medica tramitada. 08-05-2025</t>
  </si>
  <si>
    <t>MAT: Solicita Pago Subsidio por Licencia Médica periodo Abril 2025 (Periodo al 30.04.2025), según se indica.</t>
  </si>
  <si>
    <t xml:space="preserve">Gobierno Regional Araucania, envia ORD 1209 de fecha 12 de Mayo 2025.  MAT. Informa respecto a Licencia Médica tramitada y solicita remitir la respectiva Resolución. Documento Recibido via Plataforma DOCDIGITAL. </t>
  </si>
  <si>
    <t xml:space="preserve">N°1209 </t>
  </si>
  <si>
    <t xml:space="preserve">Informa respecto a Licencia Médica tramitada y solicita remitir la respectiva Resolución. </t>
  </si>
  <si>
    <t>Municipalidad de Renaico, envío Ord. Nº 64 / 09.05.2025, Cobro subsidio licencias médicas.</t>
  </si>
  <si>
    <t>anexa lista de funicionarios.</t>
  </si>
  <si>
    <t xml:space="preserve">DRT Araucanía, envía OFICIO 19533 de fecha 06 de Mayo 2025. MAT. Solicitud de reembolso de Permiso Postnatal Parental. Documento Recepcionado vía Ventanilla Oficina de Partes.  Derivado Fisico. </t>
  </si>
  <si>
    <t xml:space="preserve">N°19533 </t>
  </si>
  <si>
    <t xml:space="preserve">Solicitud de reembolso de Permiso Postnatal Parental. </t>
  </si>
  <si>
    <t xml:space="preserve">IST </t>
  </si>
  <si>
    <t xml:space="preserve">N°Notificacion 24861-2025 </t>
  </si>
  <si>
    <t>20.339.491-8 HECTOR LUCIANO SAAVEDRA ALARCON  RES. RECHAZO 20250400005211 // 13.962.641-9 FERNANDO NAHIN AVILA PAINEMAL RES. RECHAZO 20250400005322</t>
  </si>
  <si>
    <t>Director Regional Araucania Gendarmeria de Chile, envia ORD 921 de fecha 2 de Mayo 2025. MAT. Solicita para de subsidios por Incapacidad Laboral.  Documento enviado via Correos de Chile 880081551923. Derivado Fisico</t>
  </si>
  <si>
    <t xml:space="preserve">N°921 </t>
  </si>
  <si>
    <t xml:space="preserve">Solicita para de subsidios por Incapacidad Laboral.  </t>
  </si>
  <si>
    <t>CAPREDENA, envía OFICIO 156 - OFICIO 159 ambos de fecha 29 de Abril 2025. MAT. Solicita pagos SIL de Licencias Medicas pendientes. Documento Retirado Cas-37D Correos de Chile 07/05/2025. Carta Cert. 1181972795725. Derivados Físicos.</t>
  </si>
  <si>
    <t xml:space="preserve">N°OFICIO 156 - OFICIO 159 </t>
  </si>
  <si>
    <t xml:space="preserve">Solicita pagos SIL de Licencias Medicas pendientes. </t>
  </si>
  <si>
    <t>SERNAPESCA envia ORD ARAUC 78-2025. Oficio gestión de cobro. 05-05-2025</t>
  </si>
  <si>
    <t>cobro de Subsidios por Incapacidad Laboral, de acuerdo a la Ley 19.937 del Ministerio de Salud y Oficio B10/21641 del 21.09.10, de la Subsecretaría de Salud Pública, por licencias médicas que fueron atendidas por el Fondo Nacional de Salud FONASA.</t>
  </si>
  <si>
    <t xml:space="preserve">SEREMI de Gobierno Araucania, envia ORD 45 - ORD 46 ambos de fecha 06 de Mayo 2025. MAT. Cobro Licencias Medicas.  Documentos Recepcionados via Ventanilla Oficina de Partes.  Derivado Fisico. </t>
  </si>
  <si>
    <t xml:space="preserve">N°ORD 45 - ORD 46 </t>
  </si>
  <si>
    <t xml:space="preserve"> Cobro Licencias Medicas. </t>
  </si>
  <si>
    <t xml:space="preserve">Municipalidad de Temuco, envia OFICIO 760 - 779 - 833. MAT. Remite antecedentes para evaluacion de SD/DUPLO. Documentos Recepcionado via Ventanilla Oficina de Partes.  Derivados Fisicos. </t>
  </si>
  <si>
    <t xml:space="preserve">N°OFICIO 760 - 779 - 833 </t>
  </si>
  <si>
    <t xml:space="preserve">Superintendencia de Salud, envia ORD 1902 de fecha 24 de Abril 2025. MAT. Solicita y Reitera solicitud reembolso Licencias Medicas. Documento Retirado Cas-37D 05/05/2025. Carta Certificada 1182289389959. Derivado Fisico. </t>
  </si>
  <si>
    <t xml:space="preserve">N°1902 </t>
  </si>
  <si>
    <t xml:space="preserve">Solicita y Reitera solicitud reembolso Licencias Medicas. </t>
  </si>
  <si>
    <t>IST envia Notificacion N 24667. Notificacion de calificacion. 30-04-2025</t>
  </si>
  <si>
    <t xml:space="preserve">N°Notificacion N 24667 </t>
  </si>
  <si>
    <t>RUT: 17.584.827-4 / Nombre afiliado: JUANA ROSA QUINTRIQUEO HUENULAF / N° Resolución de rechazo: 20250400004606.</t>
  </si>
  <si>
    <t>IST envia Notificacion N 24744. Notificacion de Calificacion. 02-05-2025</t>
  </si>
  <si>
    <t xml:space="preserve">N°25744 </t>
  </si>
  <si>
    <t>Rut afiliado 19.286.671-5 Nombre afiliado Nº Resolución de rechazo DANIEL ANTONIO FIGUEROA CASTILLO 20250400004409</t>
  </si>
  <si>
    <t>SERNAPESCA envia ORD N ARAUC 77-2025. Cobro de subsidio LM. 30-04-2025</t>
  </si>
  <si>
    <t>Oficio gestion de cobro de licencias medicas.</t>
  </si>
  <si>
    <t>JUNJI envia ORD N 15 591. Informa resoluciones exentas postnatal. 30-04-2025</t>
  </si>
  <si>
    <t xml:space="preserve">N°591 </t>
  </si>
  <si>
    <t>Informa Resolución(es) Exenta que autoriza Permiso Postnatal Parental. Solicita Pago Subsidio por Permiso Post Natal Parental según se indica.</t>
  </si>
  <si>
    <t>Municipalidad de Cunco envia carta Cobro N 27. Solicita reembolso. 13-05-2024</t>
  </si>
  <si>
    <t>MAT.: Solicita reembolso de Subsidios por Incapacidad Laboral de las licencias médicas que se detallan.</t>
  </si>
  <si>
    <t xml:space="preserve">Dierector Regional Servicio Nacional de Menores, envia OFICIO 17452 de fecha 10 de Abril 2025. MAT. Cobranzas LM 2025. Documento Retirado Cas-37D Correos de Chile 30/04/2025. Carta Cert. 1182285029743. Derivado Fisico. </t>
  </si>
  <si>
    <t xml:space="preserve">N°17452 </t>
  </si>
  <si>
    <t>Cobranzas LM 2025.</t>
  </si>
  <si>
    <t xml:space="preserve">Hospital de Temuco, envia ORD 1731 de fecha 25 de Abril 2025. MAT. Cobro subsidio incapacidad laboral. Documento enviado via Correos de Chile 880081097429. Derivado Fisico. </t>
  </si>
  <si>
    <t xml:space="preserve">N°1731 </t>
  </si>
  <si>
    <t xml:space="preserve"> Cobro subsidio incapacidad laboral.</t>
  </si>
  <si>
    <t xml:space="preserve">Municipalidad de Galvarino, envia ORD 469 de fecha 16 de Abril 2025. MAT. Solicita Reembolsos. Documento Recepcionado via Ventanilla Oficina de Partes.  Derivado Fisico. </t>
  </si>
  <si>
    <t xml:space="preserve">N°469 </t>
  </si>
  <si>
    <t xml:space="preserve">Solicita Reembolsos. </t>
  </si>
  <si>
    <t xml:space="preserve">Municipalidad de Villarrica, envía OFICIO 280 de fecha 15 de Abril 2025. MAT. Remite documentación que indica.  Documento Recepcionado vía Ventanilla Oficina de Partes.  Derivado Fisico. </t>
  </si>
  <si>
    <t xml:space="preserve">N°280 </t>
  </si>
  <si>
    <t>Ministerio de Obras Publicas envia ORD N 77. Solicita reembolso. 28-04-2025</t>
  </si>
  <si>
    <t>Ant. : Ord.CC1/N° 0550 de 14/04/22 Mat. : Solicita Reembolso Licencias Médicas Fonasa</t>
  </si>
  <si>
    <t>Ministerio de Desarrollo Social y Familia envia ORD N 297. 29-04-2025</t>
  </si>
  <si>
    <t xml:space="preserve">N°297 </t>
  </si>
  <si>
    <t>Reitero cobro de subsidios por licencias medicas.</t>
  </si>
  <si>
    <t xml:space="preserve">SENAPRED Central, Santiago, envía, Oficio Nº 872 / 24.04.2025, Solicitud de reembolso por Subsidio por Incapacidad Laboral de funcionarios/as del Servicio Nacional de Prevención y Respuesta ante  Desastres, Ministerio del Interior y Seguridad  </t>
  </si>
  <si>
    <t>Pública  (SENAPRED).</t>
  </si>
  <si>
    <t>Sernatur  Región de La Araucanía, envía Oficio Nº 28 / 28/04/2025, Solicita pago de subsidio por Incapacidad Laboral.</t>
  </si>
  <si>
    <t xml:space="preserve">ACHS Salud, envia Carta UGEIEP 04 de fecha 17 de Abril 2025. MAT. Envia Antecedentes Clinicos de Trabajador que describe. Documento Retirado Cas-37D Correos de Chile 28/04/2025. Carta Cert. 1182151813506. Derivado Fisico. </t>
  </si>
  <si>
    <t>Envia Antecedentes Clinicos de Trabajador que describe.</t>
  </si>
  <si>
    <t>SSAS envia LM pendientes de reembolso Complejo Asistencial PLC. 28-04-2025</t>
  </si>
  <si>
    <t>Nómina de licencias médicas pendientes de reembolso (LM Febrero 2025) según el formato solicitado en el oficio 4886 emitido por la Subsecretaría de Salud Pública</t>
  </si>
  <si>
    <t>Hospital Dr. Hernan Henriquez Aravena envia ORD N 1731. Cobro de subsidio incapacidad. 25-04-2025</t>
  </si>
  <si>
    <t>ANT. MAT. : Oficio CP N° 4886/2022 : Cobro subsidio incapacidad laboral con fecha de resolución del mes de MARZO 2025</t>
  </si>
  <si>
    <t xml:space="preserve">Municipalidad de Curarrehue, envía ORD 344 de fecha 31 de Marzo 2025. - ORD 430 de fecha 21 de Abril 2025. MAT. Antecedentes Médicos. Documentos Recepcionados vía Ventanilla Oficina de Partes.  Derivados Físicos. </t>
  </si>
  <si>
    <t xml:space="preserve">N°ORD 344 </t>
  </si>
  <si>
    <t>Hospital de Lautaro, envia ORD 589 de fecha 24 de Abril 2025. MAT. Remite LM de Katerine Vivanco Canio. RUT. 15646638-7. LM Nº 1-4073797, 15 dias.  Documento enviado via Chilexpress 696696245394. Derivado Fisico.</t>
  </si>
  <si>
    <t xml:space="preserve">Remite LM de Katerine Vivanco Canio. RUT. 15646638-7. LM Nº 1-4073797, 15 dias.  </t>
  </si>
  <si>
    <t>SERNATUR envia OF N 28. Solicita pago de subsidio. 25-04-2025</t>
  </si>
  <si>
    <t>ANT: No hay MAT: Solicita pago de subsidio por Incapacidad Laboral</t>
  </si>
  <si>
    <t>Senapred Central envia OF N 872. Solicitud de reembolso. 24-04-2025.</t>
  </si>
  <si>
    <t>Solicitud de reembolso por Subsidio por Incapacidad Laboral de funcionarios/as del Servicio Nacional de Prevención y Respuesta ante Desastres, del Ministerio del Interior y Seguridad Pública (SENAPRED).</t>
  </si>
  <si>
    <t>SERNAPESCA envia ORD N ARAUC 74-2025. Oficio gestión de cobro. 24-04-2025</t>
  </si>
  <si>
    <t>Oficio Gestion de cobro subsidio de licencias medicas.</t>
  </si>
  <si>
    <t>DIRECCIÓN GENERAL DE AERONÁUTICA CIVIL Santiago, envía Of. 12/1/836/4100 / 14.04.2025, Solicita reembolso de licencias médicas pertenecientes a personal de esta DGAC, adscritos a FONASA.</t>
  </si>
  <si>
    <t xml:space="preserve">N°4100 </t>
  </si>
  <si>
    <t>adjunta anexo.</t>
  </si>
  <si>
    <t>Jefe (S) Dpto. Administrativo, DICREP Santiago, envía Ord Nº  86 / 24.04.2025, Solicita pago según nomina adjunta de subsidios por Incapacidad laboral, sin registro de pago.</t>
  </si>
  <si>
    <t xml:space="preserve">N°86 </t>
  </si>
  <si>
    <t>ANT. Pago de Subsidio por incapacidad Laboral.</t>
  </si>
  <si>
    <t>SAG envia Carta N 595-2025. Solicita cancelación de LM. 23-04-2025</t>
  </si>
  <si>
    <t xml:space="preserve">N°595 </t>
  </si>
  <si>
    <t xml:space="preserve">Solicita la cancelación de montos que se indican a continuación RUT: 18866964- 6 Nº LM: 20520273- 0 NOMBRE FUNCIONARIO/A: CASTRO SEPULVEDA FELIPE IGNACIO. </t>
  </si>
  <si>
    <t xml:space="preserve">Hospital de Villarrica, envia ORD 140 de fecha 22 de Abril 2025. MAT. Accidentes Escolares. Documento enviado via Correos de Chile 880080806850. Derivado Fisico. </t>
  </si>
  <si>
    <t xml:space="preserve">N°140 </t>
  </si>
  <si>
    <t>Hospital de Temuco Jefa U. LM., envia ORD 667 de fecha 23 de Abril 2025. MAT. Remite LM de Carmen Torres Briones. RUT. 12511228-5. LM Nº 1-39405324, por 01 dia.  Documento Recepcionado via Ventanilla Oficina de Partes.  Derivado Fisico.</t>
  </si>
  <si>
    <t xml:space="preserve">N°667 </t>
  </si>
  <si>
    <t xml:space="preserve"> Remite LM de Carmen Torres Briones. RUT. 12511228-5. LM Nº 1-39405324, por 01 dia.  </t>
  </si>
  <si>
    <t>Municipalidad de Cunco envia planilla Excel con licencias medicas 2023</t>
  </si>
  <si>
    <t>Planilla excel de licencias médicas año 2023 de los meses de Octubre - Noviembre y Diciembre para su respectivo reembolso</t>
  </si>
  <si>
    <t>Municipalidad de Loncoche envia ORD N 29. Solicita reembolso de LM. 23-04-2025</t>
  </si>
  <si>
    <t>Solicita a Uds. Gestionar reembolso de Licencias Médicas desde el año 2021 al 2025 de Funcionarios Municipales de Loncoche RUT. 69.191.100-4, con domicilio legal en calle Manuel Bulnes Nº 385 de Loncoche,</t>
  </si>
  <si>
    <t>Hospital de Vilcun, envia ORD 106 de fecha 31 de Marzo 2025. MAT. Licencias Medicas pendientes de pago.  Documento enviado via Correos de Chile 8888-80.566.803. Derivado Fisico.</t>
  </si>
  <si>
    <t xml:space="preserve">Licencias Medicas pendientes de pago.  </t>
  </si>
  <si>
    <t xml:space="preserve">Subsecretaria de Transportes, envia OFICIO 10744 de fecha 15 de Abril 2025. MAT. Solicita Pago de Subsidios por Incapacidad Laboral.  Documento enviado via Correos de Chile 880080555347. Derivado Fisico. </t>
  </si>
  <si>
    <t xml:space="preserve">Solicita Pago de Subsidios por Incapacidad Laboral. </t>
  </si>
  <si>
    <t>Hospital de Cunco, envía ORD 264 de fecha 15 de Abril 2025. MAT. Cobro Licencias Medicas. Documento Retirado CAS-37D Correos de Chile. Carta Cert. 1179295948430. Deivado Fisico.</t>
  </si>
  <si>
    <t xml:space="preserve">N°264 </t>
  </si>
  <si>
    <t>Consejo de Defensa del Estado envia OF ORD 1256. Solicitud de cobro de LM. 17-04-2025.</t>
  </si>
  <si>
    <t xml:space="preserve">N°1256 </t>
  </si>
  <si>
    <t>ANT.: Ord. N° 962 de 20.03.2025. MAT.: Solicitud de cobro subsidios de licencias médicas.</t>
  </si>
  <si>
    <t>Superintendente Cuerpo de Bomberos Pitrufquen envia antecedentes. Italo Quintana</t>
  </si>
  <si>
    <t>Remite antecedentes relativos al accidente sufrido por el voluntario Ítalo Quintana Elgueta, RUT: 21.239.660-5, ocurrido el día 18 de febrero de 2025, mientras desarrollaba funciones operativas en servicio.</t>
  </si>
  <si>
    <t>Corporacion administrativa Poder Judicial envia OF 6RH N 1976. Dictamen medico. 17-04-2025</t>
  </si>
  <si>
    <t xml:space="preserve">N°197 </t>
  </si>
  <si>
    <t xml:space="preserve">ANT. : Dictámenes Médicos. REF. : No hay. MAT. : Solicita reembolso por concepto de licencias médicas del Poder Judicial años 2020 al 2025. ID Nº 99004. </t>
  </si>
  <si>
    <t>Subsecretaria de Trabajo envia ORD N 742-2025. Solicita pago de subsidios. 17-04-2025</t>
  </si>
  <si>
    <t xml:space="preserve">N°742 </t>
  </si>
  <si>
    <t>Solicita pago subsidio por incapacidad liberal.</t>
  </si>
  <si>
    <t xml:space="preserve">Municipalidad de Pitrufquen, envia OFICIO 366 de fecha 14 de Abril 2025. MAT. Lo que Indica. Documento Recepcionado via Ventanilla Oficina de Partes.  Derivado Fisico. </t>
  </si>
  <si>
    <t xml:space="preserve">N°366 </t>
  </si>
  <si>
    <t xml:space="preserve">Lo que Indica. </t>
  </si>
  <si>
    <t>JUNJI envia ORD N 15 525. 15-04-2025 Informa resoluciones exenta que autoriza.</t>
  </si>
  <si>
    <t xml:space="preserve">N°525 </t>
  </si>
  <si>
    <t>Municipalidad de Freire envia OF ORD N 330-2025. Solicita reembolsos de LM. 09-04-2025</t>
  </si>
  <si>
    <t xml:space="preserve">N°330 </t>
  </si>
  <si>
    <t>Solicita reembolsos de Licencias Medicas.</t>
  </si>
  <si>
    <t>OFICIO 159  14-04-2025 MINISTERIO DE DESARROLLO Y FAMILIA  - FOSIS, envía Oficio Nº 159 / 14.04.2025, Solicitud de cobro de reembolso de subsidios por  incapacidad laboral (SIL) del funcionario de FOSIS de La Araucania, que indica.</t>
  </si>
  <si>
    <t>Ministerio del Interior, Santiago, envía Oficio N° 8850 / 04.04.2025, Reembolsos de subsidios.</t>
  </si>
  <si>
    <t xml:space="preserve">N°8850 </t>
  </si>
  <si>
    <t>adjunto nómina de licencias médicas cursadas en el periodo enero a marzo de 2025.</t>
  </si>
  <si>
    <t>Jefa Departamento de Desarrollo y Gestión de Personas, Ministerio del Interior Santiago, envía OFICIO N° 8835 / 04.04.2025, Reembolsos de subsidios.</t>
  </si>
  <si>
    <t xml:space="preserve">N°8835 </t>
  </si>
  <si>
    <t>adjunto a usted nómina de licencias médicas cursadas en el periodo enero a marzo de 2025.</t>
  </si>
  <si>
    <t>Ministerio de Vivienda y Urbanismo envia ORD N 1191. Solicita reembolsos de subsidios. 08-04-2025</t>
  </si>
  <si>
    <t>MAT.  DFL. N°44/78 de Previsión Social Circular Ν 2091/03 de Superintendencia de Seguridad Social. Licencias Médicas. Solicita Reembolsos Subsidios por Incapacidad Laboral. INT. N 6044</t>
  </si>
  <si>
    <t xml:space="preserve">Municipalidad de Temuco, envía OFICIO 652 - OFICIO 658 ambos de fecha 08 de Abril 2025. MAT. Remite antecedentes para evaluación de SD/DUPLO. Documentos Recepcionados via Ventanilla Oficina de Partes.  Derivados Fisicos. </t>
  </si>
  <si>
    <t xml:space="preserve">N°OFICIO 652 - OFICIO 658 </t>
  </si>
  <si>
    <t xml:space="preserve">Remite antecedentes para evaluación de SD/DUPLO. </t>
  </si>
  <si>
    <t>INDAP envia OFICIO N 900-1359-2025. Solicita reembolsar LM. 11-04-2025</t>
  </si>
  <si>
    <t xml:space="preserve">N°1359 </t>
  </si>
  <si>
    <t>Solicita reembolsar LM año 2025.</t>
  </si>
  <si>
    <t>INDAP envia OFICIO N 900-1358-2025. Solicita reembolsar LM. 11-04-2025</t>
  </si>
  <si>
    <t xml:space="preserve">N°1358 </t>
  </si>
  <si>
    <t>Solicita reembolsar LM año 2024.</t>
  </si>
  <si>
    <t>INDAP envia OFICIO N 900-1357-2025. Solicita reembolsar LM. 11-04-2025</t>
  </si>
  <si>
    <t xml:space="preserve">N°1357 </t>
  </si>
  <si>
    <t>Solicita reembolsar LM año 2023</t>
  </si>
  <si>
    <t>INDAP envia OFICIO N 900-1356-2025. Solicita reembolsar LM. 11-04-2025</t>
  </si>
  <si>
    <t xml:space="preserve">N°1356 </t>
  </si>
  <si>
    <t>Solicita reembolsar licencias medicas año 2022.</t>
  </si>
  <si>
    <t>INDAP envia OFICIO N 900-1355-2025. Solicita reembolsar LM. 11-04-2025</t>
  </si>
  <si>
    <t xml:space="preserve">N°1355 </t>
  </si>
  <si>
    <t>Solicita reembolsar LM año 2021</t>
  </si>
  <si>
    <t>INDAP envia OF 900-1348-2025 Solicita reembolsar LM. 11-04-2025</t>
  </si>
  <si>
    <t xml:space="preserve">N°1348 </t>
  </si>
  <si>
    <t>Solicita reembolsar LM año 2014</t>
  </si>
  <si>
    <t>INDAP envia OF 900-1347-2025 Solicita reembolsar LM. 11-04-2025</t>
  </si>
  <si>
    <t xml:space="preserve">N°1347 </t>
  </si>
  <si>
    <t>Solicita reembolsar licencias medicas año 2016</t>
  </si>
  <si>
    <t>INDAP envia OF 900-1346-2025 Solicita reembolsar LM. 11-04-2025</t>
  </si>
  <si>
    <t xml:space="preserve">N°1346 </t>
  </si>
  <si>
    <t>Solicita reembolsar licencias medicas año 2015.</t>
  </si>
  <si>
    <t>INDAP envia OF 900-1345-2025 Solicita reembolsar LM. 11-04-2025</t>
  </si>
  <si>
    <t xml:space="preserve">N°1345 </t>
  </si>
  <si>
    <t>Solicita reembolsar licencias medicas año 2017.</t>
  </si>
  <si>
    <t>INDAP envia OF 900-1344-2025 Solicita reembolsar LM. 11-04-2025</t>
  </si>
  <si>
    <t xml:space="preserve">N°1344 </t>
  </si>
  <si>
    <t>Solicita reembolsar licencias medicas año 2018</t>
  </si>
  <si>
    <t>INDAP envia OF 900-1343-2025 Solicita reembolsar LM. 11-04-2025</t>
  </si>
  <si>
    <t xml:space="preserve">N°1343 </t>
  </si>
  <si>
    <t>Solicita reembolsar licencias medicas años 2019.</t>
  </si>
  <si>
    <t>INDAP envia OF 900-1342-2025 Solicita reembolsar LM. 11-04-2025</t>
  </si>
  <si>
    <t xml:space="preserve">N°1342 </t>
  </si>
  <si>
    <t>Solicita reembolsar licencias medicas año 2020.</t>
  </si>
  <si>
    <t>MINVU Araucanía, envía ORD 488 de fecha 10 de Abril 2025. MAT Solicita Reembolsos Subsidios por Incapacidad Laboral. Documento Enviado vía Correos de Chile 880080155612. Derivado Fisico.</t>
  </si>
  <si>
    <t xml:space="preserve">N°488 </t>
  </si>
  <si>
    <t xml:space="preserve">Solicita Reembolsos Subsidios por Incapacidad Laboral. </t>
  </si>
  <si>
    <t xml:space="preserve">Hospital de Galvarino, envía ORD 91 de fecha 09 de Abril 2025. MAT. Solicitud de pago de subsidios por Incapacidad Laboral.  Documento Recepcionado vía Ventanilla Oficina de Partes.  Derivado Fisico. </t>
  </si>
  <si>
    <t xml:space="preserve">N°91 </t>
  </si>
  <si>
    <t xml:space="preserve">Solicitud de pago de subsidios por Incapacidad Laboral.  </t>
  </si>
  <si>
    <t xml:space="preserve">Subsecretaria de Salud pública, envía Ord B10 / Nº 913 / 02.04.2025, Sobre la seguridad en la recepción de dinero por compra de talonarios de licencias médicas. </t>
  </si>
  <si>
    <t xml:space="preserve">N°913 </t>
  </si>
  <si>
    <t>ANT. Auditoría Interna MINSAL Nº 21.</t>
  </si>
  <si>
    <t>JUNJI envia ORD N 15 497. Informa Resoluciones Exenta que autoriza permiso Posnatal Parental. 10-04-2025</t>
  </si>
  <si>
    <t xml:space="preserve">Delegación Presidencial Region de la Araucanía, envía OFICIO 857 de fecha 03 de Abril 2024. MAT. Sobre solicitud que indica. Documento Recepcionado vía Ventanilla Oficina de Partes.   </t>
  </si>
  <si>
    <t xml:space="preserve">N°857 </t>
  </si>
  <si>
    <t xml:space="preserve">Sobre solicitud que indica. </t>
  </si>
  <si>
    <t xml:space="preserve">Hospital de Pitrufquen, envia ORD 586 - 588 - 595 todos de fecha 31 de Marzo 2025. MAT. Envia Solicitud 01/2025. Documentos Enviados via Correos de Chile 880080017682-880080017693. Derivados Fisicos. </t>
  </si>
  <si>
    <t xml:space="preserve">N°ORD 586 - 588 - 595 </t>
  </si>
  <si>
    <t xml:space="preserve">Envia Solicitud 01/2025. </t>
  </si>
  <si>
    <t xml:space="preserve">Director Regional Gendarmeria de Chile Araucania, envia ORD 672 de fecha 01 de Abril 2025. MAT. Solicita pago de Subsidios por Incapacidad Laboral. Documento  enviado via Correos de Chile 880080019411. Derivado Fisico. </t>
  </si>
  <si>
    <t xml:space="preserve">N°672 </t>
  </si>
  <si>
    <t xml:space="preserve"> Solicita pago de Subsidios por Incapacidad Laboral.</t>
  </si>
  <si>
    <t xml:space="preserve">Municipalidad de Temuco, envia OFICIO 576 de fecha 28 de Marzo 2025. MAT. Remite antecedentes para evaluacion de SD/DUPLO. Documento Recepcionado via Ventanilla Oficina de Partes.  Derivado Fisico. </t>
  </si>
  <si>
    <t xml:space="preserve">Remite antecedentes para evaluacion de SD/DUPLO. </t>
  </si>
  <si>
    <t>JUNJI envia ORD N 15 453 Solicita pago de subsidio por LM. 08-04-2025</t>
  </si>
  <si>
    <t xml:space="preserve">N°453 </t>
  </si>
  <si>
    <t>ANT.: Licencias Médicas tramitadas en COMPIN Subdirección Cautín. MAT: Solicita Pago Subsidio por Licencia Médica periodo Marzo 2025 (Periodo al 31.03.2025), según se indica.</t>
  </si>
  <si>
    <t xml:space="preserve">Hospital de Pitrufquén envia solicitud de cobro N 1, ORD 595. 31-03-2025 Remite LM Fonasa. </t>
  </si>
  <si>
    <t>ANT: Ord. N° 1120 del 31-12-2024. MAT: Envía Solicitud N° 01/2025</t>
  </si>
  <si>
    <t xml:space="preserve">DRT Region de la Araucania, envia OFICIO 900 de fecha 02 de Abril 2025. MAT. Solicitud de reembolso de Permiso Postnatal Parental. Documento Recepcionado via Ventanilla Oficina de Partes.  Derivado Fisico. </t>
  </si>
  <si>
    <t>Solicitud de reembolso de Permiso Postnatal Parental.</t>
  </si>
  <si>
    <t>Ministerio de Desarrollo Social y Familia envia ORD 264 cobro de LM. 07-04-2025</t>
  </si>
  <si>
    <t>Reitero cobro de licencias medicas.</t>
  </si>
  <si>
    <t>Municipalidad de Cunco envia licencias medicas con autorización de reembolso. 07-04-2025</t>
  </si>
  <si>
    <t>Municipalidad de Cunco  RUT 69.191.000-8 Licencias Médicas correspondiente al mes de Octubre - Junio y julio Año 2024.  espera favorables respuestas</t>
  </si>
  <si>
    <t>Instituto de Seguridad del Trabajo envia notificacion N 23434. Notificacion de calificacion. 04-04-2025</t>
  </si>
  <si>
    <t xml:space="preserve">N°23434 </t>
  </si>
  <si>
    <t>Rut afiliado Nombre afiliado N° Resolución de rechazo 10.025.664-9 ELSA EUGENIA CURIHUAL QUIROGA 20250300005454</t>
  </si>
  <si>
    <t>JUNJI Araucanía, envia ORD 415 - ORD 416 ambos de fecha 02 de Abril 2025. MAT. Informa Resolución(es) Exenta que autoriza Permiso Postnatal Parental.  Recibido via Correo Electrónico de Oficina de Partes.</t>
  </si>
  <si>
    <t xml:space="preserve">N°ORD 415 </t>
  </si>
  <si>
    <t xml:space="preserve">N°ORD 416 </t>
  </si>
  <si>
    <t xml:space="preserve">SEREMI de Gobierno Araucania, envia ORD 41 - ORD 42 ambos de fecha 01 de Abril 2025. MAT. Cobro Licencias Medicas. Documentos Recepcionados via ventanilla Oficina de Partes. Derivados Físicos. </t>
  </si>
  <si>
    <t xml:space="preserve">N°ORD 41 - ORD 42 </t>
  </si>
  <si>
    <t xml:space="preserve">Complejo Asistencial de Padre las Casas, envia ORD 257 de fecha 31 de Marzo 2025. MAT. Licencias Medicas pendientes de pago.  Documento enviado via Correos de Chile 880079492007. Derivado Fisico. </t>
  </si>
  <si>
    <t xml:space="preserve">N°257 </t>
  </si>
  <si>
    <t xml:space="preserve">Licencias Medicas pendientes de pago. </t>
  </si>
  <si>
    <t xml:space="preserve">Municipalidad de Temuco, envia OFICIO 2130 de fecha 14 de Noviembre 2024. MAT. Remite antecedentes para evaluación de SD/DUPLO. Documento Recepcionado via Ventanilla Oficina de Partes.  Derivado Físico.  </t>
  </si>
  <si>
    <t xml:space="preserve">N°2130 </t>
  </si>
  <si>
    <t>Hospital de Temuco, envia ORD 1548 de fecha 31 de Marzo 2025. MAT. Cobro Subsidio incapacidad Laboral. Documento enviado via Correos de Chile 880079481741.  Derivado Fisico.</t>
  </si>
  <si>
    <t xml:space="preserve">N°1548 </t>
  </si>
  <si>
    <t xml:space="preserve">Cobro Subsidio incapacidad Laboral. </t>
  </si>
  <si>
    <t xml:space="preserve">Jefa de Personal, Remuneraciones y Bienestar Social, Municipalidad de Loncoche, envía Ord. Nº 23 / 01.04.2025, Solicita reembolso de licencias médicas. </t>
  </si>
  <si>
    <t xml:space="preserve">N°23 </t>
  </si>
  <si>
    <t>correspondiente mes  de MARZO de l 2025</t>
  </si>
  <si>
    <t xml:space="preserve">Administrador Municipal Villarrica, envia OFICIO 04 de fecha 31 de Marzo 2025. MAT. Solicita Pago de Licencias Medicas. Documento Recepcionado via Ventanilla Oficina de Partes.  Derivado Físico </t>
  </si>
  <si>
    <t xml:space="preserve">Solicita Pago de Licencias Medicas. </t>
  </si>
  <si>
    <t xml:space="preserve">Hospital de Temuco, envia ORD 1547 de fecha 31 de Marzo 2025. MAT. Cobro Subsidio incapacidad Laboral.  Documento enviado via Correos de Chile 880079481741. Derivado Fisico. </t>
  </si>
  <si>
    <t xml:space="preserve">N°1547 </t>
  </si>
  <si>
    <t xml:space="preserve">Hospital de Villarrica, envia ORD 117 - ORD 118 ambos de fecha 31 de Marzo.  MAT. Accidentes Escolares. Documentos enviados via Correos de Chile 880079478075-880079477084. Derivados Fisicos. </t>
  </si>
  <si>
    <t xml:space="preserve">N°117-118 </t>
  </si>
  <si>
    <t>Director Hospital Dr. HHA Temuco, envía Ord. 1548 / 31.03.2025, Cobro subsidio incapacidad laboral con fecha de resolución del mes FEBRERO 2025.</t>
  </si>
  <si>
    <t>anexa detalle licencias  médicas corrrespondientes mes febrero 2025.</t>
  </si>
  <si>
    <t>Director Hospital Dr. HHA A Temuco, envía Ord. Nº 1547 / 31-03-2025, Cobro subsidio incapacidad laboral con fecha de resolución del mes de ENERO 2025.</t>
  </si>
  <si>
    <t>Adjunta anexo Nº 1 detalle licencias  médicas con fecha de Resolución Enero 2025</t>
  </si>
  <si>
    <t xml:space="preserve">Municipalidad de Curarrehue, envia ORD 322 - ORD 323 ambos de  fecha 25 de Marzo 2025. MAT. Envia Antecedentes.  Documentos Recepcionados via Ventanilla Oficina de Partes. Derivados Fisicos. </t>
  </si>
  <si>
    <t xml:space="preserve">N°322-323 </t>
  </si>
  <si>
    <t xml:space="preserve">Envia Antecedentes.  </t>
  </si>
  <si>
    <t xml:space="preserve">DIDECO Vilcun, envia OFICIO 11 de fecha 28 de Marzo 2025. MAT. Envío antecedente Subsidio Discapacidad Mental y/o duplo según corresponda.  Documento Recepcionado via Ventanilla de Oficina de Partes. Derivado Fisico. </t>
  </si>
  <si>
    <t xml:space="preserve">Envío antecedente Subsidio Discapacidad Mental y/o duplo según corresponda. </t>
  </si>
  <si>
    <t>Municipalidad de Temuco, envia OFICIO 554 de fecha 20 de Marzo 2025. MAT. Adjunta solicitud de reembolso Funcionarios afiliados a FONASA. Documento Retirado Cas-37D Correos de Chile 28/03/2025. Carta Cert. 1182225520415.  Derivado Fisico.</t>
  </si>
  <si>
    <t>Adjunta solicitud de reembolso Funcionarios afiliados a FONASA.</t>
  </si>
  <si>
    <t>Director  Regional de Turismo Región de La Araucanía, envía Oficio Nº 23 / 28.03.2025, Solicita pago de subsidios por Incapacidad Laboral</t>
  </si>
  <si>
    <t>Municipalidad de Loncoche, envía Ord Nº 22 / 25.03.2025, Solicita reembolso de licencias médicas.</t>
  </si>
  <si>
    <t>mes de FEBRERO de l 2025 de Funcionarios Municipales de Loncoche.</t>
  </si>
  <si>
    <t xml:space="preserve">N°553-524-557 </t>
  </si>
  <si>
    <t>Remite Antecedentes para Evaluacion SD/DUPLO.</t>
  </si>
  <si>
    <t xml:space="preserve">Hospital de Nueva Imperial, envia ORD 170 de fecha 20 de Marzo 2025. MAT. Recuperacion Licencias Medicas. Documento Recepcionado via Ventanilla Oficina de Partes.  Derivado Fisico. </t>
  </si>
  <si>
    <t xml:space="preserve">N°170 </t>
  </si>
  <si>
    <t xml:space="preserve">Recuperacion Licencias Medicas. </t>
  </si>
  <si>
    <t>Alcaldesa Municipalidad Pitrufquén, envía Ord Nº 302 / 25.03.2025., Solicita Pago de Subsidios de Licencias Médicas.</t>
  </si>
  <si>
    <t xml:space="preserve">N°302 </t>
  </si>
  <si>
    <t xml:space="preserve">Hospital de Cunco, envia ORD 186 de fecha 18 de Marzo 2025. MAT. Cobro Licencias Medicas. Documento Retirado Cas-37D Correos de Chile 24/03/2025. Carta Cert. 1179291344939. Derivado Fisico. </t>
  </si>
  <si>
    <t xml:space="preserve">Subsecretaria de Mineria, envia ORD 232 de fecha 21 de Marzo 2025. MAT. Solicitud de cobro reembolsos LM. Documento enviadio via Correos de Chile 880078883405. Derivado Fisico. </t>
  </si>
  <si>
    <t>Solicitud de cobro reembolsos LM.</t>
  </si>
  <si>
    <t>Corporación  Administrativa Del  Poder  Judicial Santiago, envía, Oficio Nº 1410 / 18.03.2025,  Solicita reembolso por concepto de licencias médicas del Poder Judicial años 2020 al 2025.</t>
  </si>
  <si>
    <t xml:space="preserve">N°1410 </t>
  </si>
  <si>
    <t xml:space="preserve">Municipalidad de Galvarino, envia ORD 277 de fecha 04 de Marzo 2025. MAT. Solicita calificador IVADEC. Documento Recepcionado via Ventanilla Oficina de Partes.  Derivado Fisico. </t>
  </si>
  <si>
    <t>Solicita calificador IVADEC.</t>
  </si>
  <si>
    <t>Municipalidad de Loncoche, envia ORD 250 de fecha 18 de Marzo 2025. MAT. Envia Resolución de Invalidez. Documento Recepcionado via Ventanilla Oficina de Partes.  Documento Fisico.</t>
  </si>
  <si>
    <t xml:space="preserve">N°250 </t>
  </si>
  <si>
    <t xml:space="preserve">Municipalidad de Vilcun, envia ORD 156 de fecha 19 de Marzo 2025. MAT. Consulta estado de tramitación. Documento Recepcionado via Ventanilla Oficina de Partes. Derivado Físico. </t>
  </si>
  <si>
    <t xml:space="preserve">Municipalidad de Vilcun, envia ORD 156 de fecha 19 de Marzo 2025. MAT. Conasulta estado de tramitacion. Documento Recepcionado via Ventanilla Oficina de Partes. Derivado Fisico. </t>
  </si>
  <si>
    <t xml:space="preserve">Director Hospital de Nueva Imperial, envía Ord, Nº 22 / 24.01.2025, Recuperación Licencias Médicas. </t>
  </si>
  <si>
    <t xml:space="preserve">correspondiente Diciembre 2024, las Aprobadas de FONASA,  fueron enviadas por correo normal e impresas el 24 de Enero 2025 según  ORD de Oficina de Partes N° 22 con nomina adjunta. </t>
  </si>
  <si>
    <t>Subsecretaria de Minería, envia ORD 220 de fecha 19 de Marzo 2025. MAT. Solitud de cobro por Incapacidad Laboral Documento Recepcionado  via Ventanilla Oficina de Partes. Derivado Físico</t>
  </si>
  <si>
    <t>Solitud de cobro por Incapacidad Laboral.</t>
  </si>
  <si>
    <t>Hospital de Saavedra, envia ORD 153 de fecha 20 de Marzo 2025. MAT. Solicitud por no pago de subsidios por Incapacidad Laboral.  Documento Recepcionado via Ventanilla Oficina de Partes.  Derivado Fisico.</t>
  </si>
  <si>
    <t xml:space="preserve">N°153 </t>
  </si>
  <si>
    <t xml:space="preserve">Solicitud por no pago de subsidios por Incapacidad Laboral.  </t>
  </si>
  <si>
    <t xml:space="preserve">Plana Mayor Regional Temuco PDI., envia ORD 9 de fecha 20 de Marzo 2025. MAT. solicita pago de subsidios por Incapacidad Laboral. Documento Recepcionado via Ventanilla Oficina de Partes. Derivado Fisico. </t>
  </si>
  <si>
    <t>solicita pago de subsidios por Incapacidad Laboral.</t>
  </si>
  <si>
    <t xml:space="preserve">Consejo Defensa Estado,  envía Ord. Nº 962 / 18.02.2025, Solicitud de cobro subsidios de licencias médicas. </t>
  </si>
  <si>
    <t xml:space="preserve">N°962 </t>
  </si>
  <si>
    <t>anexo de nómina de funcionarios.</t>
  </si>
  <si>
    <t>Ministerio de Vivienda y Urbanismo envia ORD N 905. Solicita reembolso por incapacidad laboral. 18-03-2025</t>
  </si>
  <si>
    <t xml:space="preserve">N°905 </t>
  </si>
  <si>
    <t>ANT. : DFL. N°44/78 de Previsión Social Circular N°2091/03 de Superintendencia de Seguridad Social. Licencias Médicas. MAT. : Solicita Reembolsos Subsidios por Incapacidad Laboral. INT. N° 3814 ADJ. : No hay</t>
  </si>
  <si>
    <t>Dirección General Aeronáutica Civil, Santiago, envía Of.632 / 13.03.2025, Solicita reembolso de licencias médicas pertenecientes a personal de esta DGAC, adscritos a FONASA.</t>
  </si>
  <si>
    <t>adjunta anexo con listado de funcionarios.</t>
  </si>
  <si>
    <t>Municipalidad de Pitrufquen envia ORD N 279-44-2025. Solicita evaluacion de invalidez. 18-03-2025</t>
  </si>
  <si>
    <t>Solicita evaluación de invalidez para SUF al Duplo.</t>
  </si>
  <si>
    <t>SERNAPESCA envia ORD ARAUC N 39-2025 Gestion de cobro de LM. 17-03-2025</t>
  </si>
  <si>
    <t xml:space="preserve">N°39 </t>
  </si>
  <si>
    <t>Por intermedio del presente, adjunto a Ud. antecedentes para cobro de Subsidios por Incapacidad Laboral, de acuerdo a la Ley 19.937 del Ministerio de Salud y Oficio B10/21641 del 21.09.10, de la Subsecretaría de Salud Pública.</t>
  </si>
  <si>
    <t>JUNJI envia ORD N 15 331. 17-03-2025 Informa resoluciones.</t>
  </si>
  <si>
    <t>No hay MAT: Informa Resolución(es) Exenta que autoriza Permiso Postnatal Parental. Solicita Pago Subsidio por Permiso Post Natal Parental según se indica.</t>
  </si>
  <si>
    <t>JUNJI envia ORD N 15 330. 17-03-2025 Informa resoluciones.</t>
  </si>
  <si>
    <t>ANT.: No hay MAT: Informa Resolución(es) Exenta que autoriza Permiso Postnatal Parental. Solicita Pago Subsidio por Permiso Post Natal Parental según se indica.</t>
  </si>
  <si>
    <t>DIDECO Pucon, envia ORD 31 de fecha 11 de Marzo 2025. MAT. Remite Resolucion de Invalidez.  Documento enviado via Chilexpress 696692952712 S. Derivado Fisico.</t>
  </si>
  <si>
    <t xml:space="preserve">Remite Resolucion de Invalidez. </t>
  </si>
  <si>
    <t xml:space="preserve">Municipalidad de Loncoche, envia ORD 218 de fecha 12 de Marzo 2025. MAT. Envia Resolucion de Invalidez. Documento enviado via Correos de Chile 8888-78.463.834. Derivado Fisico.  </t>
  </si>
  <si>
    <t>Envia Resolucion de Invalidez</t>
  </si>
  <si>
    <t>SAG envia Carta N 340. Solicita cancelacion por subsidio incapacidad laboral. 14.03.2025</t>
  </si>
  <si>
    <t>Por intermedio de la presente, solicitamos la cancelación de montos que se indican a continuación por concepto de subsidio por incapacidad laboral de Licencias Médicas, tramitadas durante el mes de enero del año 2025.</t>
  </si>
  <si>
    <t>SAG envía Carta N 339-2025. Solicita cancelación de montos que se indican. 14-03-2025</t>
  </si>
  <si>
    <t xml:space="preserve">N°339 </t>
  </si>
  <si>
    <t xml:space="preserve">Director General Gendarmeria de Chile Araucania, envia ORD 506 de fecha 04 de Marzo 2025. MAT. Solicita Pago de Subsidios por Incapacidad Laboral y Cotizaciones Previsionales. Documento enviado via Correos de Chile 880078278067. Derivado Fisico. </t>
  </si>
  <si>
    <t xml:space="preserve">N°506 </t>
  </si>
  <si>
    <t xml:space="preserve">Solicita Pago de Subsidios por Incapacidad Laboral y Cotizaciones Previsionales. </t>
  </si>
  <si>
    <t>Municipalidad de Melipeuco, envia ORD 141 de fecha 03 de Marzo 2025. MAT. Envia Resolución de Invalidez D.L 869 para subsidio a la Discapacidad.  Documento Recepcionado vía Ventanilla Oficina de Partes. Derivado Físico.</t>
  </si>
  <si>
    <t xml:space="preserve"> Envia Resolución de Invalidez D.L 869 para subsidio a la Discapacidad. </t>
  </si>
  <si>
    <t xml:space="preserve">DIDECO Lautaro, envia ORD 175 de fecha 04 de Marzo 2025. MAT. Envia antecedentes para Dictamen. Documento Recepcionado via Ventanilla Oficina de Partes.  Derivado Fisico. </t>
  </si>
  <si>
    <t xml:space="preserve">N°175 </t>
  </si>
  <si>
    <t>Direccion General de Aeronautica Civil envia OF N 12-1-411-2090. 26-02-2025. Solicita reembolso LM.</t>
  </si>
  <si>
    <t xml:space="preserve">N°2090 </t>
  </si>
  <si>
    <t>OBJ.: Solicita reembolso de licencias médicas pertenecientes a personal de esta DGAC, adscritos a FONASA. REF.: Oficio N° E32238/2000 de la Contraloría General de la República.</t>
  </si>
  <si>
    <t>FOSIS envia OF N 89-2025. 07-03-2025. Solicitud de cobro reembolso por incapacidad laboral.</t>
  </si>
  <si>
    <t>Mat : Solicitud De Cobro De Reembolso De Subsidios Por Incapacidad Laboral (Sil) Del Funcionario De Fosis De La Araucania Que Indica.</t>
  </si>
  <si>
    <t xml:space="preserve">Corporación Administrativa del Poder Judicial, envía OFICIO 103 de fecha 07 de Marzo 2025. MAT. Permiso Postnatal-Parental. Documento Recepcionado vía Ventanilla Oficina de Partes.  Derivado Físico. </t>
  </si>
  <si>
    <t>Permiso Postnatal-Parental.</t>
  </si>
  <si>
    <t xml:space="preserve">SEREMI de Gobierno Araucania, envia ORD 31 - ORD 32 ambos de fecha 05 de Marzo 2025. MAT. Cobro Licencias Medicas. Documentos Recepcionados via Ventanilla Oficina de Partes.  Derivados Fisicos. </t>
  </si>
  <si>
    <t xml:space="preserve">N°ORS 31-32 </t>
  </si>
  <si>
    <t xml:space="preserve">Hospital de Cunco, envia ORD 143 de fecha 27 de Febrero 2025. MAT. Cobro Licencias Medicas. Documento Retirado Cas-37D Correos de Chile 10/03/2025. Carta Cert. 1179287068009. Derivado Fisico.  </t>
  </si>
  <si>
    <t xml:space="preserve">Ejercito de Chile Comando General del Personal Division de Salud, envia OFICIO 17 de fecha 27 de Enero 2025. MAT. Reitera requerimiento. Documento Reirado Cas-37D correos de Chile 10/03/2025. Derivado Fisico.  </t>
  </si>
  <si>
    <t>Reitera requerimiento de pago de Subsidios por Incapacidad Laboral pendientes y solicita iniciar gestiones para ejecutar pago.</t>
  </si>
  <si>
    <t xml:space="preserve">Servicio Nacional de Migraciones, envia OFICIO 67.676 de fecha 20 de Diciembre 2024. MAT. Cobranza Licencias Medicas 2024. Documento Retirado Cas-37D Correos de Chile 10/03/2025. Carta Cert. 1182256796865. Derivado Fisico. </t>
  </si>
  <si>
    <t xml:space="preserve">N°67676 </t>
  </si>
  <si>
    <t>Cobranza Licencias Medicas 2024.</t>
  </si>
  <si>
    <t xml:space="preserve">Municipalidad de Temuco, envía OFICIO 439 de fecha 28 de Febrero 2025. MAT. Remite antecedentes para evaluación de SD/DUPLO. Documento Recepcionado vía Ventanilla Oficina de Partes.  Derivado Físico. </t>
  </si>
  <si>
    <t xml:space="preserve">N°439 </t>
  </si>
  <si>
    <t>Remite antecedentes para evaluación de SD/DUPLO.</t>
  </si>
  <si>
    <t>Junji envia ORD N 15 264 Solicita pago por licencia medica. 07-03-2025</t>
  </si>
  <si>
    <t>ANT.: Licencias Médicas tramitadas en COMPIN Subdirección Cautín. MAT: Solicita Pago Subsidio por Licencia Médica periodo Febrero 2025 (Periodo al 28.02.2025), según se indica.</t>
  </si>
  <si>
    <t>Junji envia ORD N 15 263 Solicita pago por licencia medica. 07-03-2025</t>
  </si>
  <si>
    <t xml:space="preserve">N°263 </t>
  </si>
  <si>
    <t>ANT.: Licencias Médicas tramitadas en COMPIN Subdirección Malleco. MAT: Solicita Pago Subsidio por Licencia Médica periodo Febrero 2025 (Periodo al 28.02.2025), según se indica.</t>
  </si>
  <si>
    <t>SSAS envia Nomina pendiente pago LM diciembre 2024. 06-03-2025</t>
  </si>
  <si>
    <t xml:space="preserve"> Pendiente De Pago Licencias Medicas Diciembre 2024 Complejo Asistencial Padre Las Casas                        </t>
  </si>
  <si>
    <t>Municipalidad de Freire envia ORD N 250-25. Solicita reembolsos de LM. 04-03-2025</t>
  </si>
  <si>
    <t>Solicita reembolso de licencias medicas.</t>
  </si>
  <si>
    <t>Hospital Dr. HHA Temuco, envía Ord, Nº 286 / 28.02.2025, (2) licencia médica.</t>
  </si>
  <si>
    <t xml:space="preserve">N°286 </t>
  </si>
  <si>
    <t>de: Adelina Del Rosario Fuentes Guiñez / LM. 1-39404603 y PAmela Lissette gallardo Vargas / LM. 2-61697412.</t>
  </si>
  <si>
    <t>SERNAPESCA envia ORD ARAUC N 26-2025. Oficio Gestión Cobro Subsidio. 27-02-2025</t>
  </si>
  <si>
    <t>Mat: Oficio Gestion De Cobro Subsidios Licencias Medicas</t>
  </si>
  <si>
    <t>Junji envia ORD N 15 - 35 14-01-2025. Informe resoluciones exenta que autoriza permiso postnatal Parental. 14-01-2025</t>
  </si>
  <si>
    <t>JUNJI envia ORD N 15 - 25 09-01-2025. Solicita pago subsidio por licencia medica.</t>
  </si>
  <si>
    <t xml:space="preserve">ANT.: Licencias MÈdicas tramitadas en esa InstituciÛn de Salud Previsional. MAT: Solicita Pago Subsidio por Licencia MÈdica periodo Diciembre 2024 (Periodo al 31.12.2024), seg˙n se indica. </t>
  </si>
  <si>
    <t>JUNJI envia ORD 15- 227. Informa resolución exenta autoriza permiso Postnatal. 21-02-2025</t>
  </si>
  <si>
    <t>SSA Sur; envía Ord Nº 46/ 20.02.2025, (1) licencia médica.</t>
  </si>
  <si>
    <t>de: Francisca Valdes Ulloa / LM. 2-61342240.</t>
  </si>
  <si>
    <t>Consejo de Defensa del Estado envia ORD N 579 18-02-2025. Solicitud de cobro.</t>
  </si>
  <si>
    <t>ANT.: Ord. N° 4091 de 27.12.2024 MAT.: Solicitud de cobro subsidios de licencias médicas.</t>
  </si>
  <si>
    <t>MOP envia ORD N 28. Solicita reembolso de LM. 21-01-2025</t>
  </si>
  <si>
    <t>Ant. : Ord.CC1/N° 0550 de 14/04/22 Mat. : Solicita Reembolso Licencias Médicas Fonasa Temuco, 21 de febrero de 2025.</t>
  </si>
  <si>
    <t>Gobierno Regional Araucania, envía Ord. 400 / 19.02.2025, Cobro reembolso de licencias médicas.</t>
  </si>
  <si>
    <t>que desde el periodo del año 2023 aún existen reembolsos o diferencias pendientes según el siguiente detalle adjunto.</t>
  </si>
  <si>
    <t>Alcalde Municipalidad Temuco, envía Oficio Nº 340 / 18.02.2025, Remite antecedentes par evaluación de SD/DUPLO.</t>
  </si>
  <si>
    <t>de: Santiago Daniel Ruedlinger Fuentealba / RUT: 27152230-4.</t>
  </si>
  <si>
    <t>Cuerpo de Bomberos de Temuco, envía Ord Nº 81 / 20-02-2025, Voluntario Lesionado en Acto de Servicio.</t>
  </si>
  <si>
    <t>Individualización Bombero: Cristóbal Larrazabal Bombin.</t>
  </si>
  <si>
    <t>Cuerpo de Bomberos de Temuco, envía Ord Nº 80 / 20-02-2025, Voluntario Lesionado en Acto de Servicio.</t>
  </si>
  <si>
    <t>Individualización Bombero: José Francisco Gómez Sáez.</t>
  </si>
  <si>
    <t>Cuerpo de Bomberos de Temuco, envía Ord Nº 79 / 20-02-2025, Voluntario Lesionado en Acto de Servicio.</t>
  </si>
  <si>
    <t xml:space="preserve">Individualización Bombero: Jean Apul Nicolás Droguett Gimpel. </t>
  </si>
  <si>
    <t>Corporacion Administrativa Poder Judicial envia OF 6RH N 906. Solicita reembolso por concepto de LM. 18-02-2025</t>
  </si>
  <si>
    <t xml:space="preserve">N°906 </t>
  </si>
  <si>
    <t>MAT : Solicita reembolso por concepto de licencias médicas del Poder Judicial años 2020 al 2025.</t>
  </si>
  <si>
    <t>Licencias Medicas Loncoche envia OF N 7. Carta cobranza FONASA. 19-02-2025</t>
  </si>
  <si>
    <t>Junto con saludar cordialmente, adjunto Oficio N. 7 Carta de Cobranza sobre Licencias Médicas Fonasa en estado 4 A  de Hospital Loncoche.</t>
  </si>
  <si>
    <t>JUNJI envia ORD N 15 224. Solicita reevaluar LM. 18-02-2025</t>
  </si>
  <si>
    <t xml:space="preserve">N°224 </t>
  </si>
  <si>
    <t>ANT.: Licencias Médicas tramitadas en COMPIN Subdirección Malleco. MAT: Solicita reevaluar estado de Licencia Médica N° 3 110458687-9; 3 19933035-7. Solicita pago Subsidio por Licencia Médica, según se indica.</t>
  </si>
  <si>
    <t>JUNJI envia ORD N 15. Solicita reevaluar LM. 18-02-2025</t>
  </si>
  <si>
    <t>ANT.: Licencias Médicas tramitadas en COMPIN Subdirección Cautín. MAT: Solicita reevaluar estado de Licencia Médica N˚ 3 85512924−8. Solicita pago Subsidio por Licencia Médica, según se indica.</t>
  </si>
  <si>
    <t>Alcalde Municipalidad Villarrica, envía Of. Ord. Nº 111 / 10.02.2025, Pensiones Asistenciales D.L. 869.</t>
  </si>
  <si>
    <t xml:space="preserve">N°111 </t>
  </si>
  <si>
    <t>de: Caetano Valentín Labra Moya / RUN. 27535782-0.</t>
  </si>
  <si>
    <t>Alcalde Municipalidad Villarrica, envía Of. Ord. Nº 119 / 12.02.2025, Pensiones Asistenciales D.L. 869.</t>
  </si>
  <si>
    <t xml:space="preserve">N°119 </t>
  </si>
  <si>
    <t>de: joaquin Xavier Mora Escalona / RUN 23330047-0</t>
  </si>
  <si>
    <t>Alcalde Municipalidad Temuco, envía Oficio Nº 281 / 07.02.2025, Remite antecedentes para evaaaución de SD/DUPLO.</t>
  </si>
  <si>
    <t>de: Juan Pablo Freire Cerda / RUT. 24803626-6</t>
  </si>
  <si>
    <t>Alcalde Municipalidad Temuco, envía Oficio Nº 257 / 03.02.2025, Remite antecedentes para evaluación de SD/DUPLO.</t>
  </si>
  <si>
    <t>de: Mayra Peñeipil Huentepan  / RUT. 26007278-1.</t>
  </si>
  <si>
    <t>Alcalde Municipalidad Temuco, envía Ord. Nº 227 / 29.01.2025, Remite antecedentes para evaluación de SD/DUPLO.</t>
  </si>
  <si>
    <t xml:space="preserve">N°227 </t>
  </si>
  <si>
    <t>de: Vicente Alvial Mora / RUT. 27294965-4.</t>
  </si>
  <si>
    <t>SERNATUR envia OF N 10. Solicita pago de subsidios por incapacidad. 18-02-2025</t>
  </si>
  <si>
    <t>Solicita pago de subsidios por incapacidad laboral.</t>
  </si>
  <si>
    <t>Hospital de Cunco, envia ORD 104 de fecha 07 de Febrero 2025. MAT. Cobro Licencias Medicas. Documento Retirado Cas-37D Correos de Chile 14/02/2025. Carta Cert. 1179284210487. Derivado Fisico.</t>
  </si>
  <si>
    <t xml:space="preserve">N°104 </t>
  </si>
  <si>
    <t>Cobro Licencias Medicas</t>
  </si>
  <si>
    <t>Municipalidad de Loncoche, envia ORD 137 de fecha 11 de Febrero 2025. MAT. Envia Resolucion de Invalidez. Documento enviado via Correos de Chile 8888-76.816.334. Derivado Fisico.</t>
  </si>
  <si>
    <t>Envia Resolucion de Invalidez.</t>
  </si>
  <si>
    <t xml:space="preserve">Hospital de Temuco Jefa Unidad LM, envia ORD 282 de fecha 12 de Febrero 2025. MAT. Remite LM de Valeria Perez Alvarez. RUT. 19518640-5. LM 2-58859239, por 02 dias.  Documento Recepcionado via Ventanilla Oficina de Partes. Derivado Fisico. </t>
  </si>
  <si>
    <t xml:space="preserve">Remite LM de Valeria Perez Alvarez. RUT. 19518640-5. LM 2-58859239, por 02 dias. </t>
  </si>
  <si>
    <t>Director (S) Serviu Región de La Araucanía, envía Ord. Nº 506 / 07 febrero 2025, Solicita Reembolsos Subsidios por Incapacidad Laboral. INT. N° 2325.</t>
  </si>
  <si>
    <t>subsidios se encuentran impagos total o parcialmente.</t>
  </si>
  <si>
    <t xml:space="preserve">Municipalidad de Traiguen, envia OFICIO 140 de fecha 11 de Febrero 2024. MAT. Remite Descargos por Fiscalizacion y Plan de Cierre Vertedero Municipal de Traiguen.  Documento Recepcionado via Ventanilla Oficina de Partes. Derivado Fisico. </t>
  </si>
  <si>
    <t xml:space="preserve">Remite Descargos por Fiscalizacion y Plan de Cierre Vertedero Municipal de Traiguen.  </t>
  </si>
  <si>
    <t>Dirección General de Aeronáutica Civil Santiago, envía Oficio Nº 1181 / 29-01-2025, Solicita reembolso de licencias médicas pertenecientes a personal de esta DGAC, adscritos a FONASA.</t>
  </si>
  <si>
    <t xml:space="preserve">Municipalidad de Padre las Casas, envia OFICIO 152 de fecha 08 de Diciembbre 2052. MAT. Solicitud de Evaluacion Medica. Documento Retirado Cas-37D Correos de Chile. Carta Cert 118765358366. Derivado Fisico. </t>
  </si>
  <si>
    <t xml:space="preserve">Solicitud de Evaluacion Medica. </t>
  </si>
  <si>
    <t>Junta Nacional de Jardines Infantiles Araucania, envía Ord. Nº 0208 / 1-02-2025, Informa Resolución(es) Exenta que autoriza Permiso Postnatal Parental.</t>
  </si>
  <si>
    <t>Solicita Pago Subsidio por Permiso Post Natal Parental según se indica.</t>
  </si>
  <si>
    <t>Directora Regional JUNJI Región de La Araucania, envía Ord. Nº 168 / 06.02.2025, Informa Resolución(es) Exenta que autoriza Permiso Postnatal Parental.</t>
  </si>
  <si>
    <t xml:space="preserve">N°168 </t>
  </si>
  <si>
    <t>Directora Regional JUNJI Región de La Araucanía, envía Ord Nº 0166 / 06-02-2025, Solicita Pago Subsidio por Licencia Médica periodo Enero 2025 (Periodo al 31.01.2025), según se indica.</t>
  </si>
  <si>
    <t>ANT.: Licencias Médicas tramitadas en COMPIN Subdirección Cautín.</t>
  </si>
  <si>
    <t>Directora regional JUNJI Región de La Araucanía, envía Ord. Nº 0167 / 06-02-2025, Informa Resolución(es) Exenta que autoriza Permiso Postnatal Parental.</t>
  </si>
  <si>
    <t xml:space="preserve">N°167 </t>
  </si>
  <si>
    <t xml:space="preserve">SEREMI de Gobierno Araucania , envia ORD 20 - ORD 21 ambos de fecha 05 de Febrero 2025. MAT. Solicitud Cobro Licencias Medicas. Documento Recepcionado  via Ventanilla Oficina de Partes. Derivados Fisicos. </t>
  </si>
  <si>
    <t xml:space="preserve">N°ORD 20 - ORD 21 </t>
  </si>
  <si>
    <t xml:space="preserve">Solicitud Cobro Licencias Medicas. </t>
  </si>
  <si>
    <t>Gendarmeria de Chile Director Regional Araucania, envia ORD 09 - ORD 282. MAT. Solicita Pago de Subsidios por Incapacidad Laboral. Documentos enviados via Correos de Chile 880076377877 Derivados Fisicos.</t>
  </si>
  <si>
    <t xml:space="preserve">N°ORD 09 - ORD 282 </t>
  </si>
  <si>
    <t>Solicita Pago de Subsidios por Incapacidad Laboral.</t>
  </si>
  <si>
    <t xml:space="preserve">Hospital de Pto. Saavedra, envia ORD 51 de fecha 21 de Enero 2025. MAT. Solicitud por no pago de subsidios por Incapacidad Laboral. Documento Recepcionado via Ventanilla Oficina de Partes.  Derivado Fisico. </t>
  </si>
  <si>
    <t xml:space="preserve">Solicitud por no pago de subsidios por Incapacidad Laboral. </t>
  </si>
  <si>
    <t xml:space="preserve">Complejo Asistencial de Padre las Casas , envia ORD 60 de fecha 05 de Febrero 2025. MAT. Devolucion de Talonarios de LM. Documento Recepcionado via Ventanilla Oficina de Partes. Derivado Fisico. </t>
  </si>
  <si>
    <t xml:space="preserve">Complejo Asistencial de Padre las Casas  Devolucion de Talonarios de LM. </t>
  </si>
  <si>
    <t>Municipalidad de Loncoche, envía Ord Nº 14 / 03.02.2025, Solicita reembolso de licencias médicas.</t>
  </si>
  <si>
    <t>correspondiente mes ENERO 2025.</t>
  </si>
  <si>
    <t>Municipalidad de Teodoro Schmidt, envia ORD 101 de fecha 24 de Enero 2025. MAT. Envia Antecedentes para Postulacion del Subsidio de Discapacidad. Documento Retirado Cas-37D Correos de Chile 03/02/2025. Carta Cert. 4913200070116. Derivado Fisico.</t>
  </si>
  <si>
    <t xml:space="preserve">N°101 </t>
  </si>
  <si>
    <t xml:space="preserve">Envia Antecedentes para Postulacion del Subsidio de Discapacidad. </t>
  </si>
  <si>
    <t xml:space="preserve">Jefa de Division de Gestion de Personas ORD 67 de fecha 29 Enero 2025. MAT. Solicitud de cobro por reembolso de Subsidio de Licencia Medica. Documento Enviado via Correos de Chile 880076107670. Derivado Fisico. </t>
  </si>
  <si>
    <t>Solicitud de cobro por reembolso de Subsidio de Licencia Medica.</t>
  </si>
  <si>
    <t>IPS envia ORD N 04-2025. Solicita pago de subsidio por LM. 31-01-2025</t>
  </si>
  <si>
    <t>Mat.: Solicita pagos de Subsidio por licencia médica de los meses de Agosto, Septiembre, Octubre, Noviembre Diciembre de 2024.</t>
  </si>
  <si>
    <t xml:space="preserve">Director DIDECO Pucon, envia ORD 08 de fecha 27 de Enero 2025. MAT. Remite lo que Indica. Documento enviado via Ventanilla Oficina de Partes.  Derivado Fisico. </t>
  </si>
  <si>
    <t>Alcalde Curarrehue envia ORD N 106. Solicita informacion sobre inhabilidad. 28-01-2025</t>
  </si>
  <si>
    <t>MAT: Solicita información sobre inhabilidad de emisión de Licencias Electrónica de médicos que indica.-</t>
  </si>
  <si>
    <t xml:space="preserve">Hospital de Temuco, envia ORD 213 de fecha 24 de Enero 2025. MAT. Cobro subsidio incapacidad laboral. Documento Enviado via Correos de Chile 880075990868. Derivado Fisico. </t>
  </si>
  <si>
    <t xml:space="preserve">N°213 </t>
  </si>
  <si>
    <t>Municipalidad de Temuco, envia OFICIO 182 - OFICIO 183 ambos de fecha 23 Enero 2025. MAT. Remite antecedentes para evaluación SD/DUPLO.  Documentos Recepcionado via Ventanilla Oficina de Partes.  Derivados Físicos.</t>
  </si>
  <si>
    <t xml:space="preserve">N°OFICIO 182 - OFICIO 183 </t>
  </si>
  <si>
    <t xml:space="preserve">Remite antecedentes para evaluación SD/DUPLO. </t>
  </si>
  <si>
    <t>Director M RRHH Municipalidad Pucón, envía Ord. Nº 09 / 07-01-2025, Licencias médicas autorizadas para pago de reembolosos.</t>
  </si>
  <si>
    <t xml:space="preserve">SEREMI de Desarrollo social y Familia Araucania, envia ORD 40 de fecha 20 de Enero 2025. MAT. Reitero cobro subsidio por Licencias Medicas. Documento Recepcionado via Ventanilla Oficina de Partes. </t>
  </si>
  <si>
    <t xml:space="preserve">N°40 </t>
  </si>
  <si>
    <t xml:space="preserve"> Reitero cobro subsidio por Licencias Medicas. </t>
  </si>
  <si>
    <t xml:space="preserve">Hospital de Nueva Imperial, envia ORD 22 de fecha 24 de Enero 2025. MAT. Recuperacion Licencias Medicas. Documento enviado via Correos de Chile 8888-75.992.965. Derivado Fisico </t>
  </si>
  <si>
    <t>SSAS Complejo Asistencial Padre Las Casas envia cobro lm enero 2025. 28-01-2025</t>
  </si>
  <si>
    <t xml:space="preserve">Pendiente de pago licencias medicas noviembre 2024 complejo asistencial padre las casas </t>
  </si>
  <si>
    <t>Hospital Dr. Hernan Henriquez Aravena envia ORD N 213. Cobro de subsido incapacidad laboral 24-01-2025</t>
  </si>
  <si>
    <t>ANT. : MAT. 1 Oficio CP N° 4886/2022 Cobro subsidio incapacidad laboral con fecha de resolución del mes de DICIEMBRE 2024.</t>
  </si>
  <si>
    <t>SAG envía Carta N 80-2025. Solicita cancelación de montos. 27-01-2025</t>
  </si>
  <si>
    <t>Solicita la cancelación de montos que se indican a continuación por concepto de subisidio por incapacidad laboral de Licencias Médicas, tramitadas durante el mes de julio, agosto, septiembre, octubre, noviembre y diciembre de 2024</t>
  </si>
  <si>
    <t xml:space="preserve">Municipalidad de Lautaro, envia OFICIO 75 de fecha 24 de Enero 2025. MAT. Credenciales de discapacidad pendientes de respuesta. Documento Recepcionado via Ventanilla de Oficina de Partes.  Derivado Fisico.  </t>
  </si>
  <si>
    <t>Credenciales de discapacidad pendientes de respuesta.</t>
  </si>
  <si>
    <t xml:space="preserve">Hospital de Lautaro, envia ORD 155 de fecha 24 de Enero 2025. MAT. Remite LM de Alexandra Soto Soto. RUT. 20094853-K. LM Nº 20278884-K, por 11 dias. Documento enviado via Chilexpress 696689151211. Derivado Fisico. </t>
  </si>
  <si>
    <t xml:space="preserve">Remite LM de Alexandra Soto Soto. RUT. 20094853-K. LM Nº 20278884-K, por 11 dias. </t>
  </si>
  <si>
    <t xml:space="preserve">Complejo Asistencial de Padre las Casas, envia ORD 42 de fecha 23 de Enero 2025. MAT. Solicita lo que Indica. Documento Recepcionado via Ventanilla Oficina de Partes.  Derivado Fisico. </t>
  </si>
  <si>
    <t xml:space="preserve">Solicita lo que Indica. </t>
  </si>
  <si>
    <t xml:space="preserve">MINVU Araucania, envia ORD 58 - ORD 63 ambos de fecha 15 de Enero 2025. MAT. Solicita Reembolsos Subsidios por Incapacidad Laborales Documentos enviados via Correos de Chile 880075747817. Derivados Fisicos. </t>
  </si>
  <si>
    <t xml:space="preserve">N°ORD 58 - ORD 63 </t>
  </si>
  <si>
    <t xml:space="preserve">Solicita Reembolsos Subsidios por Incapacidad Laborales </t>
  </si>
  <si>
    <t xml:space="preserve">Subsecretaria de Transportes, envia OFICIO 1666 de fecha 17 de Enero 2025. MAT. Remite lo que Indica. Documento enviado via Correos de Chile 880075705585. Derivado Fisico. </t>
  </si>
  <si>
    <t xml:space="preserve">N°1666 </t>
  </si>
  <si>
    <t>IST envia Notificacion N 20378. Notificacion de calificacion. 21-01-2025</t>
  </si>
  <si>
    <t xml:space="preserve">N°20378 </t>
  </si>
  <si>
    <t>En conformidad a las instrucciones impartidas por la Superintendencia de Seguridad Social, mediante la Circular N° 3455 de fecha 22 de octubre de 2019, le informamos que esta Mutualidad ha calificado las patologías de los siguientes afiliados.</t>
  </si>
  <si>
    <t>Hospital de Villarrica, envia ORD 20 de fecha 17 de Enero 2025. MAT. Accidentes Escolares. Documento enviado via Correos de Chile 880075665292. Derivado Fisico.</t>
  </si>
  <si>
    <t xml:space="preserve">N°20 </t>
  </si>
  <si>
    <t>Subsecretaria de Trabajo envia ORD N 116-2025. Solicita pago subsidio. 21-01-2025</t>
  </si>
  <si>
    <t>pago de los Subsidios de Incapacidad Laboral deLicencias Médicas, presentadas por funcionarios de la Subsecretaria del Trabajo Rut: 61.501.000-6,</t>
  </si>
  <si>
    <t xml:space="preserve">FONASA, envia OFICIO 1149 de fecha 15 de Enero 2025. MAT. Solicita reembolsos. Documento enviado via Correos de Chile 8880-75.665.261. Derivado Fisico. </t>
  </si>
  <si>
    <t>Solicita reembolsos.</t>
  </si>
  <si>
    <t>SSAS Hospital Nueva Imperial envia ORD N 485. Recuperacion de LM. 22.08.2024</t>
  </si>
  <si>
    <t>Recuperacion de licencias medicas.</t>
  </si>
  <si>
    <t xml:space="preserve">Hospital de Carahue, envia ORD 209 de fecha 30 de Diciembre 2024. MAT. Solicitud de pagos de Subsidios por incapacidad laboral. Documento enviado via Correos de Chile 8888-75.680.468. Derivado Fisico.  </t>
  </si>
  <si>
    <t xml:space="preserve">Solicitud de pagos de Subsidios por incapacidad laboral. </t>
  </si>
  <si>
    <t>Subdirector de  Personas Fondo de Solidaridad e Inversión Social, Santiago, envía Oficio Nº 025 / 09.01.2025, Solicitud de regularización de cobro de reembolso de subsidios por incapacidad  laboral (SIL).</t>
  </si>
  <si>
    <t>del funcionario de FOSIS de La Araucanía.</t>
  </si>
  <si>
    <t>Subdirector de Personas Fondo de Solidaridad e Inversión Social, envía Oficio Nº 023 / 09.01.2025, Solicitud de regularización de cobro de reembolso de subsidios por incapacidad laboral (SIL) .</t>
  </si>
  <si>
    <t>del funcionario de Fosis  de de La Araucanía que se indica.</t>
  </si>
  <si>
    <t>Ministerio del Interior y Seguridad Publica envia OF N 649. Reembolso de subsidios. 09-01-2025</t>
  </si>
  <si>
    <t xml:space="preserve">N°649 </t>
  </si>
  <si>
    <t>Reembolso de subsidios.</t>
  </si>
  <si>
    <t>Ministerio del Interior y Seguridad Publica envía Oficio N 648. Reembolso de subsidios. 09-01-2025</t>
  </si>
  <si>
    <t>Reembolso de licencias medicas.</t>
  </si>
  <si>
    <t>Direccion General de Aeronautica Civil envia OF N 12-1-3305-14243. Solicita reembolso LM. 26-12-2024</t>
  </si>
  <si>
    <t xml:space="preserve">N°OF N 12-1-3305-14243 </t>
  </si>
  <si>
    <t>OBJ.: Solicita reembolso de licencias médicas pertenecientes a personal de esta DGAC, adscritos a FONASA. REF.: Oficio N° E32238/2000 de la Contraloría República.</t>
  </si>
  <si>
    <t>Ministerio de Desarrollo Social y Familia envia ORD N 40. 20-01-2025. Reitero cobro.</t>
  </si>
  <si>
    <t>Reitero de subsidio cobro de LM.</t>
  </si>
  <si>
    <t xml:space="preserve">Municipalidad de Temuco Director Gestion de Personas, envia ORD 10 de fecha 20 de Enero 2025. MAT. Adjunta Solicitud de Reembolso.  Documento Recepcionado via Ventanilla Oficina de Partes.  Derivado Fisico. </t>
  </si>
  <si>
    <t xml:space="preserve">Adjunta Solicitud de Reembolso. </t>
  </si>
  <si>
    <t>Municipalidad de Temuco, envia OFICIO 133 de fecha 16 de Enero 2025.  MAT. Remite antecedentes para evaluacion de SD/DUPLO. Documento Recepcionado via Ventanilla Oficina de Partes.  Derivado Fisico.</t>
  </si>
  <si>
    <t>Remite antecedentes para evaluacion de SD/DUPLO.</t>
  </si>
  <si>
    <t xml:space="preserve">Municipalidad de Tolten, envia OFICIO 55 de fecha 15 de Enero 2025. MAT. Resolucion de Invalidez. Documento Recepcionado via Ventanilla Oficina de Partes.  Derivado Fisico. </t>
  </si>
  <si>
    <t xml:space="preserve">Hospital de Galvarino, envia ORD 118 de fecha 20 de Enero 2025. MAT. Envia Solicitud Postnatal Parental.  Documento Recepcionado via Ventanilla Oficina de Partes.  Derivado Fisico. </t>
  </si>
  <si>
    <t>Envia Solicitud Postnatal Parental.</t>
  </si>
  <si>
    <t xml:space="preserve">Carabineros de Chile Deaoperpol Araucanía, envía OFICIO 5 de fecha 16 de Enero 2025. MAT. Reembolso de Valores Licencias Medicas. Documento Recepcionado vía Ventanilla Oficina de Partes. Derivado Fisico. </t>
  </si>
  <si>
    <t xml:space="preserve">Reembolso de Valores Licencias Medicas. </t>
  </si>
  <si>
    <t xml:space="preserve">Municipalidad de Temuco, envia OFICIO 96 - OFICIO 97 ambos de fecha 15 de Enero 2025. MAT. Remite antecedentes para evaluacion SD/DUPLO. Documentos Recepcionado via Ventanilla Oficina de Partes.  Derivado Fisico. </t>
  </si>
  <si>
    <t xml:space="preserve">N°OFICIO 96 - OFICIO 97 </t>
  </si>
  <si>
    <t xml:space="preserve"> Remite antecedentes para evaluacion SD/DUPLO.</t>
  </si>
  <si>
    <t>Municipalidad de Teodoro Schmidt, envia ORD 60 de fecha 14 de Enero 2025. MAT. Envia Resolucion de Invalidez.   Documento Retirado Cas-37D Correos de Chile 17/01/2025. Carta Cert. 4913200070093. Derivado Fisico.</t>
  </si>
  <si>
    <t xml:space="preserve">Envia Resolucion de Invalidez.   </t>
  </si>
  <si>
    <t>Direccion Regional IPS Araucania envia ORD N 800 - 02 - 2025. Solicita pago de subsidio por LM. 16-1-2025</t>
  </si>
  <si>
    <t xml:space="preserve">N°800 </t>
  </si>
  <si>
    <t>Solicita pagos de Subsidio por licencia médica de los meses de Junio, Agosto, Septiembre, Octubre y Noviembre de 2024.</t>
  </si>
  <si>
    <t>SENAME envía ORD N 17. Solicitud de cobro meses. 07-01-2025</t>
  </si>
  <si>
    <t>SENAME envia ORD N 17. Solicitud de cobro meses. 07-01-2025</t>
  </si>
  <si>
    <t>Municipalidad de Lautaro, envia ORD 16 de fecha 13 de Enero 2025. MAT. Envia antecedentes para Dictamen. Documento Recepcionado via Ventanilla Oficina de Partes. Derivado Fisico.</t>
  </si>
  <si>
    <t xml:space="preserve">N°16 </t>
  </si>
  <si>
    <t xml:space="preserve">Envia antecedentes para Dictamen. </t>
  </si>
  <si>
    <t xml:space="preserve">Hospital de Galvarino, envia ORD 11 de fecha 14 de Enero 2025. MAT. Solicitud de pagos subsidios por incapacidad laboral. Documento Recepcionado via Ventanilla Oficina de Partes  Derivado Fisico. </t>
  </si>
  <si>
    <t xml:space="preserve">Municipalidad de Temuco Director Gestion de Personas, envia ORD 09 de fecha 10 de Enero 2025. MAT. Adjunta solicitud de reembolso Funcionarios afiliados a FONASA. Documento Recepcionado via Ventanilla Oficina de Partes. Derivado Fisico.  </t>
  </si>
  <si>
    <t>Directora Regional ISL, envía ORD DR 04 de fecha 03 de Enero 2025. Documento Retirado Cas-37D Correos de chile 13/01/2024. Carta Cert. 1181771227625.</t>
  </si>
  <si>
    <t>Primera PCG</t>
  </si>
  <si>
    <t>SAG envia Carta N 42-2025. Solicita cancelación por subsidios de incapacidad laboral. 14-01-2025</t>
  </si>
  <si>
    <t>Solicita la cancelación de montos que se indican a continuación por concepto de subisidio por incapacidad laboral de Licencias Médicas, tramitadas durante el mes de mayo, julio, agosto, septiembre, octubre y noviembre del año 2024.</t>
  </si>
  <si>
    <t>Director regional Temuco INDAP envia Oficio N 900-166-2025. LM 2024. 14-01-2025</t>
  </si>
  <si>
    <t>MAT. : SOLICITA REEMBOLSAR LICENCIAS MEDICAS AÑO 2024</t>
  </si>
  <si>
    <t>Director Regional Temuco INDAP. Envia OF N 900-163-2025. Solicita reembolsar LM 2021. 14-01-2025</t>
  </si>
  <si>
    <t xml:space="preserve">N°163 </t>
  </si>
  <si>
    <t>MAT. : SOLICITA REEMBOLSAR LICENCIAS MEDICAS AÑO 2023.</t>
  </si>
  <si>
    <t xml:space="preserve">Directora Regional ISL, envia ORD 423   de 30 de Diciembre 2024. Documento Retiurado Cas-37D Correos de Chile. Carta Certificada 1181771227564.  </t>
  </si>
  <si>
    <t xml:space="preserve">Primera PCG. </t>
  </si>
  <si>
    <t>Ministerio de Vivienda y Urbanismo envia ORD N 144. Solicita reembolso SUBSIDIOS. 14-01-2025</t>
  </si>
  <si>
    <t>MAT. : Solicita Reembolsos Subsidios por Incapacidad Laboral. INT. N° 305</t>
  </si>
  <si>
    <t>Municipalidad Freire, envía Or. Ord. Nº 02 / 07/01/2025, Solicitud de reembolso de licencias médicas.</t>
  </si>
  <si>
    <t>de funcionarios de la Municipalidad de Freire, Rut: 69.190.900-K, suscritos a FONASA.</t>
  </si>
  <si>
    <t>Subsecretaria de Desarrollo Regional y Administrativo envía OF N 59-2025. Recuperación de subsidios. 10-01-2025</t>
  </si>
  <si>
    <t>ANT.: Ley 21.460 Articulo 22 inciso sexto MAT.: Recuperación de Subsidios</t>
  </si>
  <si>
    <t>Director Hospital Carahue envía ORD N 209. Solicitud de pagos subsidios. 30-12-2024</t>
  </si>
  <si>
    <t>ΑΝΤ.: 169/2024 MAT.: Solicitud de pagos subsidios por incapacidad laboral al 30/11/2024.</t>
  </si>
  <si>
    <t>Municipalidad de Loncoche envia ORD N 84. Solicita reembolso de LM. 19-07-2024</t>
  </si>
  <si>
    <t xml:space="preserve">N°84 </t>
  </si>
  <si>
    <t>Solicita a Uds. Gestionar reembolso de Licencias Médicas mes de ABRIL, MAYO y JUNIO 2024 de Funcionarios Municipales de Loncoche RUT. 69.191.100-4,</t>
  </si>
  <si>
    <t>Municipalidad de Loncoche envía ORD 116 solicita reembolso de LM. 26-12-2024</t>
  </si>
  <si>
    <t>Solicita a Uds. Gestionar reembolso de Licencias Médicas mes de SEPTIEMBRE, OCTUBRE, NOVIEMBRE Y DICIEMBRE del 2024 de Funcionarios Municipales de Loncoche RUT. 69.191.100-4,</t>
  </si>
  <si>
    <t>DICDECO., Chol Chol, envia OFICIO 0001 de fecha 10 de Enero 2025. MAT. Solicita Credencial de Discapacidad. Documento Recepcionado via Ventanilla Oficina de Partes.  Derivado Fisico.</t>
  </si>
  <si>
    <t>INDAP envia Oficio N 900-115-2025. Solicita reembolsar LM 2018. INDAP envia Oficio N 900-114-2025. Solicita reembolsar LM 2019. INDAP envia Oficio N 900-117-2025. Solicita reembolsar LM 2020.</t>
  </si>
  <si>
    <t xml:space="preserve">N°113 </t>
  </si>
  <si>
    <t>Solicita reembolsar licencias medicas periodo año 2018, 2019, 2020.</t>
  </si>
  <si>
    <t>Director Gestión de Personas envía ORD N 09. Adjunta solicitud de reembolso. 10-01-2025</t>
  </si>
  <si>
    <t>ANT.: Reembolso Licencias Médicas Municipalidad MAT.: Adjunta solicitud de reembolso Funcionarios afiliados a Fonasa.</t>
  </si>
  <si>
    <t>Complejo asistencial Padre las Casas envia nomina de LM pendientes de pago OCTUBRE 2024. 10-01-2025</t>
  </si>
  <si>
    <t>Nomina de LM pendientes de pago OCTUBRE 2024</t>
  </si>
  <si>
    <t>SERNAPESCA envía ORD N ARAUC 4-2025 Oficio gestión cobro LM. 09-01-2025</t>
  </si>
  <si>
    <t>Oficio de gestion de cobro de licencias medicas con sus antecedentes y respaldos.</t>
  </si>
  <si>
    <t xml:space="preserve">Director Regional Temuco </t>
  </si>
  <si>
    <t xml:space="preserve">N°OFICIO N 0900-000100-2025 solicita reembolsar LM. OFICIO N 0900-000101-2025, N 0900-000102-2025. </t>
  </si>
  <si>
    <t>Solicita reembolsar LM años 2014, 2015, y 2016.</t>
  </si>
  <si>
    <t>JUNJI envia ORD N 15 29. Solicita pago. 09-01-2025</t>
  </si>
  <si>
    <t>MAT: Solicita Pago Subsidio por Licencia Médica periodo Diciembre 2024 (Periodo al 31.12.2024), según se indica.</t>
  </si>
  <si>
    <t>SENAPRED ENVIA OF2632 REEMBOLSO DE SUBSIDIO DE INCAPACIDAS16-09-2025</t>
  </si>
  <si>
    <t xml:space="preserve">N°2632 </t>
  </si>
  <si>
    <t>SENAPRED ENVIA OF2632 REEMBOLSO DE SUBSIDIO DE INCAPACIDAS 16-09-2025</t>
  </si>
  <si>
    <t>JUNJI</t>
  </si>
  <si>
    <t xml:space="preserve">N°ORD N 15 004 </t>
  </si>
  <si>
    <t>Nómina N°19C/2024 adjunta y Nómina N°18C/2024 adjunta.</t>
  </si>
  <si>
    <t xml:space="preserve">N°ORD N 15 005 </t>
  </si>
  <si>
    <t>Informa Resolución (es) Exenta que autoriza Permiso Postnatal Parental. Solicita Pago Subsidio por Permiso Post Natal Parental según se indica.</t>
  </si>
  <si>
    <t>SENAPRED ENVIA OF3627 REEMBOLSO DE SUBSIDIO DE INCAPACIDAD LAB. 31-12-2025</t>
  </si>
  <si>
    <t xml:space="preserve">N°OF3627 </t>
  </si>
  <si>
    <t xml:space="preserve"> Solicitud de reembolso por Subsidio por Incapacidad Laboral de funcionarios/as del Servicio Nacional de Prevención y Respuesta ante Desastres, Ministerio del Interior y Seguridad Pública (SENAPRED)</t>
  </si>
  <si>
    <t>Hospital Pitrufquen</t>
  </si>
  <si>
    <t xml:space="preserve">N°ORD N 1220 </t>
  </si>
  <si>
    <t>Mediante el presente y en virtud de lo establecido en la ley N° 18.196 de 1982 y Decreto N°03 de 1984, me permito remitir a usted Solicitud de Cobro N° 04/2024 y solicito gestionar el pago de los recursos,</t>
  </si>
  <si>
    <t>Hospital Pitrufquén</t>
  </si>
  <si>
    <t>Remite a usted Solicitud de Cobro N° 04/2024, correspondiente a Licencias Médicas Fonasa de funcionarios del Hospital Pitrufquén</t>
  </si>
  <si>
    <t xml:space="preserve">GENDARMERIA </t>
  </si>
  <si>
    <t xml:space="preserve">PAGOS INCAPACIDAD LABORAL GENDARMERIA </t>
  </si>
  <si>
    <t>HOSPITAL DE CUNCO</t>
  </si>
  <si>
    <t>COBRO LM  -  HOPITAL DE CUNCO</t>
  </si>
  <si>
    <t>Seremi Region de Los Rios</t>
  </si>
  <si>
    <t xml:space="preserve">N°50418 </t>
  </si>
  <si>
    <t>ENVIA 10 MUESTRAS PARA ANALISIS</t>
  </si>
  <si>
    <t>SEREMI de Salud de La Araucanía</t>
  </si>
  <si>
    <t xml:space="preserve">N°49880 </t>
  </si>
  <si>
    <t>DERIVA SLT AO049T0009138</t>
  </si>
  <si>
    <t>Estero la Paloma</t>
  </si>
  <si>
    <t xml:space="preserve">N°73393 </t>
  </si>
  <si>
    <t>Aguas Servidas Domiciliarias hacia Estero La Paloma derivacion SISS</t>
  </si>
  <si>
    <t xml:space="preserve">N°89544 </t>
  </si>
  <si>
    <t>ENVIA 8 MUESTRAS PARA ANALISIS DE TOXINAS MARINAS</t>
  </si>
  <si>
    <t>Seremi Region de los Rios</t>
  </si>
  <si>
    <t xml:space="preserve">N°43369 </t>
  </si>
  <si>
    <t>ENVIA 6 MUESTRAS PARA ANALISIS</t>
  </si>
  <si>
    <t>Contenedores el Mañio Fresia</t>
  </si>
  <si>
    <t xml:space="preserve">N°83230 </t>
  </si>
  <si>
    <t>DENUNCIA RSD contenedores El Mañio Fresia</t>
  </si>
  <si>
    <t>Salud Ambiental</t>
  </si>
  <si>
    <t xml:space="preserve">N°81877 </t>
  </si>
  <si>
    <t xml:space="preserve"> AQUA CARDS S.A. BADINOTTI</t>
  </si>
  <si>
    <t xml:space="preserve">N°69059 </t>
  </si>
  <si>
    <t>SUBPROGRAMA SMA 2025 UF Residuos Industriales Líquidos AQUA CARDS S.A. BADINOTTI</t>
  </si>
  <si>
    <t>SEREMI DE SALUD REGION DEL BIO BIO</t>
  </si>
  <si>
    <t xml:space="preserve">N°32041 </t>
  </si>
  <si>
    <t>Coloración verde de agua envasada consumida en Sector Cayurruca, comuna de Rio Bueno. Región de los Rios</t>
  </si>
  <si>
    <t>SALUD REGIÓN DE LA ARAUCANIA</t>
  </si>
  <si>
    <t xml:space="preserve">N°46657 </t>
  </si>
  <si>
    <t>DERIVA SLT N°AO049T0009064</t>
  </si>
  <si>
    <t xml:space="preserve">N°46670 </t>
  </si>
  <si>
    <t>DERIVA SLT N°AO049T0009074</t>
  </si>
  <si>
    <t xml:space="preserve"> SERNATUR COMPLEJO LOS ÁLAMOS</t>
  </si>
  <si>
    <t xml:space="preserve">N°90624 </t>
  </si>
  <si>
    <t>OFICIO SERNATUR COMPLEJO LOS ÁLAMOS</t>
  </si>
  <si>
    <t>oficio 423 Seremi Salud Los Rios</t>
  </si>
  <si>
    <t xml:space="preserve">N°4685 </t>
  </si>
  <si>
    <t>OFICIO 423 DERIVA SOLICITUD DE ACCESO A LA INFORMACION PUBLICA FOLIO AO001T0026683 A LA SEREMI DE SALUD REGION DE LOS RIOS. RTE UNIDAD DE TRANSPARENCIA.</t>
  </si>
  <si>
    <t>ENRIQUE PEREZ</t>
  </si>
  <si>
    <t xml:space="preserve">N°OFICIO 3205 </t>
  </si>
  <si>
    <t>09/07/2025 - 07/08/2025</t>
  </si>
  <si>
    <t>acta número 149108, sin información de sumario</t>
  </si>
  <si>
    <t>COMPRA, VENTA Y DISTRIBICION DE PRODUCTOS CONGELDOS Y DERIVADOS LTDA</t>
  </si>
  <si>
    <t xml:space="preserve">N°AO051T0002423 </t>
  </si>
  <si>
    <t>01/10/2025 - 29/10/2025</t>
  </si>
  <si>
    <t>informacion sumario sanitario en curso relacionado con la resolución N1910320782.</t>
  </si>
  <si>
    <t>MATIAS DE LA BARRA CASTELLON</t>
  </si>
  <si>
    <t xml:space="preserve">N°AO051T0002394 </t>
  </si>
  <si>
    <t>17/10/2025 - 17/11/2025</t>
  </si>
  <si>
    <t>información referente a juicio por tutela laboral presentados entre los</t>
  </si>
  <si>
    <t>CGR de Los Lagos</t>
  </si>
  <si>
    <t xml:space="preserve">N°3650-2026 </t>
  </si>
  <si>
    <t xml:space="preserve"> Requerimiento de información</t>
  </si>
  <si>
    <t>Servicio de Salud del Reloncaví</t>
  </si>
  <si>
    <t xml:space="preserve">N°2061 </t>
  </si>
  <si>
    <t>Solicitud Información Industrias con materiales peligrosos</t>
  </si>
  <si>
    <t xml:space="preserve">N°2064 </t>
  </si>
  <si>
    <t>Firmas de convenios a Honorarios Suma Alzada en Plataforma SIAPER.</t>
  </si>
  <si>
    <t>Municipalidad de CISNES</t>
  </si>
  <si>
    <t>DEVOLUCION ARANCEL</t>
  </si>
  <si>
    <t>JEFE DEPTO. SALUD OCUPACIONAL- INSTITUTO DE SALUD PUBLICA</t>
  </si>
  <si>
    <t xml:space="preserve">N°3532 </t>
  </si>
  <si>
    <t>EVALUACIONES ALUMNOS CURSO PROTECCION RADIOLOGICA.</t>
  </si>
  <si>
    <t>MABEL LOPEZ VILLEGAS- DPTO. PREVENCION DE RIESGOS CONSTR. VILICIC S.A.</t>
  </si>
  <si>
    <t>CONSULTA ACTA DE INSPECCION FOLIO 116E251128125509.</t>
  </si>
  <si>
    <t>CONSTANZA SAEZ VIDAL- EXPERTO EN PREVENCION DE RIESGOS PESCA CISNE S.A.</t>
  </si>
  <si>
    <t xml:space="preserve">N°25120220 </t>
  </si>
  <si>
    <t>RECURSO DE REPOSICION.</t>
  </si>
  <si>
    <t>CECINAS MUNCHEN LTDA</t>
  </si>
  <si>
    <t xml:space="preserve">N°25120230 </t>
  </si>
  <si>
    <t>CARTA DESCARGOS.</t>
  </si>
  <si>
    <t>CONTRALORIA REGIONAL DE MAGALLANES</t>
  </si>
  <si>
    <t xml:space="preserve">N°E209173 </t>
  </si>
  <si>
    <t>DESCUENTOS A FUNCIONARIOS DE GENDARMERIA DE CHILE CUYAS LICENCIAS MEDICAS FUERON RECHAZADAS O REDUCIDAS, DEBEN EFECTUARSE POR LOS DIAS QUE CORRESPONDAN A SU JORNADA LABORAL, COMPUTO DE LICENCIAS MEDICAS CONTINUAS O DISCONTINUAS POR MAS DE SEIS MESES EN LOS ULTIMOS DOS AÑOS DEBE REALIZARSE DESDE QUE LA JEFATURA SUPERIOR DEL SERVICIO REQUIERE ELINFORME DE LA COMPIN SOBRE LA IRRECUPERABILIDAD DEL FUNCIONARIO.</t>
  </si>
  <si>
    <t>KARIN ESCARATE FICA- ABOGADA DEPTO LEGAL ENAP MAGALLANES</t>
  </si>
  <si>
    <t xml:space="preserve">N°120E251202085920 </t>
  </si>
  <si>
    <t>FORMULA DESCARGOS EN SUMARIO SANITARIO DEL 02-12-2025.</t>
  </si>
  <si>
    <t>CRISTIAN DIAZ AGUILA</t>
  </si>
  <si>
    <t xml:space="preserve">N°2512521220 </t>
  </si>
  <si>
    <t>SOLICITUD DE DEVOLUCION DE DINERO.</t>
  </si>
  <si>
    <t>HUMBERTO GARCIA HENRIQUEZ. ASOCIACION CHILENA DE SEGURIDAD</t>
  </si>
  <si>
    <t xml:space="preserve">N°119E251203104226 </t>
  </si>
  <si>
    <t>DESCARGOS SUMARIO.</t>
  </si>
  <si>
    <t>CLAUDIA KRSULOVIC HARDY- JEFA SERVICIOS FUNERARIOS EMPRESAS CRUZ DE FROWARD</t>
  </si>
  <si>
    <t xml:space="preserve">N°67598 </t>
  </si>
  <si>
    <t>DESCARGOS SUMARIO SANITARIO DEL 04-12-2025.</t>
  </si>
  <si>
    <t>JEANNETTE ANDRADE RUIZ-ALCALDESA IL. MUNICIPALIDAD DE SAN GREGORIO</t>
  </si>
  <si>
    <t xml:space="preserve">N°627 </t>
  </si>
  <si>
    <t>REMITE DESCARGOS A RESOLUCION N° 25120221.</t>
  </si>
  <si>
    <t>JORGE MONTECINOS SCHAFF - FUNERARIA CORAZON DE JESUS</t>
  </si>
  <si>
    <t>REMITE RESPUESTA A SUMARIO SANITARIO</t>
  </si>
  <si>
    <t>CHRISTIAN MUÑOZ OYARZO-DIRECTOR(S) MEDIO AMBIENTE, ASEO Y ORNATO IL. MUNIC. DE PTA. ARENAS</t>
  </si>
  <si>
    <t>CONSULTA AUTORIZACION DISPOSICION DE RCD</t>
  </si>
  <si>
    <t>CRISTOBAL BASCUÑAN ILLANES- REPRESENTANTE LEGAL CONSTRUCTORA SALFA S.A.</t>
  </si>
  <si>
    <t xml:space="preserve">N°61888 </t>
  </si>
  <si>
    <t>DESCARGOS FISCALIZACION PTO. WILLIAMS.</t>
  </si>
  <si>
    <t>RICARDO HELLWIG ENRIOTTI- GERENTE GENERAL IMPORTADORA DE TABACOS AUSTRAL LTDA</t>
  </si>
  <si>
    <t xml:space="preserve">N°66844 </t>
  </si>
  <si>
    <t>DESCARGOS.</t>
  </si>
  <si>
    <t>INSTRUYE LO QUE INDICA-SOLICITA INFORME DE TODOS LOS SUMARIOS SANITARIOS SUSTANCIADOS EN SU RESPECTIVA REGION.</t>
  </si>
  <si>
    <t>CINE STAR PUNTA ARENAS</t>
  </si>
  <si>
    <t xml:space="preserve">N°56136 </t>
  </si>
  <si>
    <t>JOSE MANUEL PATRICIO CARCAMO GODOY- RUT: 17.236.404-7</t>
  </si>
  <si>
    <t>CARTA CONSULTA POR MULTA COVID SEGÚN RESOL. N° 21121892.</t>
  </si>
  <si>
    <t>JUZGADO DE FAMILIA PUNTA ARENAS</t>
  </si>
  <si>
    <t xml:space="preserve">N°C-503-2025 </t>
  </si>
  <si>
    <t>CARATULADO CARRASCO/ALFARO.</t>
  </si>
  <si>
    <t>ALAN PABLO NICOLAS CARDENAS- RUT: 19.694.598-9</t>
  </si>
  <si>
    <t xml:space="preserve">N°2512499717 </t>
  </si>
  <si>
    <t>SOLICITA DEVOLUCION DE PAGO POR DESISTIMIENTO DEL TRAMITE.</t>
  </si>
  <si>
    <t>PATRICIO FARIAS ALVAREZ- ABOGADO DIRECCION DE ASESORIA JURIDICA MUNICIP. PUNTA ARENAS</t>
  </si>
  <si>
    <t xml:space="preserve">N°67599 </t>
  </si>
  <si>
    <t>DESCARGOS SUMARIO SANITARIO DEL 23-12-2025.</t>
  </si>
  <si>
    <t>EMPRESA BRUNSWICK PATAGONIAN WATER SPA</t>
  </si>
  <si>
    <t xml:space="preserve">N°2512603528 </t>
  </si>
  <si>
    <t>FISCALÍA LOCAL PUENTE ALTO</t>
  </si>
  <si>
    <t>2025-01-02 10:09:31.000</t>
  </si>
  <si>
    <t>OFICIO N°: 5158-2024  REQUERIMIENTO DE INFORMACION CAUSA RUC 2410060174-1</t>
  </si>
  <si>
    <t>2025-01-02 12:14:20.000</t>
  </si>
  <si>
    <t>INFORMACION SOBRE CUPO DE HONORARIO TRASPASADO A CONTRATA SUBSECRETARIA DE SALUD PUBLICA</t>
  </si>
  <si>
    <t>2025-01-02 12:18:03.000</t>
  </si>
  <si>
    <t>INFORMA IMPLEMENTACION DE VIGILANCIA DE FEBRILES EN ZONAS DE RIESGO AMBIENTAL DESDE REGION DE ARICA Y PARINACOTA A REGION METROPOLITANA</t>
  </si>
  <si>
    <t xml:space="preserve">SUBSECRETARIA DE REDES ASISTENCIALES </t>
  </si>
  <si>
    <t>2025-01-02 12:32:47.000</t>
  </si>
  <si>
    <t>FORMALIZAR LABORATORIOS CON CAPACIDAD DIAGNOSTICA PARA LA DETECCION DE ARBOVIRUS</t>
  </si>
  <si>
    <t xml:space="preserve">MINISTERIO DE SALUD PUBLICA </t>
  </si>
  <si>
    <t>2025-01-02 12:50:59.000</t>
  </si>
  <si>
    <t>DERIVA A LA SEREMI DE SALUD SOLICITUD DE ACCESO A LA INFORMACION PUBLICA FOLIO N°AO001T0023750</t>
  </si>
  <si>
    <t xml:space="preserve">N°108 </t>
  </si>
  <si>
    <t>2025-01-02 12:55:51.000</t>
  </si>
  <si>
    <t>INFORMA QUE SE GESTIONARA TRASPASO DE RECURSOS DEL PRESUPUESTO 2025</t>
  </si>
  <si>
    <t>2025-01-02 13:06:19.000</t>
  </si>
  <si>
    <t>DERIVA A LA SEREMI DE SALUD SOLICITUD DE ACCESO A LA INFORMACION PUBLICA FOLIO N°AO049T0008423</t>
  </si>
  <si>
    <t>MINISTERIO DE ECONOMÍA</t>
  </si>
  <si>
    <t>2025-01-02 13:55:23.000</t>
  </si>
  <si>
    <t>OFIC2024101800 (SUBSECRETARÍA DE ECONOMÍA). CITA A SESIÓN QUE INDICA. PROCEDIMIENTO PARA LA DECLARACIÓN DE ZONAS DE INTERÉS TURÍSTICO</t>
  </si>
  <si>
    <t xml:space="preserve">SUPERINTENDENCIA  DEL MEDIO AMBIENTE  </t>
  </si>
  <si>
    <t xml:space="preserve">N°135 </t>
  </si>
  <si>
    <t>2025-01-02 15:04:08.000</t>
  </si>
  <si>
    <t>REPORTE DE ACTIVIDADES ASOCIADAS A MEDIDAS SECTORIALES DEL PLAN DE PREVENCIÓN Y DESCONTAMINACIÓN ATMOSFÉRICA PARA LA REGIÓN METROPOLITANA DE SANTIAGO</t>
  </si>
  <si>
    <t>1° JUZGADO DE LETRAS DEL TRABAJO DE SANTIAGO</t>
  </si>
  <si>
    <t>2025-01-02 15:21:08.000</t>
  </si>
  <si>
    <t>CAUSA RIT: O-6586-2024</t>
  </si>
  <si>
    <t>2025-01-02 16:21:23.000</t>
  </si>
  <si>
    <t>OFICIO N°2/10973/2024 CAUSA RIT: O-6006-2024</t>
  </si>
  <si>
    <t>SEREMI SALUD REGION DE LOS RIOS</t>
  </si>
  <si>
    <t xml:space="preserve">N°151 </t>
  </si>
  <si>
    <t>2025-01-02 16:46:20.000</t>
  </si>
  <si>
    <t>OFICIO 12/2025 : RESPUESTA SOLICITUD DE FISCALIZACIÓN OIRS N°2016398</t>
  </si>
  <si>
    <t>15º JUZGADO CIVIL DE SANTIAGO</t>
  </si>
  <si>
    <t>2025-01-03 10:01:07.000</t>
  </si>
  <si>
    <t>ENVIAN OFICIO DE 15° JUZGADO CIVIL DE SANTIAGO</t>
  </si>
  <si>
    <t>CONSEJO DE DEFENSA  DEL  ESTADO</t>
  </si>
  <si>
    <t>2025-01-03 10:29:29.000</t>
  </si>
  <si>
    <t>COMUNICA TÉRMINO DE INTERVENCIÓN</t>
  </si>
  <si>
    <t>MINISTERIO DEL TRABAJO Y PREVISIÓN SOCIAL</t>
  </si>
  <si>
    <t>2025-01-03 10:42:50.000</t>
  </si>
  <si>
    <t>VISACIÓN ASIGNACIÓN DE ESTÍMULO INSTITUTO PSIQUIÁTRICO</t>
  </si>
  <si>
    <t xml:space="preserve">N°238 </t>
  </si>
  <si>
    <t>2025-01-03 11:33:27.000</t>
  </si>
  <si>
    <t>SE SOLICITA INFORMACION DE EQUIPOS DE PROFESIONALES EMT Y DE EQUIPAMIENTO PARA DESPLIEGUES</t>
  </si>
  <si>
    <t>2025-01-03 12:04:46.000</t>
  </si>
  <si>
    <t>DERIVA A LAS SECRETARIAS REGIONALES MINISTERIALES DE SALUD (SEREMIS) SOLICITUD DE ACCESO A LA INFORMACION PUBLICA FOLIO N°AO001T0023554. DOCUMENTO RECEPCIONADO POR CORREO ELECTRONICO.</t>
  </si>
  <si>
    <t>2025-01-03 12:13:41.000</t>
  </si>
  <si>
    <t>DERIVA A LAS SECRETARIAS REGIONALES MINISTERIALES DE SALUD (SEREMIS) SOLICITUD DE ACCESO A LA INFORMACION PUBLICA FOLIO N°AO001T0023565. DOCUMENTO RECEPCIONADO POR CORREO ELECTRONICO.</t>
  </si>
  <si>
    <t xml:space="preserve">N°252 </t>
  </si>
  <si>
    <t>2025-01-03 12:18:26.000</t>
  </si>
  <si>
    <t>ORD. 3630/2024 SOLICITA LISTADO DE FUNCIONARIOS CON SUMARIOS VIGENTES EN REGIONES RESPECTIVAS</t>
  </si>
  <si>
    <t>SUPERINTENDENCIA DE SALUD</t>
  </si>
  <si>
    <t xml:space="preserve">N°268 </t>
  </si>
  <si>
    <t>2025-01-03 12:43:55.000</t>
  </si>
  <si>
    <t>DERIVACIÓN TOTAL A LA SEREMI SALUD RM DE SAIP 8724</t>
  </si>
  <si>
    <t xml:space="preserve">CARABINEROS DE CHILE </t>
  </si>
  <si>
    <t>2025-01-03 12:55:33.000</t>
  </si>
  <si>
    <t>PARTE DENUNCIA DE CARABINEROS 19A COM. PROVIDENCIA</t>
  </si>
  <si>
    <t xml:space="preserve">SUPERINTENDENCIA DE SERVICIOS SANITARIOS </t>
  </si>
  <si>
    <t xml:space="preserve">N°275 </t>
  </si>
  <si>
    <t>2025-01-03 13:01:43.000</t>
  </si>
  <si>
    <t>DERIVA A LA SEREMI DE SALUD CONSULTA REGISTRADA A TRAVES DEL SISTEMA  DE ATENCION CIUDADANA (SAC) CON FECHA 23-12-2024 NUMERO 202435060</t>
  </si>
  <si>
    <t xml:space="preserve">N°284 </t>
  </si>
  <si>
    <t>2025-01-03 14:05:02.000</t>
  </si>
  <si>
    <t>INFORMA RESULTADO DE JUICIO QUE INDICA</t>
  </si>
  <si>
    <t>TESORERIA GENERAL DE LA REPUBLICA</t>
  </si>
  <si>
    <t xml:space="preserve">N°285 </t>
  </si>
  <si>
    <t>2025-01-03 14:10:07.000</t>
  </si>
  <si>
    <t>REQUIERE INFORMACIÓN ACERCA DE MULTA CURSADA EN COBRANZA POR LA TGR</t>
  </si>
  <si>
    <t>MUNICIPALIDAD DE LA FLORIDA</t>
  </si>
  <si>
    <t xml:space="preserve">N°319 </t>
  </si>
  <si>
    <t>2025-01-03 15:27:23.000</t>
  </si>
  <si>
    <t>COMPLETA RESPUESTA A ORD. N°680-2020 TITULO III DETALLE DE RENDICION Y 2 ARCHIVADORES DE I. M. DE LA FLORIDA</t>
  </si>
  <si>
    <t>FONASA</t>
  </si>
  <si>
    <t xml:space="preserve">N°328 </t>
  </si>
  <si>
    <t>2025-01-03 15:55:27.000</t>
  </si>
  <si>
    <t>OFICIO ORDINARIO N° 80/2025 QUE DA RESPUESTA A OFICIO 836.</t>
  </si>
  <si>
    <t>SERVICIO DE SALUD METROPOLITANO  OCCIDENTE</t>
  </si>
  <si>
    <t xml:space="preserve">N°329 </t>
  </si>
  <si>
    <t>2025-01-03 16:01:08.000</t>
  </si>
  <si>
    <t>INFORMA MODIFICACIÓN DE RESOLUCIONES PARA FIJACIÓN MS 2025 METAS SANITARIAS PARA LA LEY 19.813 DEL AÑO 2025  EL MONTE</t>
  </si>
  <si>
    <t>2025-01-06 09:59:57.000</t>
  </si>
  <si>
    <t>DERIVA SAC 202434514</t>
  </si>
  <si>
    <t xml:space="preserve">N°390 </t>
  </si>
  <si>
    <t>2025-01-06 10:04:16.000</t>
  </si>
  <si>
    <t>DERIVACIÓN TOTAL A SEREMI DE SALUD RM DE SAIP 8736</t>
  </si>
  <si>
    <t xml:space="preserve">N°456 </t>
  </si>
  <si>
    <t>2025-01-06 13:11:53.000</t>
  </si>
  <si>
    <t>ORD N° 32/2025 SMA INFORMA CRONOGRAMA DE FISCALIZACIÓN AMBIENTAL DE RCA PARA EL AÑO 2025 PARA LA REGIÓN METROPOLITANA.</t>
  </si>
  <si>
    <t xml:space="preserve">MINISTERIO DEL MEDIO AMBIENTE </t>
  </si>
  <si>
    <t xml:space="preserve">N°482 </t>
  </si>
  <si>
    <t>2025-01-06 15:36:09.000</t>
  </si>
  <si>
    <t>OFICIO ORDINARIO N° 32/2025 SOLICITUD DE ACCESO A LA INFORMACIÓN PÚBLICA AW002T0012841 DE 13 DE DICIEMBRE DE 2024.</t>
  </si>
  <si>
    <t>12º JUZGADO CIVIL DE SANTIAGO</t>
  </si>
  <si>
    <t>2025-01-07 10:34:47.000</t>
  </si>
  <si>
    <t>ALIMENTOS FRUNA LTDA/SOTO  ROL C-21478-2023</t>
  </si>
  <si>
    <t>CORPORACION MUNICIPAL  DE PEÑALOLEN</t>
  </si>
  <si>
    <t>2025-01-07 12:02:36.000</t>
  </si>
  <si>
    <t>REMITE CERTIFICADOS DE ASIGNACION DE RECURSOS AL PROGRAMA TESTEO</t>
  </si>
  <si>
    <t xml:space="preserve">JUZGADO DE LETRAS DEL TRABAJO DE SAN MIGUEL </t>
  </si>
  <si>
    <t>2025-01-07 16:36:54.000</t>
  </si>
  <si>
    <t>JUZGADO DE LETRAS DEL TRABAJO DE SAN MIGUEL SOLICITA GESTIÓN DE OFICIO QUE INDICA AUSA RUC 24-4-0590406-K</t>
  </si>
  <si>
    <t>SERVICIO DE SALUD  METROPOLITANO ORIENTE</t>
  </si>
  <si>
    <t xml:space="preserve">N°662 </t>
  </si>
  <si>
    <t>2025-01-07 16:42:48.000</t>
  </si>
  <si>
    <t>ORDINARIO N°01</t>
  </si>
  <si>
    <t xml:space="preserve">N°725 </t>
  </si>
  <si>
    <t>2025-01-08 10:53:07.000</t>
  </si>
  <si>
    <t>ORD. N° 71 SMA 2025</t>
  </si>
  <si>
    <t xml:space="preserve">SERVICIO DE SALUD METROPOLITANO ORIENTE </t>
  </si>
  <si>
    <t>2025-01-08 11:56:07.000</t>
  </si>
  <si>
    <t>SOLICITA MODIFICAR RESOLUCION EXENTA N°2023-2024 TEMA ASIGNACION DE ESTIMULO EN SERVICIO DE SALUD M. ORIENTE</t>
  </si>
  <si>
    <t xml:space="preserve">HOSPITAL BARROS LUCO TRUDEAU </t>
  </si>
  <si>
    <t xml:space="preserve">N°738 </t>
  </si>
  <si>
    <t>2025-01-08 11:58:49.000</t>
  </si>
  <si>
    <t>ACTA DE FISCALIZACION  FOLIO N°2413E020288 15-11-2024 DE HOSPITAL BARROS LUCO TRUDEAU</t>
  </si>
  <si>
    <t>MUNICIPALIDAD DE LAS CONDES</t>
  </si>
  <si>
    <t xml:space="preserve">N°739 </t>
  </si>
  <si>
    <t>2025-01-08 12:02:01.000</t>
  </si>
  <si>
    <t>SOLICITA FISCALIZACION A DOMICILIO UBICADO EN CABILDO N°6135 EN I. M. DE LAS CONDES</t>
  </si>
  <si>
    <t xml:space="preserve">N°741 </t>
  </si>
  <si>
    <t>2025-01-08 12:04:16.000</t>
  </si>
  <si>
    <t>SOLICITA FISCALIZACION A DOMICILIO UBICADO EN AV PRESIDENTE KENNEDY N°5735 EN I. M. DE LAS CONDES</t>
  </si>
  <si>
    <t>2025-01-08 13:13:43.000</t>
  </si>
  <si>
    <t>SIMFORMA SOBRE SUMARIOS SANITARIOS REALIZADOS A LA EMPRESA ARMONY DE RECICLAJES INDUSTRIALES CONSIDERANDO LAS DENUNCIAS POR MALOS OLORES Y CONTAMIZACION</t>
  </si>
  <si>
    <t>MUNICIPALIDAD DE LAMPA</t>
  </si>
  <si>
    <t>2025-01-08 16:21:11.000</t>
  </si>
  <si>
    <t>PROYECTO “DISEÑO DE ALCANTARILLADO Y PLANTA DE TRATAMIENTO DE AGUAS SERVIDAS</t>
  </si>
  <si>
    <t>2025-01-08 16:25:45.000</t>
  </si>
  <si>
    <t xml:space="preserve">N°792 </t>
  </si>
  <si>
    <t>2025-01-08 16:29:14.000</t>
  </si>
  <si>
    <t>DERIVA CONSULTA SIAC FOLIO 202536126 A SEREMI DE SALUD RM</t>
  </si>
  <si>
    <t>MUNICIPALIDAD DE LO BARNECHEA</t>
  </si>
  <si>
    <t xml:space="preserve">N°793 </t>
  </si>
  <si>
    <t>2025-01-08 16:34:59.000</t>
  </si>
  <si>
    <t>SE INFORMA SOBRE LOS RECIENTES CAMBIOS EN LOS CARGOS DE RELEVANCIA MUNICIPAL EN LA MUNICIPALIDAD DE LO BARNECHEA</t>
  </si>
  <si>
    <t>SEREMI DE VIVIENDA Y URBANISMO</t>
  </si>
  <si>
    <t xml:space="preserve">N°820 </t>
  </si>
  <si>
    <t>2025-01-09 10:40:59.000</t>
  </si>
  <si>
    <t>ORD ECO 36_20250108_SEGUN DISTRIBUCION NOTIFICACION CSM (DDUI) (EPL) (SRH) - SAN MIGUEL. PLAN DE EMERGENCIA HABITACIONAL</t>
  </si>
  <si>
    <t>FISCALIA REGIONAL SANTIAGO CENTRO NORTE</t>
  </si>
  <si>
    <t xml:space="preserve">N°822 </t>
  </si>
  <si>
    <t>2025-01-09 10:54:35.000</t>
  </si>
  <si>
    <t>OFICIO N° 012025/FAC/56341/ RUC 2301263023-9</t>
  </si>
  <si>
    <t>MUNICIPALIDAD DE QUINTA NORMAL</t>
  </si>
  <si>
    <t xml:space="preserve">N°840 </t>
  </si>
  <si>
    <t>2025-01-09 11:29:20.000</t>
  </si>
  <si>
    <t>ENTREGAN RENDICION CONVENIO TTA 2022 DE I. M. DE QUINTA NORMAL</t>
  </si>
  <si>
    <t xml:space="preserve">N°858 </t>
  </si>
  <si>
    <t>2025-01-09 12:14:34.000</t>
  </si>
  <si>
    <t>ORD. 05/2025 LANZAMIENTO Y PUESTA EN MARCHA DE LA NUEVA PLATAFORMA DE REGISTRO NACIONAL DEL CANCER INFANTIL</t>
  </si>
  <si>
    <t xml:space="preserve">N°862 </t>
  </si>
  <si>
    <t>2025-01-09 12:19:43.000</t>
  </si>
  <si>
    <t>ORD.07/2025 INFORMA AUMENTO DE CASOS ETI E IRAG ASOCIADOS A SARS-COV-2</t>
  </si>
  <si>
    <t>2025-01-09 12:23:22.000</t>
  </si>
  <si>
    <t>OFICIO CP N°21296 INFORMACION PUBLICA FOLIOS AO001T0023690 Y AO001T0023691</t>
  </si>
  <si>
    <t>2025-01-09 12:46:31.000</t>
  </si>
  <si>
    <t>ORD.04/2025 INFORMA PRESUPUESTO REGIONAL FINAL 2024 PARA PLANES TRIENALES DE PROMOCION DE LA SALUD (PTPS)</t>
  </si>
  <si>
    <t xml:space="preserve">N°878 </t>
  </si>
  <si>
    <t>2025-01-09 12:52:16.000</t>
  </si>
  <si>
    <t>ORD.11/2025 ENTREGA LINEAMIENTOS A LA AUTORIDAD SANITARIA REGIONAL SOBRE ASPECTOS SANITARIOS VINCULADOS A MASCOTAS EN CONTEXTO DE EMERGENCIA</t>
  </si>
  <si>
    <t xml:space="preserve">N°881 </t>
  </si>
  <si>
    <t>2025-01-09 12:58:38.000</t>
  </si>
  <si>
    <t>ORD.12/2025 REFUERZO DE MEDIDAS DE PREVENCION VIGILANCIA Y CONTROL DE ENFERMEDADES ENTERICAS DURANTE LA CAMPAÑA DE VERANO</t>
  </si>
  <si>
    <t>FISCALIA CENTRO NORTE</t>
  </si>
  <si>
    <t xml:space="preserve">N°882 </t>
  </si>
  <si>
    <t>2025-01-09 12:21:40.000</t>
  </si>
  <si>
    <t>OFICIO N° 012025/FFD/278647 SOLICITA COPIA DE EXPEDIENTE N°2313349</t>
  </si>
  <si>
    <t>2025-01-09 13:05:00.000</t>
  </si>
  <si>
    <t>ORD.15/2025 RESOL. 903/2024 SOLICITA LO QUE INDICA</t>
  </si>
  <si>
    <t xml:space="preserve">N°884 </t>
  </si>
  <si>
    <t>2025-01-09 13:08:29.000</t>
  </si>
  <si>
    <t>ORD.3598/2024 INFORMA RESPECTO A LA ACTUALIZACION DEL PROTOCOLO DE VIGILANCIA</t>
  </si>
  <si>
    <t xml:space="preserve">N°911 </t>
  </si>
  <si>
    <t>2025-01-09 15:44:47.000</t>
  </si>
  <si>
    <t>OFICIO N°2/134/2025  CAUSA RIT: O-7629-2024</t>
  </si>
  <si>
    <t>JUZGADO DE LETRAS DE COLINA</t>
  </si>
  <si>
    <t>2025-01-09 15:54:01.000</t>
  </si>
  <si>
    <t>J. LETRAS COLINA SOLICITA INFORMACION CAUSA RIT O-333-2024 (AUDIENCIA DE JUICIO 07 DE MARZO DE 2025). DOCUMENTO RECEPCIONADO POR CORREO ELECTRONICO.</t>
  </si>
  <si>
    <t>2025-01-09 16:45:28.000</t>
  </si>
  <si>
    <t>OFICIO N°2/153/2025 CAUSA RIT: O-7579-2024</t>
  </si>
  <si>
    <t>JUZGADO DE POLICIA LOCAL LA REINA</t>
  </si>
  <si>
    <t>2025-01-10 11:46:31.000</t>
  </si>
  <si>
    <t>CAUSA ROL N°47.277-2024 Y 47.062-2024 DE JUZGADO DE POLICIA LOCAL DE LA REINA</t>
  </si>
  <si>
    <t xml:space="preserve">N°1001 </t>
  </si>
  <si>
    <t>2025-01-10 12:26:47.000</t>
  </si>
  <si>
    <t>OFICIO N°2/227/2025 CAUSA RIT: O-7582-2024</t>
  </si>
  <si>
    <t>AGENCIA DE SUSTENTABILIDAD Y CAMBIO CLIMATICO</t>
  </si>
  <si>
    <t xml:space="preserve">N°1009 </t>
  </si>
  <si>
    <t>2025-01-10 13:07:52.000</t>
  </si>
  <si>
    <t>SE CONVOCA A LA CONSTITUCIÓN DEL COMITÉ DE COORDINACIÓN APL II PANADEROS</t>
  </si>
  <si>
    <t>2025-01-10 14:54:43.000</t>
  </si>
  <si>
    <t>DERIVA CARTAS DEL DR. RODRIGO KULJIS AZOCAR EN LAS QUE DESCRIBE EVENTUALES ERRORES EN EL USO DE CIE POR ENTIDADES DE SALUD QUE SEÑALA</t>
  </si>
  <si>
    <t>2025-01-10 15:07:19.000</t>
  </si>
  <si>
    <t>DERIVACION A SEREMI DE SALUD RM DE SAIP 8762</t>
  </si>
  <si>
    <t>2025-01-13 08:26:08.000</t>
  </si>
  <si>
    <t>SOLICITAN EN ATENCION A LOS ECHOS PUBLICADOS POR DISTINTOS MEDIOS DE COMUNICACION</t>
  </si>
  <si>
    <t xml:space="preserve">SERVICIO DE SALUD METROPOLITANO CENTRAL </t>
  </si>
  <si>
    <t xml:space="preserve">N°1057 </t>
  </si>
  <si>
    <t>2025-01-13 10:15:28.000</t>
  </si>
  <si>
    <t>SEGUIMIENTO METAS SANITARIA N°1 SSMC SEGUNDO CORTE DE SERVICIO DE SALUD M. CENTRAL</t>
  </si>
  <si>
    <t>SERVICIO DE SALUD METROPOLITANO  CENTRAL</t>
  </si>
  <si>
    <t xml:space="preserve">N°1058 </t>
  </si>
  <si>
    <t>2025-01-13 10:18:30.000</t>
  </si>
  <si>
    <t>ENTREGAN RENCION DE CUENTAS TTA AÑO 2020 DE SERVICIO DE SALUD M. CENTRAL</t>
  </si>
  <si>
    <t>2025-01-13 10:49:00.000</t>
  </si>
  <si>
    <t>DERIVACION PARCIAL DENUNCIA DIGITAL N°: 44009 CON FECHA 06-12-2024 ORD. N°: SIDEN-RM-12-2025</t>
  </si>
  <si>
    <t xml:space="preserve">N°1091 </t>
  </si>
  <si>
    <t>2025-01-13 12:30:17.000</t>
  </si>
  <si>
    <t>OFICIO CP N°22043 REFUERZO EN EL DIAGNOSTICO Y MANEJO DE LA ENFERMEDAD POR MYCOPLASMA PNEUMONIAS EN URGENCIAS</t>
  </si>
  <si>
    <t xml:space="preserve">N°1093 </t>
  </si>
  <si>
    <t>2025-01-13 12:45:58.000</t>
  </si>
  <si>
    <t>ORD.82/2025 NOMBRAMIENTO REPRESENTANTE DE SEREMI DE SALUD PARA MESA TECNICA INTERSECTORIAL DE REGLAMENTO INTERNO INTERNACIONAL</t>
  </si>
  <si>
    <t xml:space="preserve">N°1099 </t>
  </si>
  <si>
    <t>2025-01-13 13:04:58.000</t>
  </si>
  <si>
    <t>ORD.59/2025 CONVOCATORIA  REUNION REFERENTES DE CANCER SEREMI</t>
  </si>
  <si>
    <t xml:space="preserve">N°1100 </t>
  </si>
  <si>
    <t>2025-01-13 13:08:58.000</t>
  </si>
  <si>
    <t>ORD.60/2025 SOLICITA PRIORIZAR LA AUTORIZACION INTERNACIONAL PARA CADAVERES DESDE CHILE PARA EL EXTRANJERO</t>
  </si>
  <si>
    <t xml:space="preserve">N°1102 </t>
  </si>
  <si>
    <t>2025-01-13 13:13:27.000</t>
  </si>
  <si>
    <t>ORD.61/2025 DIFUSION MATERIAL GRAFICO SOBRE DIRECCION  PRECOZ DEL CANCER EN NNA PARA LOS EQUIPOS DE SALUD PUBLICOS Y PRIVADOS</t>
  </si>
  <si>
    <t xml:space="preserve">N°1106 </t>
  </si>
  <si>
    <t>2025-01-13 13:24:04.000</t>
  </si>
  <si>
    <t>ORD.106/2025 INSTRUYE OBJETIVOS DE AUDITORIA MINISTERIAL</t>
  </si>
  <si>
    <t xml:space="preserve">N°1120 </t>
  </si>
  <si>
    <t>2025-01-13 15:24:25.000</t>
  </si>
  <si>
    <t>OFICIO N°2/60/2025 CAUSA RIT: O-5669-2024</t>
  </si>
  <si>
    <t xml:space="preserve">N°1204 </t>
  </si>
  <si>
    <t>2025-01-14 12:11:05.000</t>
  </si>
  <si>
    <t>DERIVA SOLICITUD DE FISCALIZACIÓN EN MATERIAS DE SEGURIDAD Y SALUD EN EL TRABAJO DE AFUSALUD</t>
  </si>
  <si>
    <t xml:space="preserve">N°1205 </t>
  </si>
  <si>
    <t>2025-01-14 12:14:20.000</t>
  </si>
  <si>
    <t>INFORMA SOBRE DENUNCIA QUE INDICA Y REALIZA DERIVACION TOTAL DE ANTECEDENTES</t>
  </si>
  <si>
    <t>EMPRESA NACIONAL DE AERONAUTICA</t>
  </si>
  <si>
    <t>2025-01-14 12:19:51.000</t>
  </si>
  <si>
    <t>ADJUNTA DOCUMENTO REMITE INFORME MOVIMIENTO MENSUAL DE INVENTARIO CON TOLUENO. RESOLUCIÓN EXENTA N° 39 DEL 22 ENE. 2015. MINSAL.</t>
  </si>
  <si>
    <t xml:space="preserve">N°1210 </t>
  </si>
  <si>
    <t>2025-01-14 12:24:21.000</t>
  </si>
  <si>
    <t>INFORMA MONITOREO Y SEGUIMIENTO META SANITARIA N°1 RECUPERACION DEL DESARROLO PSICOMOTOR DE SERVICIO DE SALUD M. ORIENTE</t>
  </si>
  <si>
    <t xml:space="preserve">INSTITUTO  DE SALUD PUBLICA </t>
  </si>
  <si>
    <t xml:space="preserve">N°1214 </t>
  </si>
  <si>
    <t>2025-01-14 12:29:28.000</t>
  </si>
  <si>
    <t>INFORMA CON RELACIÓN A RECURSO DE REVISIÓN EXTRAORDINARIA E INVALIDACIÓN SUBSIDIARIA PRESENTADA POR GOOD FOOD S.A.</t>
  </si>
  <si>
    <t>2025-01-14 13:06:59.000</t>
  </si>
  <si>
    <t>DERIVACIÓN TOTAL A SEREMI DE SALUD RM DE SAIP 8759</t>
  </si>
  <si>
    <t xml:space="preserve">N°1241 </t>
  </si>
  <si>
    <t>2025-01-14 13:23:01.000</t>
  </si>
  <si>
    <t>EN CAUSA ROL N°47277-2024 Y 47062-2024 DE JUZGADO DE POLICIA LOCAL DE LA REINA</t>
  </si>
  <si>
    <t>SERNATUR</t>
  </si>
  <si>
    <t xml:space="preserve">N°1245 </t>
  </si>
  <si>
    <t>2025-01-14 13:28:21.000</t>
  </si>
  <si>
    <t>CONSULTA REGIONAL SOBRE POSTULANTE AL “SELLO DE TURISMO SUSTENTABLE (SELLO S)”</t>
  </si>
  <si>
    <t xml:space="preserve">SERVICIO DE SALUD METROPILITANO SUR </t>
  </si>
  <si>
    <t xml:space="preserve">N°1272 </t>
  </si>
  <si>
    <t>2025-01-14 16:27:25.000</t>
  </si>
  <si>
    <t>OTORGA REFRENDACION   RESOLUCIO 1153</t>
  </si>
  <si>
    <t>2025-01-14 16:28:00.000</t>
  </si>
  <si>
    <t>ENVÍA ADJUNTO INFORME DE SUPERVISIÓN REALIZADO AL LABORATORIO DE SALUD PÚBLICA AMBIENTAL Y LABORAL DE LA REGIÓN DE METROPOLITANA</t>
  </si>
  <si>
    <t xml:space="preserve">N°1284 </t>
  </si>
  <si>
    <t>2025-01-14 16:37:47.000</t>
  </si>
  <si>
    <t>INFORMA MONITOREO Y SEGUIMIENTO META SANITARIA N°1 ? RECUPERACIÓN DEL DESARROLLO PSICOMOTOR</t>
  </si>
  <si>
    <t xml:space="preserve">N°1289 </t>
  </si>
  <si>
    <t>2025-01-14 16:42:41.000</t>
  </si>
  <si>
    <t>DERIVACIÓN TOTAL A SEREMI DE SALUD RM DE SAIP 8775</t>
  </si>
  <si>
    <t xml:space="preserve">N°1290 </t>
  </si>
  <si>
    <t>2025-01-14 16:48:31.000</t>
  </si>
  <si>
    <t>DERIVACIÓN TOTAL A SEREMI DE SALUD RM DE SAIP 8771</t>
  </si>
  <si>
    <t xml:space="preserve">N°1291 </t>
  </si>
  <si>
    <t>2025-01-14 16:53:12.000</t>
  </si>
  <si>
    <t>DERIVACION TOTAL DENUNCIA DIGITAL N°: 43556 CON FECHA 20-11-2024 ORD. N°: SIDEN-RM-16-2025</t>
  </si>
  <si>
    <t xml:space="preserve">N°1292 </t>
  </si>
  <si>
    <t>2025-01-14 17:01:06.000</t>
  </si>
  <si>
    <t>DERIVACION PARCIAL DENUNCIA DIGITAL N°: 44053 CON FECHA 07-12-2024 ORD. N°: SIDEN-RM-18-2025</t>
  </si>
  <si>
    <t>2025-01-14 17:04:50.000</t>
  </si>
  <si>
    <t>DERIVACION TOTAL DENUNCIA DIGITAL N°: 44202 CON FECHA 10-12-2024 ORD. N°: SIDEN-RM-31-2025</t>
  </si>
  <si>
    <t>MINISTERIO DEL INTERIOR Y SEGURIDAD PÚBLICA</t>
  </si>
  <si>
    <t xml:space="preserve">N°1294 </t>
  </si>
  <si>
    <t>2025-01-14 17:09:53.000</t>
  </si>
  <si>
    <t>INFORMA GASTOS COMUNES AÑO 2025 A LOS SERVICIOS PUBLICOS PERTENECIENTES AL CONSEJO DE ADMINISTRACION DEL EDIFICIO FREIRE 473-493 SAN BERNARDO</t>
  </si>
  <si>
    <t>2025-01-14 17:15:02.000</t>
  </si>
  <si>
    <t>R E M I T E C O M P R O B A N T E D E RECAUDACION Y NOTIFICA COBRO D E G A S T O S C O M U N E S PENDIENTES PARA EL AÑO 2025 A L O S S E R V I C I O S P U B L I C O S PERTENECIENTES AL CONSEJO DE ADMINISTRACION DEL EDIFICIO FREIRE 473-493 SAN BERNARDO</t>
  </si>
  <si>
    <t>2025-01-14 17:20:58.000</t>
  </si>
  <si>
    <t>DERIVACION PARCIAL DENUNCIA DIGITAL N°: 44297 CON FECHA 12-12-2024 ORD. N°: SIDEN-RM-63-2025</t>
  </si>
  <si>
    <t xml:space="preserve">N°1305 </t>
  </si>
  <si>
    <t>2025-01-15 07:45:43.000</t>
  </si>
  <si>
    <t>INFORMA NUEVO ESTABLECIMIENTO DE LA RED PUBLICA DE SALUD CON PROFILAXIS PREEXPOSICION A LA INFECCION CON VIH (PREP) EN LA REGION METROPOLITANA</t>
  </si>
  <si>
    <t>PRIMER JUZGADO DE LETRAS DEL TRABAJO DE SANTIAGO</t>
  </si>
  <si>
    <t>2025-01-15 11:24:52.000</t>
  </si>
  <si>
    <t>RIT M-4820-2024 Y RUC 20-4-0614306-2</t>
  </si>
  <si>
    <t xml:space="preserve">N°1415 </t>
  </si>
  <si>
    <t>2025-01-15 15:03:52.000</t>
  </si>
  <si>
    <t xml:space="preserve">N°1417 </t>
  </si>
  <si>
    <t>2025-01-15 15:09:48.000</t>
  </si>
  <si>
    <t xml:space="preserve">N°1421 </t>
  </si>
  <si>
    <t>2025-01-15 15:16:45.000</t>
  </si>
  <si>
    <t>INFORMA SOBRE DENUNCIA QUE INDICA Y REALIZA DERIVACION TOTAL DE ANTECEDENTES DOCUMENTO RECEPCIONADO POR CORREO ELECTRONICO</t>
  </si>
  <si>
    <t xml:space="preserve">N°1422 </t>
  </si>
  <si>
    <t>2025-01-15 15:21:22.000</t>
  </si>
  <si>
    <t xml:space="preserve">N°1423 </t>
  </si>
  <si>
    <t>2025-01-15 15:24:46.000</t>
  </si>
  <si>
    <t xml:space="preserve">N°1428 </t>
  </si>
  <si>
    <t>2025-01-15 15:29:34.000</t>
  </si>
  <si>
    <t>INFORMA SOBRE DENUNCIA QUE INDICA Y REALIZA DERIVACION TOTAL DE ANTECEDENTES  DOCUMENTO RECEPCIONADO POR CORREO ELECTRONICO</t>
  </si>
  <si>
    <t xml:space="preserve">N°1429 </t>
  </si>
  <si>
    <t>2025-01-15 15:34:19.000</t>
  </si>
  <si>
    <t xml:space="preserve">N°1431 </t>
  </si>
  <si>
    <t>2025-01-15 15:37:31.000</t>
  </si>
  <si>
    <t xml:space="preserve">N°1433 </t>
  </si>
  <si>
    <t>2025-01-15 15:40:59.000</t>
  </si>
  <si>
    <t xml:space="preserve">N°1435 </t>
  </si>
  <si>
    <t>2025-01-15 15:47:08.000</t>
  </si>
  <si>
    <t xml:space="preserve">N°1439 </t>
  </si>
  <si>
    <t>2025-01-15 16:12:02.000</t>
  </si>
  <si>
    <t xml:space="preserve">N°1442 </t>
  </si>
  <si>
    <t>2025-01-15 16:16:40.000</t>
  </si>
  <si>
    <t>2025-01-15 16:20:46.000</t>
  </si>
  <si>
    <t xml:space="preserve">N°1445 </t>
  </si>
  <si>
    <t>2025-01-15 16:26:28.000</t>
  </si>
  <si>
    <t xml:space="preserve">N°1448 </t>
  </si>
  <si>
    <t>2025-01-15 16:35:10.000</t>
  </si>
  <si>
    <t xml:space="preserve">N°1449 </t>
  </si>
  <si>
    <t>2025-01-15 16:41:59.000</t>
  </si>
  <si>
    <t xml:space="preserve">N°1451 </t>
  </si>
  <si>
    <t>2025-01-15 16:46:59.000</t>
  </si>
  <si>
    <t xml:space="preserve">N°1452 </t>
  </si>
  <si>
    <t>2025-01-15 16:50:26.000</t>
  </si>
  <si>
    <t>GOBIERNO REGIONAL</t>
  </si>
  <si>
    <t xml:space="preserve">N°1453 </t>
  </si>
  <si>
    <t>2025-01-15 16:53:55.000</t>
  </si>
  <si>
    <t>REMITE SOLICITUD RESPECTO AL PROYECTO “ADQUISICIÓN DE TERMÓMETROS AMBIENTALES PARA ACCIONES DE FISCALIZACIÓN SEREMI SALUD RM” CÓDIGO BIP 40066793.</t>
  </si>
  <si>
    <t>2025-01-15 16:48:52.000</t>
  </si>
  <si>
    <t>DERIVACION PARCIAL DENUNCIA DIGITAL N°: 44667 CON FECHA 23-12-2024 ORD. N°: SIDEN-RM-82-202</t>
  </si>
  <si>
    <t xml:space="preserve">N°1455 </t>
  </si>
  <si>
    <t>2025-01-15 16:57:47.000</t>
  </si>
  <si>
    <t>JUZGADO POLICIA LOCAL CERRILLOS</t>
  </si>
  <si>
    <t xml:space="preserve">N°1491 </t>
  </si>
  <si>
    <t>2025-01-16 10:07:37.000</t>
  </si>
  <si>
    <t>N° ROL : 143.577-CG DE JUZGADO DE POLICIA LOCAL CERRILLOS</t>
  </si>
  <si>
    <t>JUZGADO DE COBRANZA LABORAL Y PREVISIONAL DE SANTIAGO</t>
  </si>
  <si>
    <t>2025-01-16 11:53:42.000</t>
  </si>
  <si>
    <t>RIT C-5971-2024 CARATULADO DURAN/SECRETARIA DE SALUD RM</t>
  </si>
  <si>
    <t xml:space="preserve">EXPLOTACIONES SANITARIAS S.A </t>
  </si>
  <si>
    <t xml:space="preserve">N°1529 </t>
  </si>
  <si>
    <t>2025-01-16 11:58:47.000</t>
  </si>
  <si>
    <t>INFORMA ANEXOS 1 Y 2 DE EXPLOTACIONES SANITARIAS SA</t>
  </si>
  <si>
    <t xml:space="preserve">N°1530 </t>
  </si>
  <si>
    <t>2025-01-16 11:59:04.000</t>
  </si>
  <si>
    <t>DERIVA SOLICITUD DE ACCESO A LA INFORMACIÓN PÚBLICA SOLICITUD N° AW003T0009213 SUPERINTENDENCIA DEL MEDIO AMBIENTE DOCUMENTO RECEPCIONADO POR CORREO ELECTRONICO</t>
  </si>
  <si>
    <t xml:space="preserve">N°1531 </t>
  </si>
  <si>
    <t>2025-01-16 12:00:23.000</t>
  </si>
  <si>
    <t>INFORMES PARAMETROS FISICOS DE EXPLOTACIONES SANITARIAS SA</t>
  </si>
  <si>
    <t xml:space="preserve">N°1533 </t>
  </si>
  <si>
    <t>2025-01-16 11:19:17.000</t>
  </si>
  <si>
    <t>DERIVACION TOTAL DENUNCIA DIGITAL N°: 44901 CON FECHA 31-12-2024 ORD. N°: SIDEN-RM-140-2025</t>
  </si>
  <si>
    <t xml:space="preserve">N°1536 </t>
  </si>
  <si>
    <t>2025-01-16 12:11:53.000</t>
  </si>
  <si>
    <t>DERIVACION PARCIAL  DENUNCIA DIGITAL N°: 44585 CON FECHA 20-12-2024 ORD. N°: SIDEN-RM-142-2025</t>
  </si>
  <si>
    <t>SERVICIO NACIONAL DE TURISMO</t>
  </si>
  <si>
    <t xml:space="preserve">N°1537 </t>
  </si>
  <si>
    <t>2025-01-16 12:15:35.000</t>
  </si>
  <si>
    <t>CARTA RESPUESTA SOLICITUD DE INFORMACIÓN PÚBLICA AH008T0002961</t>
  </si>
  <si>
    <t>SERVICIO DE SALUD METROPOLITANO  NORTE</t>
  </si>
  <si>
    <t xml:space="preserve">N°1546 </t>
  </si>
  <si>
    <t>2025-01-16 12:31:05.000</t>
  </si>
  <si>
    <t>CUARTO CORTE DE EVALUACIÓN DE SEGUIMIENTO Y MONITOREO MS 1</t>
  </si>
  <si>
    <t>2025-01-16 12:42:00.000</t>
  </si>
  <si>
    <t>DERIVA SAIP 8780 SEREMI SALUD RM</t>
  </si>
  <si>
    <t xml:space="preserve">N°1583 </t>
  </si>
  <si>
    <t>2025-01-16 15:57:10.000</t>
  </si>
  <si>
    <t>DERIVACION TOTAL DENUNCIA DIGITAL N°: 44875 CON FECHA 30-12-2024 ORD. N°: SIDEN-RM-165-2025</t>
  </si>
  <si>
    <t xml:space="preserve">N°1584 </t>
  </si>
  <si>
    <t>2025-01-16 16:04:14.000</t>
  </si>
  <si>
    <t>DERIVACION TOTAL DENUNCIA DIGITAL N°: 44795 CON FECHA 28-12-2024 ORD. N°: SIDEN-RM-167-2025</t>
  </si>
  <si>
    <t xml:space="preserve">N°1585 </t>
  </si>
  <si>
    <t>2025-01-16 16:06:07.000</t>
  </si>
  <si>
    <t>DERIVA DENUNCIA SIAC FOLIO 202536801 FECHA 15-01-2024 DOCUMENTO RECEPCIONADO POR CORREO ELECTRONICO</t>
  </si>
  <si>
    <t xml:space="preserve">N°1587 </t>
  </si>
  <si>
    <t>2025-01-16 16:06:54.000</t>
  </si>
  <si>
    <t>DERIVACION PARCIAL DENUNCIA DIGITAL N°: 44032 CON FECHA 06-12-2024 ORD. N°: SIDEN-RM-169-2025</t>
  </si>
  <si>
    <t xml:space="preserve">N°1588 </t>
  </si>
  <si>
    <t>2025-01-16 16:11:48.000</t>
  </si>
  <si>
    <t>DERIVA DENUNCIA SIAC SR BRYAN PAREDES ORTIZ FOLIO 202536785 FECHA 14-01-2024 DOCUMENTO RECEPCIONADO POR CORREO ELECTRONICO</t>
  </si>
  <si>
    <t>SEREMI DE SALUD REGION VALPARAISO</t>
  </si>
  <si>
    <t xml:space="preserve">N°1589 </t>
  </si>
  <si>
    <t>2025-01-16 16:12:26.000</t>
  </si>
  <si>
    <t>DERIVACIÓN SOLICITUD DE ACCESO A LA INFORMACIÓN N°AO044T0005151 OFICIO CP N°1005 / 2025</t>
  </si>
  <si>
    <t xml:space="preserve">N°1592 </t>
  </si>
  <si>
    <t>2025-01-16 16:21:07.000</t>
  </si>
  <si>
    <t>CAUSA DE RECLAMACIÓN DE MULTA SANITARIA  SHECSA S.A. CON FISCO DE CHILE ROL C-34185-2018 ANTE EL 4° JUZGADO CIVIL DE SANTIAGO DOCUMENTO RECEPCIONADO POR CORREO ELECTRONICO</t>
  </si>
  <si>
    <t xml:space="preserve">N°1593 </t>
  </si>
  <si>
    <t>2025-01-16 16:26:19.000</t>
  </si>
  <si>
    <t>COMUNICA TÉRMINO DE INTERVENCIÓN CAUSA CARATULADA “CASTRO CON FISCO DE CHILE”</t>
  </si>
  <si>
    <t xml:space="preserve">SUPERINTENDENCIA DE SALUD </t>
  </si>
  <si>
    <t xml:space="preserve">N°1596 </t>
  </si>
  <si>
    <t>2025-01-16 16:31:46.000</t>
  </si>
  <si>
    <t>DERIVA ORD. DEL ANT.</t>
  </si>
  <si>
    <t xml:space="preserve">N°1602 </t>
  </si>
  <si>
    <t>2025-01-16 16:51:08.000</t>
  </si>
  <si>
    <t xml:space="preserve">N°1604 </t>
  </si>
  <si>
    <t>2025-01-16 17:06:51.000</t>
  </si>
  <si>
    <t>INFORMA SOBRE DENUNCIA QUE INDICA Y REALIZA DERIVACION PARCIAL DE ANTECEDENTES  DENUNCIA DIGITAL N°: 44877 CON FECHA 30-12-2024 DOCUMENTO RECEPCIONADO POR CORREO ELECTRONICO</t>
  </si>
  <si>
    <t xml:space="preserve">N°1648 </t>
  </si>
  <si>
    <t>2025-01-17 10:19:40.000</t>
  </si>
  <si>
    <t>INFORME JUSTIFICACIÓN META SANITARIA N°01</t>
  </si>
  <si>
    <t xml:space="preserve">N°1659 </t>
  </si>
  <si>
    <t>2025-01-17 10:54:49.000</t>
  </si>
  <si>
    <t>DERIVA TOTALMENTE SOLICITUD DE ACCESO A LA INFORMACIÓN PÚBLICA AW002T0012853 DE 18 DE DICIEMBRE DE 2024</t>
  </si>
  <si>
    <t xml:space="preserve">N°1662 </t>
  </si>
  <si>
    <t>2025-01-17 11:02:01.000</t>
  </si>
  <si>
    <t>FOLIO 9322 DERIVACIÓN SEREMI RM</t>
  </si>
  <si>
    <t>2025-01-17 11:07:27.000</t>
  </si>
  <si>
    <t>SOLICITA INFORMACIÓN RESPECTO DE MULTA COVID</t>
  </si>
  <si>
    <t xml:space="preserve">N°1669 </t>
  </si>
  <si>
    <t>2025-01-17 11:10:24.000</t>
  </si>
  <si>
    <t xml:space="preserve">N°1673 </t>
  </si>
  <si>
    <t>2025-01-17 11:16:24.000</t>
  </si>
  <si>
    <t>INFORMA SENTENCIA FAVORABLE</t>
  </si>
  <si>
    <t>SEREMI DE SALUD DE REGION DE LIBERTADOR BERNARDO O´HIGGINS</t>
  </si>
  <si>
    <t xml:space="preserve">N°1680 </t>
  </si>
  <si>
    <t>2025-01-17 11:30:09.000</t>
  </si>
  <si>
    <t>SOLICITAN FISCALIZACION A COMERCIALIZADORA DE ALIMENTOS SA SOSER UBICADA EN PLANTA VERFRUT EN CRUCE OLIVAR S/N° KM 95 EN EL OLIVAR</t>
  </si>
  <si>
    <t xml:space="preserve">N°1688 </t>
  </si>
  <si>
    <t>2025-01-17 12:09:42.000</t>
  </si>
  <si>
    <t xml:space="preserve">N°1691 </t>
  </si>
  <si>
    <t>2025-01-17 12:13:26.000</t>
  </si>
  <si>
    <t xml:space="preserve">N°1697 </t>
  </si>
  <si>
    <t>2025-01-17 12:22:32.000</t>
  </si>
  <si>
    <t>ORD.119/2025 INSTRUYE REPORTE DE INDICADORES DE SEGUIMIENTO DE ESTRATEGIA DE PREVENCION DE LA TRANSMISION VERTICAL DE VIH Y LA SIFILIS</t>
  </si>
  <si>
    <t xml:space="preserve">N°1723 </t>
  </si>
  <si>
    <t>2025-01-17 13:02:31.000</t>
  </si>
  <si>
    <t>OFICIO CP N° 1077/2025 ASIGNACIÓN DE FUNCIÓN CRÍTICA</t>
  </si>
  <si>
    <t>MUNICIPALIDAD DE QUILICURA</t>
  </si>
  <si>
    <t>2025-01-17 13:10:43.000</t>
  </si>
  <si>
    <t xml:space="preserve">OFICIO N° SALUD-00034/2025 : REMITE RESPALDOS DE DOCUMENTACIÓN OBSERVADA EN INFORME FINAL DE CGR 504/2021 E INFORME DE SEGUIMIENTO DE OBSERVACIONES DE LA MISMA ENTIDAD CONTRALORA POR CONVENIO TESTEO </t>
  </si>
  <si>
    <t xml:space="preserve">N°1745 </t>
  </si>
  <si>
    <t>2025-01-17 15:22:43.000</t>
  </si>
  <si>
    <t>DERIVACIÓN TOTAL DENUNCIA DIGITAL N°: 44340 CON FECHA 13-12-2024 ORD. N°: SIDEN-RM-174-2025</t>
  </si>
  <si>
    <t xml:space="preserve">N°1769 </t>
  </si>
  <si>
    <t>2025-01-20 09:52:47.000</t>
  </si>
  <si>
    <t>DERIVACIÓN TOTAL DENUNCIA DIGITAL N°: 44433 CON FECHA 16-12-2024 ORD. N°: SIDEN-RM-175-2025</t>
  </si>
  <si>
    <t xml:space="preserve">N°1774 </t>
  </si>
  <si>
    <t>2025-01-20 10:06:09.000</t>
  </si>
  <si>
    <t>ENTREGAN DE I. M. DE QUILICURA INFORME FINAL DE CONTALORIA GENERAL DE LA REPUBLICA N°504-2024</t>
  </si>
  <si>
    <t xml:space="preserve">N°1776 </t>
  </si>
  <si>
    <t>2025-01-20 10:13:43.000</t>
  </si>
  <si>
    <t>ORD N° 165 SMA 2025  INFORMA DERIVACIÓN DE CONSULTA CIUDADANA 230-2025</t>
  </si>
  <si>
    <t>CORTE DE APELACIONES  DE SANTIAGO</t>
  </si>
  <si>
    <t xml:space="preserve">N°1837 </t>
  </si>
  <si>
    <t>2025-01-20 12:42:03.000</t>
  </si>
  <si>
    <t>ADJUNTO OFICIO N° 2953-2024 SEGÚN INSTRUCCIÓN CAUSA ROL N° 1044-2018</t>
  </si>
  <si>
    <t xml:space="preserve">N°1849 </t>
  </si>
  <si>
    <t>2025-01-20 14:15:20.000</t>
  </si>
  <si>
    <t>SOLICITAN ADOPCION DE MEDIDAS A ESTABLECIMIENTOS DESTINATARIOS DE RESIDUOS PELIGROSOS POR DECLARACION ES EN SIDREP MAL REALIZADAS</t>
  </si>
  <si>
    <t xml:space="preserve">N°1854 </t>
  </si>
  <si>
    <t>2025-01-20 15:02:25.000</t>
  </si>
  <si>
    <t>OFICIO N°2/5008/2024 CAUSA RIT: O-2920-2024</t>
  </si>
  <si>
    <t>2025-01-20 15:43:41.000</t>
  </si>
  <si>
    <t>OFICIO 2158/2025 SOLICITA INFORME SEREMI SALUD RM SEBASTIÁN IGNACIO LUCHSINGER TORRES RUT 20.164.707-K TESORERÍA PROVINCIAL LAS CONDES (DOC DIGITAL)</t>
  </si>
  <si>
    <t xml:space="preserve">N°1865 </t>
  </si>
  <si>
    <t>2025-01-20 15:57:58.000</t>
  </si>
  <si>
    <t>OFICIO 03/2025 PARA CUMPLIMIENTO DE REQUISITOS METROLÓGICOS EN LABORATORIO DE SALUD PUBLICA AMBIENTAL Y LABORAL REGIÓN METROPOLITANA INSTITUTO DE SALUD PÚBLICA DE CHILE (DOC DIGITAL)</t>
  </si>
  <si>
    <t xml:space="preserve">N°1867 </t>
  </si>
  <si>
    <t>2025-01-20 16:24:43.000</t>
  </si>
  <si>
    <t>ORD.87/2025 SOLICITUD DE EXCEPCIÓN EN META SANITARIA N°6 LACTANCIA MATERNA SERVICIO DE SALUD METROPOLITANO ORIENTE (DOC DIGITAL)</t>
  </si>
  <si>
    <t xml:space="preserve">N°1870 </t>
  </si>
  <si>
    <t>2025-01-20 16:42:50.000</t>
  </si>
  <si>
    <t>INFORMA SOBRE DENUNCIA QUE INDICA Y REALIZA DERIVACIÓN TOTAL DE ANTECEDENTES DOCUMENTO RECEPCIONADO POR CORREO ELECTRONICO</t>
  </si>
  <si>
    <t xml:space="preserve">N°1881 </t>
  </si>
  <si>
    <t>2025-01-20 17:19:28.000</t>
  </si>
  <si>
    <t>INFORME SOBRE PROTOCOLOS DE RUIDO DOCUMENTO RECEPCIONADO POR CORREO ELECTRONICO</t>
  </si>
  <si>
    <t xml:space="preserve">N°1884 </t>
  </si>
  <si>
    <t>2025-01-20 17:30:21.000</t>
  </si>
  <si>
    <t>SOLICITA INFORMAR REFERENTE TÉCNICO DE PNI. DOCUMENTO RECEPCIONADO POR CORREO ELECTRONICO</t>
  </si>
  <si>
    <t>MINISTERIO DE AGRICULTURA</t>
  </si>
  <si>
    <t xml:space="preserve">N°1911 </t>
  </si>
  <si>
    <t>2025-01-21 10:12:13.000</t>
  </si>
  <si>
    <t>ENTREGAN DENUNCIAS DE USO DE PLAGUICIDAS EN I. M. DE PEÑALOLEN ENTREGADO POR MINISTERIO DE AGRICULTURA SAG</t>
  </si>
  <si>
    <t xml:space="preserve">N°1916 </t>
  </si>
  <si>
    <t>2025-01-21 10:14:54.000</t>
  </si>
  <si>
    <t>INFORMAN INCUMPLIMIENTO AL PROGRAMA DE MONITOREO DE RESIDUOS DE PLAGUCIDAS (PMRP) INFORME ENTREGADO POR MINISTERIO DE AGRICULTURA SAG</t>
  </si>
  <si>
    <t>MUNICIPALIDAD DE ÑUÑOA</t>
  </si>
  <si>
    <t>2025-01-21 11:27:19.000</t>
  </si>
  <si>
    <t>INFORMACION DE I. M. DE ÑUÑOA  ORD. N°2894 05-12-2024 SEREMI DE SALUD RM FOLIO SECMUN N°9315 17-12-2024</t>
  </si>
  <si>
    <t xml:space="preserve">N°1981 </t>
  </si>
  <si>
    <t>2025-01-21 14:11:30.000</t>
  </si>
  <si>
    <t>ORD.108/2025 18 RESPUESTA SOBRE INCUMPLIMIENTOS REINTEGROS SERVICIO DE SALUD METROPOLITANO NORTE (DOC DIGITAL)</t>
  </si>
  <si>
    <t xml:space="preserve">N°1987 </t>
  </si>
  <si>
    <t>2025-01-21 14:29:27.000</t>
  </si>
  <si>
    <t>CAUSA RIT: O-3319-2024</t>
  </si>
  <si>
    <t>2025-01-21 14:35:16.000</t>
  </si>
  <si>
    <t>ORD.3604/2024 SE PRONUNCIA SOBRE EL ESTUDIO DE IMPACTO AMBIENTAL</t>
  </si>
  <si>
    <t xml:space="preserve">N°1989 </t>
  </si>
  <si>
    <t>2025-01-21 14:39:25.000</t>
  </si>
  <si>
    <t>ORD.3514/2024 SE PRONUNCIA SOBRE ESTUDIO DE IMPACTO AMBIENTAL</t>
  </si>
  <si>
    <t xml:space="preserve">N°2002 </t>
  </si>
  <si>
    <t>2025-01-21 16:32:05.000</t>
  </si>
  <si>
    <t>OFICIO N°2/596/2025 CAUSA RIT: O-6566-2024</t>
  </si>
  <si>
    <t xml:space="preserve">N°2003 </t>
  </si>
  <si>
    <t>2025-01-21 16:35:45.000</t>
  </si>
  <si>
    <t>OFICIO N°2/603/2025 CAUSA RIT: O-6674-2024</t>
  </si>
  <si>
    <t xml:space="preserve">N°2053 </t>
  </si>
  <si>
    <t>2025-01-22 11:51:56.000</t>
  </si>
  <si>
    <t>CONSEJO DE DEFENSA DEL ESTADO INFORMA ANTECEDENTES DE DENUNCIA COMUNIDAD VILLA CARAVANA COLINA.</t>
  </si>
  <si>
    <t xml:space="preserve">N°2060 </t>
  </si>
  <si>
    <t>2025-01-22 12:11:26.000</t>
  </si>
  <si>
    <t>SERVICIO DE SALUD M. OCCIDENTE INFORME JUSTIFICACIÓN META SANITARIA N°01</t>
  </si>
  <si>
    <t>MUNICIPALIDAD DE RENCA</t>
  </si>
  <si>
    <t>2025-01-22 12:19:16.000</t>
  </si>
  <si>
    <t>ENTREGAN RENDICION TTA 2020-2021 DE I. M. DE RENCA</t>
  </si>
  <si>
    <t xml:space="preserve">N°2073 </t>
  </si>
  <si>
    <t>2025-01-22 12:23:26.000</t>
  </si>
  <si>
    <t xml:space="preserve">N°2080 </t>
  </si>
  <si>
    <t>2025-01-22 12:30:07.000</t>
  </si>
  <si>
    <t>INFORMA CONSEJO DEFENSA DEL ESTADO</t>
  </si>
  <si>
    <t xml:space="preserve">N°2157 </t>
  </si>
  <si>
    <t>2025-01-23 10:44:25.000</t>
  </si>
  <si>
    <t>ENTREGAN PRESENTACION INGRESO N°2001660 DE 22 DE OCTUBRE DE 2024 DE HUGO RAMIREZ BALDEBENITO POR EVENYUALES DAÑOS OCASIONADOS POR CIRUJANO DENTISTA</t>
  </si>
  <si>
    <t>JUZGADO DE LETRAS DEL TRABAJO DE ARICA</t>
  </si>
  <si>
    <t xml:space="preserve">N°2170 </t>
  </si>
  <si>
    <t>2025-01-23 11:38:52.000</t>
  </si>
  <si>
    <t>ENTREGA OFICIO SOLICITANDO A LA SEREMI DE SALUD DE ARICA INFORMACION EN CAUSA RIT O-284-2024</t>
  </si>
  <si>
    <t xml:space="preserve">N°2181 </t>
  </si>
  <si>
    <t>2025-01-23 12:21:34.000</t>
  </si>
  <si>
    <t>NOTIFICA OFICIO DE DERIVACIÓN POR COMPETENCIA. DERIVACION R- 5016428-2024 LDD-P</t>
  </si>
  <si>
    <t xml:space="preserve">N°2218 </t>
  </si>
  <si>
    <t>2025-01-23 14:58:14.000</t>
  </si>
  <si>
    <t>OFICIO N°2/4846/2024 CAUSA RIT: O-2632-2024</t>
  </si>
  <si>
    <t xml:space="preserve">N°2269 </t>
  </si>
  <si>
    <t>2025-01-24 11:05:01.000</t>
  </si>
  <si>
    <t>DERIVA SOLICITUD DE ACCESO A LA INFORMACION PUBLICA N° AO007T0002000 DE FECHA 09-10-2024 Y COMUNICA AL SOLICITANTE EN CONFORMIDAD AL ARTICULO N°13 DE LA LEY DE TRANSPARENCIA N° 20.285</t>
  </si>
  <si>
    <t xml:space="preserve">N°2277 </t>
  </si>
  <si>
    <t>2025-01-24 11:33:03.000</t>
  </si>
  <si>
    <t>ORDINARIO B1 N°222</t>
  </si>
  <si>
    <t>MUNICIPALIDAD DE PEÑALOLEN</t>
  </si>
  <si>
    <t xml:space="preserve">N°2295 </t>
  </si>
  <si>
    <t>2025-01-24 11:58:51.000</t>
  </si>
  <si>
    <t>ORD. ALC. 1400/07 C/ANT ENVIA RESPUESTA Y ANTECEDENTES A OBSERVACIONES SEÑALADAS EN ANT.</t>
  </si>
  <si>
    <t xml:space="preserve">N°2329 </t>
  </si>
  <si>
    <t>2025-01-24 13:11:21.000</t>
  </si>
  <si>
    <t>ORDINARIO N° 3231/2025 SOLICITA REITERAR OFICIO A VUESTRO SERVICIO PARA QUE NOS INFORMEN SOBRE LA PRESCRIPCION DEL DORM 117</t>
  </si>
  <si>
    <t xml:space="preserve">N°2333 </t>
  </si>
  <si>
    <t>2025-01-24 13:13:29.000</t>
  </si>
  <si>
    <t>ORD.268/2025 INFORMA TÉRMINO DE INTERVENCIÓN CONSEJO DE DEFENSA DEL ESTADO (DOC DIGITAL)</t>
  </si>
  <si>
    <t>2025-01-24 13:20:49.000</t>
  </si>
  <si>
    <t>ORD.273/2025 INFORMA RESULTADO DE JUICIO QUE INDICA CONSEJO DE DEFENSA DEL ESTADO (DOC DIGITAL)</t>
  </si>
  <si>
    <t xml:space="preserve">N°2338 </t>
  </si>
  <si>
    <t>2025-01-24 13:21:00.000</t>
  </si>
  <si>
    <t>DISTRIBUCION DEL MARCO PARA L AELIMINACION DE LA TRANSMISION MATERNOINFANTIL (ETMI PLUS)</t>
  </si>
  <si>
    <t xml:space="preserve">N°2347 </t>
  </si>
  <si>
    <t>2025-01-24 13:48:26.000</t>
  </si>
  <si>
    <t>DERIVA SOLICITUD DE DE ACCESO A INFORMACION PUBLICA FOLIO AO001T0023931</t>
  </si>
  <si>
    <t xml:space="preserve">N°2348 </t>
  </si>
  <si>
    <t>2025-01-24 13:51:39.000</t>
  </si>
  <si>
    <t>DA RESPUESTA A LA SOLICITUD DE ACCESO A LA INFORMACION PUBLICA FOLIO AO001T0023800</t>
  </si>
  <si>
    <t xml:space="preserve">N°2357 </t>
  </si>
  <si>
    <t>2025-01-24 14:48:59.000</t>
  </si>
  <si>
    <t>ORD. 276/2025 INFORMA RESULTADO DE JUICIO QUE INDICA CONSEJO DE DEFENSA DEL ESTADO (DOC DIGITAL)</t>
  </si>
  <si>
    <t>CORPORACION MUNICIPAL DE LO PRADO</t>
  </si>
  <si>
    <t xml:space="preserve">N°2438 </t>
  </si>
  <si>
    <t>2025-01-27 11:02:27.000</t>
  </si>
  <si>
    <t>ENTREGA PLANILLAS CON EVALUACION DEL NIVEL DE CUMPLIMIENTO DE LAS METAS SANITARIAS 2024</t>
  </si>
  <si>
    <t xml:space="preserve">CORPORACION MUNICIPAL DE SAN MIGUEL </t>
  </si>
  <si>
    <t xml:space="preserve">N°2536 </t>
  </si>
  <si>
    <t>2025-01-28 09:32:02.000</t>
  </si>
  <si>
    <t>INFORMA CUMPLIMIENTO DE METAS LEY N°19.813</t>
  </si>
  <si>
    <t xml:space="preserve">SEREMI DE SALUD REGIÓN DEL MAULE </t>
  </si>
  <si>
    <t xml:space="preserve">N°2561 </t>
  </si>
  <si>
    <t>2025-01-28 10:36:34.000</t>
  </si>
  <si>
    <t>CORREO ELECTRONICO SOLICITANDO RECETAS CHEQUES A SECRETARIA MINISTERIAL DE SALUD REGION DEL MAULE</t>
  </si>
  <si>
    <t>FAMAE</t>
  </si>
  <si>
    <t xml:space="preserve">N°2571 </t>
  </si>
  <si>
    <t>2025-01-28 11:02:23.000</t>
  </si>
  <si>
    <t>ENTREGA RESULTADOS DE MONITOREO EFECTUADO POR LABORATORIO HIDROLAB S.A. A PLANTA DE TRATAMIENTO DE AGUAS SERVIDAS EXISTENTE EN ESA UNIDAD.</t>
  </si>
  <si>
    <t xml:space="preserve">SERVICIO DE EVALUACION AMBIENTAL </t>
  </si>
  <si>
    <t xml:space="preserve">N°2579 </t>
  </si>
  <si>
    <t>2025-01-28 11:30:26.000</t>
  </si>
  <si>
    <t>NOTIFICA OFICIO N°20241310241 DOCUMENTO DIGITAL N° 202413102777</t>
  </si>
  <si>
    <t>2025-01-28 11:52:49.000</t>
  </si>
  <si>
    <t>ORD.376/2025 DERIVA 8814 A TODAS LAS SEREMI DE SALUD DEL PAIS SUPERINTENDENCIA DE SALUD (DOC DIGITAL)</t>
  </si>
  <si>
    <t>DIRECCION  GENERAL  DE AERONAUTICA CIVIL</t>
  </si>
  <si>
    <t xml:space="preserve">N°2594 </t>
  </si>
  <si>
    <t>2025-01-28 12:40:42.000</t>
  </si>
  <si>
    <t>09 / 4 / 6 /167</t>
  </si>
  <si>
    <t xml:space="preserve">N°2622 </t>
  </si>
  <si>
    <t>2025-01-28 14:53:06.000</t>
  </si>
  <si>
    <t>INFORMA SOBRE LOS GASTOS ASOCIADOS A LA GESTION DE GOBIERNO DESDE EL 11-03-2022</t>
  </si>
  <si>
    <t>2025-01-28 16:34:46.000</t>
  </si>
  <si>
    <t>ORD.338/2025 REMITE ANTECEDENTES SOBRE COMERCIALIZACIÓN DE DISPOSITIVOS MÉDICOS SIN VERIFICACIÓN DE LA CONFORMIDAD NI REGISTRO SANITARIO</t>
  </si>
  <si>
    <t xml:space="preserve">N°2645 </t>
  </si>
  <si>
    <t>2025-01-28 16:40:43.000</t>
  </si>
  <si>
    <t>ORD.216/2025 DERIVA SOLICITUD DE ACCESO A LA INFORMACIÓN SUPERINTENDENCIA DEL MEDIO AMBIENTE (DOC DIGITAL)</t>
  </si>
  <si>
    <t>MUNICIPALIDAD DE TALAGANTE</t>
  </si>
  <si>
    <t xml:space="preserve">N°2670 </t>
  </si>
  <si>
    <t>2025-01-29 09:30:52.000</t>
  </si>
  <si>
    <t>ENTREGA INFORMACION DE METAS SANITARIAS DEL AÑO 2024 MUNICIPALIDAD DE TALAGANTE</t>
  </si>
  <si>
    <t>MUNICIPALIDAD DE PEDRO AGUIRRE CERDA</t>
  </si>
  <si>
    <t xml:space="preserve">N°2701 </t>
  </si>
  <si>
    <t>2025-01-29 11:09:20.000</t>
  </si>
  <si>
    <t>ENTREGAN METAS SANITARIAS PARA EVALUACION AÑO 2025 DE I. M. DE PEDRO AGUIRRE CERDA</t>
  </si>
  <si>
    <t>MUNICIPALIDAD DE EL BOSQUE</t>
  </si>
  <si>
    <t xml:space="preserve">N°2785 </t>
  </si>
  <si>
    <t>2025-01-30 09:17:30.000</t>
  </si>
  <si>
    <t>ENTREGA METAS SANITARIAS 2024</t>
  </si>
  <si>
    <t xml:space="preserve">N°2787 </t>
  </si>
  <si>
    <t>2025-01-30 09:39:41.000</t>
  </si>
  <si>
    <t>ENTREGA RESULTADO EN CAUSA RIT Z-5392-2023 RESPECTO DE DON ARIEL ARMANDO AZOCAR ROCO</t>
  </si>
  <si>
    <t>MUNICIPALIDAD DE LA REINA</t>
  </si>
  <si>
    <t xml:space="preserve">N°2809 </t>
  </si>
  <si>
    <t>2025-01-30 10:31:54.000</t>
  </si>
  <si>
    <t>ENTREGAN METAS SANITARIAS PARA EVALUACION AÑO 2025 DE I. M. DE LA REINA</t>
  </si>
  <si>
    <t xml:space="preserve">N°2811 </t>
  </si>
  <si>
    <t>2025-01-30 10:49:07.000</t>
  </si>
  <si>
    <t>ENTREGAN METAS SANITARIAS PARA EVALUACION AÑO 2025 DE SERVICIO DE SALUD M. ORIENTE</t>
  </si>
  <si>
    <t xml:space="preserve">N°2818 </t>
  </si>
  <si>
    <t>2025-01-30 10:57:08.000</t>
  </si>
  <si>
    <t>ENTREGAN METAS SANITARIAS PARA EVALUACION AÑO 2025 DE SERVICIO DE SALUD M. CENTRAL COMUNA DE MAIPU</t>
  </si>
  <si>
    <t xml:space="preserve">N°2820 </t>
  </si>
  <si>
    <t>2025-01-30 10:54:36.000</t>
  </si>
  <si>
    <t>DERIVACION PARCIAL DENUNCIA DIGITAL N°: 32977 CON FECHA 07-01-2025 ORD. N°: SIDEN-RM-178-2025</t>
  </si>
  <si>
    <t xml:space="preserve">N°2821 </t>
  </si>
  <si>
    <t>2025-01-30 10:59:32.000</t>
  </si>
  <si>
    <t>ENTREGAN METAS SANITARIAS PARA EVALUACION AÑO 2025 DE SERVICIO DE SALUD M. CENTRAL COMUNA DE SANTIAGO</t>
  </si>
  <si>
    <t xml:space="preserve">N°2823 </t>
  </si>
  <si>
    <t>2025-01-30 11:03:03.000</t>
  </si>
  <si>
    <t>OFICIO 276/2025 DERIVA CONSULTA CIUDADANA.SUPERINTENDENCIA DE SERVICIOS SANITARIOS (DOC DIGITAL)</t>
  </si>
  <si>
    <t>MUNICIPALIDAD DE PROVIDENCIA</t>
  </si>
  <si>
    <t xml:space="preserve">N°2835 </t>
  </si>
  <si>
    <t>2025-01-30 11:56:02.000</t>
  </si>
  <si>
    <t>ENTREGAN METAS SANITARIAS PARA EVALUACION AÑO 2025 DE I. M. DE PROVIDENCIA</t>
  </si>
  <si>
    <t xml:space="preserve">N°2836 </t>
  </si>
  <si>
    <t>2025-01-30 11:58:07.000</t>
  </si>
  <si>
    <t>ENTREGAN METAS SANITARIAS PARA EVALUACION AÑO 2025 DE I. M. DE PEÑALOLEN</t>
  </si>
  <si>
    <t xml:space="preserve">N°2839 </t>
  </si>
  <si>
    <t>2025-01-30 12:09:43.000</t>
  </si>
  <si>
    <t>OFICIO N°00639/2025. SOLICITUD DE ACCESO A LA INFORMACIÓN PÚBLICA AW002T0012909 DE 02 DE ENERO DE 2025. (DOC DIGITAL)</t>
  </si>
  <si>
    <t xml:space="preserve">N°2860 </t>
  </si>
  <si>
    <t>2025-01-30 14:05:21.000</t>
  </si>
  <si>
    <t>ENTREGAN METAS SANITARIAS PARA EVALUACION AÑO 2025 DE SERVICIO DE SALUD M. NORTE</t>
  </si>
  <si>
    <t>MUNICIPALIDAD DE MAIPU</t>
  </si>
  <si>
    <t xml:space="preserve">N°2861 </t>
  </si>
  <si>
    <t>2025-01-30 14:09:59.000</t>
  </si>
  <si>
    <t>ENTREGAN METAS SANITARIAS PARA EVALUACION AÑO 2025 DE I. M. DE MAIPU</t>
  </si>
  <si>
    <t xml:space="preserve">N°2871 </t>
  </si>
  <si>
    <t>2025-01-30 15:16:17.000</t>
  </si>
  <si>
    <t>OFICIO N°2/833/2025 CAUSA RIT: O-6739-2024</t>
  </si>
  <si>
    <t xml:space="preserve">N°2873 </t>
  </si>
  <si>
    <t>2025-01-30 15:38:10.000</t>
  </si>
  <si>
    <t>OFICIO ORDINARIO N° 4044-TP-LAFLO SOLICITA INFORMACIÓN QUE INDICA TESORERÍA PROVINCIAL LA FLORIDA (DOC DIGITAL)</t>
  </si>
  <si>
    <t>CORPORACION MUNICIPAL SAN JOSE DE MAIPO</t>
  </si>
  <si>
    <t>2025-01-31 09:13:56.000</t>
  </si>
  <si>
    <t>ENTREGAN METAS SANITARIAS PARA EVALUACION AÑO 2024 DE CORPORACION MUNICIPAL SAN JOSE DE MAIPO.</t>
  </si>
  <si>
    <t xml:space="preserve">CORPORACION  MUNICIPAL DE LA FLORIDA </t>
  </si>
  <si>
    <t xml:space="preserve">N°2919 </t>
  </si>
  <si>
    <t>2025-01-31 09:21:37.000</t>
  </si>
  <si>
    <t>ENTREGAN METAS SANITARIAS AÑO 2024 PARA EVALUACION</t>
  </si>
  <si>
    <t xml:space="preserve">SERVICIO DE SALUD METROPOLITANO SUR ORIENTE </t>
  </si>
  <si>
    <t xml:space="preserve">N°2920 </t>
  </si>
  <si>
    <t>2025-01-31 10:25:48.000</t>
  </si>
  <si>
    <t>MUNICIPALIDAD DE LA PINTANA</t>
  </si>
  <si>
    <t xml:space="preserve">N°2921 </t>
  </si>
  <si>
    <t>2025-01-31 10:29:25.000</t>
  </si>
  <si>
    <t>ENTREGAN METAS SANITARIAS AÑO 2025 PARA EVALUACION</t>
  </si>
  <si>
    <t xml:space="preserve">CORPORACION  DE EDUCACION Y SALUD DE LAS CONDES   </t>
  </si>
  <si>
    <t xml:space="preserve">N°2922 </t>
  </si>
  <si>
    <t>2025-01-31 10:32:20.000</t>
  </si>
  <si>
    <t xml:space="preserve">CORPORACION MUNICIPAL DE EDUCACION SALUD Y ATENCION DE MENORES DE PUENTE ALTO </t>
  </si>
  <si>
    <t xml:space="preserve">N°2936 </t>
  </si>
  <si>
    <t>2025-01-31 10:53:18.000</t>
  </si>
  <si>
    <t xml:space="preserve">N°2937 </t>
  </si>
  <si>
    <t>2025-01-31 10:49:45.000</t>
  </si>
  <si>
    <t>NOTIFICA OFICIO DE DERIVACIÓN POR COMPETENCIA. DERIVACION R- 5014777-2024 LDD-P</t>
  </si>
  <si>
    <t>2025-01-31 11:04:12.000</t>
  </si>
  <si>
    <t xml:space="preserve">N°2940 </t>
  </si>
  <si>
    <t>2025-01-31 11:10:34.000</t>
  </si>
  <si>
    <t>SERVICIO  DE SALUD METROPOLITANO SUR</t>
  </si>
  <si>
    <t xml:space="preserve">N°2941 </t>
  </si>
  <si>
    <t>2025-01-31 11:15:37.000</t>
  </si>
  <si>
    <t xml:space="preserve">N°2942 </t>
  </si>
  <si>
    <t>2025-01-31 11:09:46.000</t>
  </si>
  <si>
    <t>ORD.304/2025 INSTRUYE CONTEXTO PRELIMINAR DE LAS ACCIONES DE CONMEMORACION DEL DIA DE LA MUJER</t>
  </si>
  <si>
    <t xml:space="preserve">N°2943 </t>
  </si>
  <si>
    <t>2025-01-31 11:19:28.000</t>
  </si>
  <si>
    <t xml:space="preserve">CORPORACION MUNICIPAL DE RENCA </t>
  </si>
  <si>
    <t xml:space="preserve">N°2945 </t>
  </si>
  <si>
    <t>2025-01-31 11:21:28.000</t>
  </si>
  <si>
    <t xml:space="preserve">N°2946 </t>
  </si>
  <si>
    <t>2025-01-31 11:23:38.000</t>
  </si>
  <si>
    <t xml:space="preserve">N°2951 </t>
  </si>
  <si>
    <t>2025-01-31 11:19:13.000</t>
  </si>
  <si>
    <t>ORD.281/2025 REFUERZA OFICIO 16606/2024 SOBRE EL BUEN USO DE RECURSOS PUBLICOS</t>
  </si>
  <si>
    <t>MUNICIPALIDAD DE LA GRANJA</t>
  </si>
  <si>
    <t xml:space="preserve">N°2952 </t>
  </si>
  <si>
    <t>2025-01-31 12:02:30.000</t>
  </si>
  <si>
    <t>CORPORACION MUNICIPAL DE EDUCACION Y SALUD DE PIRQUE</t>
  </si>
  <si>
    <t>2025-01-31 12:14:17.000</t>
  </si>
  <si>
    <t>MUNICIPALIDAD DE VITACURA</t>
  </si>
  <si>
    <t xml:space="preserve">N°2960 </t>
  </si>
  <si>
    <t>2025-01-31 12:18:55.000</t>
  </si>
  <si>
    <t>PRIMER JUZGADO DE LETRAS DEL TRABAJO DE SANTIGO</t>
  </si>
  <si>
    <t xml:space="preserve">N°2963 </t>
  </si>
  <si>
    <t>2025-01-31 12:22:54.000</t>
  </si>
  <si>
    <t>RIT M-4820-2024</t>
  </si>
  <si>
    <t xml:space="preserve">N°2965 </t>
  </si>
  <si>
    <t>2025-01-31 12:24:30.000</t>
  </si>
  <si>
    <t>MUNICIPALIDAD DE SAN RAMON</t>
  </si>
  <si>
    <t xml:space="preserve">N°2968 </t>
  </si>
  <si>
    <t>2025-01-31 12:31:21.000</t>
  </si>
  <si>
    <t>DIRECCION GENERAL DE AGUAS</t>
  </si>
  <si>
    <t xml:space="preserve">N°2973 </t>
  </si>
  <si>
    <t>2025-01-31 12:40:04.000</t>
  </si>
  <si>
    <t>ENVÍA ORD DGA 718/2025: SEGUIMIENTO DE LA CALIDAD DE AGUAS DE LA LAGUNA ACULEO JULIO 2024</t>
  </si>
  <si>
    <t xml:space="preserve">N°2976 </t>
  </si>
  <si>
    <t>2025-01-31 12:47:08.000</t>
  </si>
  <si>
    <t>OFICIO N°2/4817/2024 CAUSA RIT: O-1491-2024</t>
  </si>
  <si>
    <t>SERVICIO DE SALUD ISLA DE MAIPO</t>
  </si>
  <si>
    <t xml:space="preserve">N°2978 </t>
  </si>
  <si>
    <t>2025-01-31 12:53:43.000</t>
  </si>
  <si>
    <t xml:space="preserve">N°2982 </t>
  </si>
  <si>
    <t>2025-01-31 12:58:19.000</t>
  </si>
  <si>
    <t xml:space="preserve">N°2983 </t>
  </si>
  <si>
    <t>2025-01-31 13:01:48.000</t>
  </si>
  <si>
    <t xml:space="preserve">N°2997 </t>
  </si>
  <si>
    <t>2025-01-31 14:46:05.000</t>
  </si>
  <si>
    <t>TRAMITACIÓN OFICIO O-894-2024 JUZGADO DE LETRAS DEL TRABAJO DE SAN MIGUEL ULLOA/FUNDACION VIVIENDA</t>
  </si>
  <si>
    <t xml:space="preserve">SERVICIO DE SALUD METROPOLITANO OCCIDENTE </t>
  </si>
  <si>
    <t xml:space="preserve">N°3052 </t>
  </si>
  <si>
    <t>2025-02-03 10:23:56.000</t>
  </si>
  <si>
    <t>ENTREGAN TRAMITE DE NOMINAS PARA VISACION CONTRATOS HOMRARIOS SUMA ALZADA DE SERVICIO DE SALUD M. OCCIDENTE</t>
  </si>
  <si>
    <t xml:space="preserve">N°3081 </t>
  </si>
  <si>
    <t>2025-02-03 11:25:46.000</t>
  </si>
  <si>
    <t>INFORMA DERIVACIÓN SOLICITUD LEY N°20.285 QUE SE INDICA.LA SOLICITUD DE ACCESO A LA INFORMACIÓN N° AO005T0009386</t>
  </si>
  <si>
    <t xml:space="preserve">N°3107 </t>
  </si>
  <si>
    <t>2025-02-03 12:26:14.000</t>
  </si>
  <si>
    <t>USO ÁREAS DEL LABORATORIO CLÍNICO DE LA CLÍNICA ALEMANA. PROYECTO LABORATORIO FARMACÉUTICO DE PRODUCCIÓN PARA INVESTIGACIÓN DE PROPIEDAD DE LA CLÍNICA ALEMANA DE SANTIAGO S.A. DOCUMENTO RECEPCIONADO POR CORREO ELECTRONICO</t>
  </si>
  <si>
    <t xml:space="preserve">N°3136 </t>
  </si>
  <si>
    <t>2025-02-03 15:06:25.000</t>
  </si>
  <si>
    <t>SOLICITUD DE PAGO SR ARIEL OSVALDO ORELLANA NUÑEZ</t>
  </si>
  <si>
    <t xml:space="preserve">N°3144 </t>
  </si>
  <si>
    <t>2025-02-03 15:29:18.000</t>
  </si>
  <si>
    <t>SOLICITA INFORMACION EN CAUSA RIT O-8292-2024 RUC 24-4-0628082-5 DOCUMENTO RECEPCIONADO POR CORREO ELECTRONICO</t>
  </si>
  <si>
    <t xml:space="preserve">N°3145 </t>
  </si>
  <si>
    <t>2025-02-03 15:34:54.000</t>
  </si>
  <si>
    <t>INFORMA DERIVACIÓN DE RECLAMO RECLAMO 450-2023</t>
  </si>
  <si>
    <t>MINISTERIO PÚBLICO</t>
  </si>
  <si>
    <t xml:space="preserve">N°3150 </t>
  </si>
  <si>
    <t>2025-02-03 15:40:07.000</t>
  </si>
  <si>
    <t>DERIVA RECLAMO N°5918</t>
  </si>
  <si>
    <t xml:space="preserve">N°3153 </t>
  </si>
  <si>
    <t>2025-02-03 15:45:18.000</t>
  </si>
  <si>
    <t>COMUNICA TÉRMINO DE INTERVENCIÓN.ROL O-3347- 2023 DOCUMENTO RECEPCIONADO POR CORREO ELECTRONICO</t>
  </si>
  <si>
    <t xml:space="preserve">N°3157 </t>
  </si>
  <si>
    <t>2025-02-03 15:48:24.000</t>
  </si>
  <si>
    <t>COMUNICA TÉRMINO DE INTERVENCIÓN CAUSA LABORAL CARATULADA GONZALEZ ARAVENA</t>
  </si>
  <si>
    <t xml:space="preserve">N°3158 </t>
  </si>
  <si>
    <t>2025-02-03 15:52:42.000</t>
  </si>
  <si>
    <t>COMUNICA TÉRMINO DE INTERVENCIÓN. ROL C-12589- 2018 DEL 9° JUZGADO CIVIL DE SANTIAGO DOCUMENTO RECEPCIONADO POR CORREO ELECTRONICO</t>
  </si>
  <si>
    <t>2025-02-04 09:42:47.000</t>
  </si>
  <si>
    <t>ENTREGAN INFORMACION RESPECTO DE RESIDENCIA SANITARIA DURANTE PANDEMIA POR COVID-19</t>
  </si>
  <si>
    <t xml:space="preserve">N°3188 </t>
  </si>
  <si>
    <t>2025-02-04 09:47:32.000</t>
  </si>
  <si>
    <t>REMITE DICTAMEN CGR FOLIO E5844710/2024 SOBRE TRASLADO DE UBICACION DEL BANCO DE SANGRE DE LA CLINICA ALEMANA</t>
  </si>
  <si>
    <t xml:space="preserve">N°3189 </t>
  </si>
  <si>
    <t>2025-02-04 09:56:06.000</t>
  </si>
  <si>
    <t>RESPONDE A SOLICITUD DE PRONUNCIAMIENTO SOBRE LA SORRECTA INTERPRETACION DE LO DISPUESTO EN LA LEY N°21.664</t>
  </si>
  <si>
    <t xml:space="preserve">N°3203 </t>
  </si>
  <si>
    <t>2025-02-04 11:21:15.000</t>
  </si>
  <si>
    <t>DERIVA CONSULTA CIUDADANA CON COMPROBANTE DE ATENCION FOLIO N°202424795 DE SUPERINTENDENCIA DE SERVICIOS SANITARIOS</t>
  </si>
  <si>
    <t xml:space="preserve">N°3210 </t>
  </si>
  <si>
    <t>2025-02-04 11:30:13.000</t>
  </si>
  <si>
    <t>RESPONDE A CONSULTA SOBRE DENUNCIAS Y SE REALIZO INVESTIGACION EN LA I. M. DE LAS CONDES</t>
  </si>
  <si>
    <t xml:space="preserve">N°3219 </t>
  </si>
  <si>
    <t>2025-02-04 11:59:58.000</t>
  </si>
  <si>
    <t>SOLICITA INFORMACION EN CAUSA RIT O-2632-2024 RUC 24- 4-0565875-1 DOCUMENTO RECEPCIONADO POR CORREO ELECTRONICO</t>
  </si>
  <si>
    <t xml:space="preserve">ILUSTRE MUNICIPALIDAD DE SANTIAGO </t>
  </si>
  <si>
    <t xml:space="preserve">N°3251 </t>
  </si>
  <si>
    <t>2025-02-04 14:24:43.000</t>
  </si>
  <si>
    <t>I. M. DE SANTIAGO SOLICITA FISCALIZACION A DOMICILIO UBICADO EN DR RAMON CORBALAN N°37 DPTO N°115</t>
  </si>
  <si>
    <t xml:space="preserve">N°3253 </t>
  </si>
  <si>
    <t>2025-02-04 14:29:12.000</t>
  </si>
  <si>
    <t>I. M. DE SANTIAGO SOLICITA FISCALIZACION A DOMICILIO UBICADO EN CALLE SAN ANTONIO N°630 DPTO N°311</t>
  </si>
  <si>
    <t>2025-02-04 14:54:50.000</t>
  </si>
  <si>
    <t>COMUNICA TÉRMINO DE INTERVENCIÓN RIT Nº T-546-2023 DEL 2° JUZGADO DE LETRAS DEL TRABAJO DE SANTIAGO DOCUMENTO RECEPCIONADO POR CORREO ELECTRONICO</t>
  </si>
  <si>
    <t xml:space="preserve">N°3259 </t>
  </si>
  <si>
    <t>2025-02-04 15:04:58.000</t>
  </si>
  <si>
    <t>SOLICITA INFORMACION CAUSA RUC 2300980452-8 DOCUMENTO RECEPCIONADO POR CORREO ELECTRONICO</t>
  </si>
  <si>
    <t xml:space="preserve">N°3304 </t>
  </si>
  <si>
    <t>2025-02-05 10:45:26.000</t>
  </si>
  <si>
    <t>SOLICITA INFORMACION CAUSA RIT O-2632 2024 RUC 24-4-0565875-1 DOCUMENTO RECEPCIONADO POR CORREO ELECTRONICO</t>
  </si>
  <si>
    <t xml:space="preserve">N°3308 </t>
  </si>
  <si>
    <t>2025-02-05 10:58:35.000</t>
  </si>
  <si>
    <t>SOLICITA EL NOMBRAMIENTO DE LOS ENCARGADOS REGIONAL DE PREVENCION DE RIESGOS DOCUMENTO RECEPCIONADO POR CORREO ELECTRONICO</t>
  </si>
  <si>
    <t xml:space="preserve">N°3310 </t>
  </si>
  <si>
    <t>2025-02-05 11:01:30.000</t>
  </si>
  <si>
    <t>RESPONDE A LA SOLICITUD DE AUTORIZACION DE USO DE ACEITE DE ESPINO AMARILLO PARA EL CONSUMO HUMANO COMO ALIMENTO DOCUMENTO RECEPCIONADO POR CORREO ELECTRONICO</t>
  </si>
  <si>
    <t xml:space="preserve">N°3312 </t>
  </si>
  <si>
    <t>2025-02-05 11:03:37.000</t>
  </si>
  <si>
    <t>RESPONDE A SOLICITUD DE PRONUNCIAMIENTO SOBRE LA CORRECTA INTERPRETACION RESPECTO A LA LEY 21664 DOCUMENTO RECEPCIONADO POR CORREO ELECTRONICO</t>
  </si>
  <si>
    <t xml:space="preserve">N°3315 </t>
  </si>
  <si>
    <t>2025-02-05 11:13:12.000</t>
  </si>
  <si>
    <t>SOLICITUD DE ACCESO A LA INFORMACION FOLIO AO001T0023864 DOCUMENTO RECEPCIONADO POR CORREO ELECTRONICO</t>
  </si>
  <si>
    <t xml:space="preserve">N°3318 </t>
  </si>
  <si>
    <t>2025-02-05 11:19:47.000</t>
  </si>
  <si>
    <t>INFORME COMUNICA SUBROGANCIA MINISTRA DOCUMENTO RECEPCIONADO POR CORREO ELECTRONICO</t>
  </si>
  <si>
    <t xml:space="preserve">N°3319 </t>
  </si>
  <si>
    <t>2025-02-05 11:22:12.000</t>
  </si>
  <si>
    <t>REFUERZA VACUNACION PERSONAS DE 65 AÑOS CONTRA ENFERMEDADES INVASORAS POR STREPTOCOCCUS PNEUMONIAE DOCUMENTO RECEPCIONADO POR CORREO ELECTRONICO</t>
  </si>
  <si>
    <t xml:space="preserve">N°3322 </t>
  </si>
  <si>
    <t>2025-02-05 11:25:02.000</t>
  </si>
  <si>
    <t>INFORMA USO VACUNA HEPATITIS B PEDIATRICA DEL LABORATORIO GLAXOSMITHKLINE ENGERIX -B DOCUMENTO RECEPCIONADO POR CORREO ELECTRONICO</t>
  </si>
  <si>
    <t xml:space="preserve">N°3325 </t>
  </si>
  <si>
    <t>2025-02-05 11:28:08.000</t>
  </si>
  <si>
    <t>REFUERZA VACUNACION CONTRA LA INFLUENZA CAMPAÑA 2025 A RECOLECTORES DE RESIDUOS DOMICILIARIOS DOCUMENTO RECEPCIONADO POR CORREO ELECTRONICO</t>
  </si>
  <si>
    <t xml:space="preserve">N°3327 </t>
  </si>
  <si>
    <t>2025-02-05 11:30:44.000</t>
  </si>
  <si>
    <t>MONITOREO DE ERRORES DE CAMPAÑA CONTRA INFLUENZA 2024 DOCUMENTO RECEPCIONADO POR CORREO ELECTRONICO</t>
  </si>
  <si>
    <t xml:space="preserve">N°3332 </t>
  </si>
  <si>
    <t>2025-02-05 11:33:25.000</t>
  </si>
  <si>
    <t>SOLICITA COMPROMISOS PARA LEY DE PRESUPUESTOS 21722 - 2025 DOCUMENTO RECEPCIONADO POR CORREO ELECTRONICO</t>
  </si>
  <si>
    <t xml:space="preserve">N°3342 </t>
  </si>
  <si>
    <t>2025-02-05 11:53:53.000</t>
  </si>
  <si>
    <t>RESPUESTA VACUNACION PLANTELES EDUCACIONALES DE CARABINEROS DE CHILE DOCUMENTO RECEPCIONADO POR CORREO ELECTRONICO</t>
  </si>
  <si>
    <t xml:space="preserve">N°3440 </t>
  </si>
  <si>
    <t>2025-02-06 10:31:24.000</t>
  </si>
  <si>
    <t>INFORMA SOBRE DENUNCIA OLOR A PESCADO PODRIDO</t>
  </si>
  <si>
    <t xml:space="preserve">N°3444 </t>
  </si>
  <si>
    <t>2025-02-06 10:52:27.000</t>
  </si>
  <si>
    <t>DERIVA SOLICITUD DE ACCESO A LA INFORMACIÓN PÚBLICA AW002T0012892 DE 27 DE DICIEMBRE DE 2024 DOCUMENTO RECEPCIONADO POR CORREO ELECTRONICO</t>
  </si>
  <si>
    <t xml:space="preserve">N°3517 </t>
  </si>
  <si>
    <t>2025-02-06 16:11:59.000</t>
  </si>
  <si>
    <t>CORRECCIÓN PLANILLA DE EVALUACIÓN METAS SANITARIAS 2024 DE ENTIDADES ADMINISTRADORAS DE APS DEL SERVICIO DE SALUD METROPOLITANO OCCIDENTE DOCUMENTO RECEPCIONADO POR CORREO ELECTRONICO</t>
  </si>
  <si>
    <t xml:space="preserve">N°3566 </t>
  </si>
  <si>
    <t>2025-02-07 10:06:57.000</t>
  </si>
  <si>
    <t>I. M. DE LA REINA ENTREGA CARTA DE FACTIBILIDAD DE AGUAS ANDINAS PARA LA ENTREGA DE AGUA POTABLE EN CAMION ALJIBE</t>
  </si>
  <si>
    <t xml:space="preserve">SERVICIO AGRICOLA Y GANADERO </t>
  </si>
  <si>
    <t xml:space="preserve">N°3572 </t>
  </si>
  <si>
    <t>2025-02-07 10:14:47.000</t>
  </si>
  <si>
    <t>SERVICIO AGRICOLA GANADERO ENTREGA RECEPCION DE DENUNCIA DE FUNDACION MASCOTALERTA POR HALLAZGO DE MURCIELAGOS EN ESTADIO ESPAÑOL</t>
  </si>
  <si>
    <t xml:space="preserve">N°3596 </t>
  </si>
  <si>
    <t>2025-02-07 11:51:12.000</t>
  </si>
  <si>
    <t>JUAZGADO DE COBRANZA LABORAL Y PREVISIONAL DE SANTIAGO ENTREGA OFICIO RIT C-5868-2024</t>
  </si>
  <si>
    <t>INSTITUTO DE  SEGURIDAD  LABORAL</t>
  </si>
  <si>
    <t xml:space="preserve">N°3628 </t>
  </si>
  <si>
    <t>2025-02-07 14:22:41.000</t>
  </si>
  <si>
    <t>INFORMA RECHAZO DE LA ENTIDAD EMPLEADORA A FACILITAR INFORMACIÓN DE LA SRA. ANA MIRELLA CALDERON CERPA</t>
  </si>
  <si>
    <t xml:space="preserve">N°3631 </t>
  </si>
  <si>
    <t>2025-02-07 14:39:46.000</t>
  </si>
  <si>
    <t>SOLICITA INFORMACION CAUSA RIT O-8183-2024 RUC 24-4-0629271-8 DOCUMENTO RECEPCIONADO POR CORREO ELECTRONICO</t>
  </si>
  <si>
    <t xml:space="preserve">N°3634 </t>
  </si>
  <si>
    <t>2025-02-07 15:01:35.000</t>
  </si>
  <si>
    <t>INFORMA SOBRE DENUNCIA EMPRESA PACIFIC GYM</t>
  </si>
  <si>
    <t xml:space="preserve">N°3644 </t>
  </si>
  <si>
    <t>2025-02-07 15:05:58.000</t>
  </si>
  <si>
    <t>INFORMA SOBRE DENUNCIA   EL EDIFICIO _x0010_ENE UN SISTEMA DE ENERGÍA ALTERNA_x0010_VA EN CASO DE CORTES DE ENERGÍA ELÉCTRICA DOCUMENTO RECEPCIONADO POR CORREO ELECTRONICO</t>
  </si>
  <si>
    <t xml:space="preserve">N°3653 </t>
  </si>
  <si>
    <t>2025-02-07 15:26:53.000</t>
  </si>
  <si>
    <t>INFORMA TÉRMINO DE INTERVENCIÓN CAUSA “CONSORCIO EI OSSA S.A. CON SEREMI DE SALUD RM”</t>
  </si>
  <si>
    <t xml:space="preserve">N°3662 </t>
  </si>
  <si>
    <t>2025-02-07 16:13:33.000</t>
  </si>
  <si>
    <t>INFORMA TÉRMINO DE INTERVENCIÓNMINERA Y CONSTRUCCIONES CERRO ALTO LIMITADA CON SECRETARIA REGIONAL MINISTERIAL DE SALUD REGIONAL METROPOLITANA”</t>
  </si>
  <si>
    <t xml:space="preserve">N°3663 </t>
  </si>
  <si>
    <t>2025-02-07 16:16:13.000</t>
  </si>
  <si>
    <t>INFORMA TÉRMINO DE INTERVENCIÓN SOCIEDAD AGRÍCOLA DOÑA DANIELA LIMITADA CON CACERES”</t>
  </si>
  <si>
    <t xml:space="preserve">N°3665 </t>
  </si>
  <si>
    <t>2025-02-07 16:22:11.000</t>
  </si>
  <si>
    <t>INFORMA TÉRMINO DE INTERVENCIÓN “IMPORTADORA Y ALIMENTOS ICB FOOD SERVICE LIMITADA CON FISCO DE CHILE”</t>
  </si>
  <si>
    <t xml:space="preserve">N°3667 </t>
  </si>
  <si>
    <t>2025-02-07 16:25:26.000</t>
  </si>
  <si>
    <t>INFORMA TÉRMINO DE INTERVENCIÓN PONCE TOBAR</t>
  </si>
  <si>
    <t xml:space="preserve">N°3704 </t>
  </si>
  <si>
    <t>2025-02-10 11:06:30.000</t>
  </si>
  <si>
    <t>INFORMA SOBRE DENUNCIA SE INSTALA UNA FABRICA DE PASTELES LA CUAL TRABAJA DE LUNES A DOMIINGO DENUNCIA DIGITAL N°: 45108 CON FECHA 07-01-2025 DOCUMENTO RECEPCIONADO POR CORREO ELECTRONICO</t>
  </si>
  <si>
    <t xml:space="preserve">N°3713 </t>
  </si>
  <si>
    <t>2025-02-10 11:15:45.000</t>
  </si>
  <si>
    <t>DERIVA SOLICITUD PRESENTACIÓN DE FECHA 11 DE NOVIEMBRE DE 2024</t>
  </si>
  <si>
    <t>INTENDENCIA REGION METROPOLITANA</t>
  </si>
  <si>
    <t xml:space="preserve">N°3726 </t>
  </si>
  <si>
    <t>2025-02-10 11:48:33.000</t>
  </si>
  <si>
    <t>REMITE COMPROBANTE DE RECAUDACION Y NOTIFICA COBRO DE GASTOS COMUNES PENDIENTES PARA EL AÑO 2025 A LOS SERVICIOS PUBLICOS PERTENECIENTES AL CONSEJO DE ADMINISTRACION DEL EDIFICIO FREIRE 473-493 SAN BERNARDO DOCUMENTO RECEPCIONADO POR CORREO ELECTRONICO</t>
  </si>
  <si>
    <t xml:space="preserve">N°3734 </t>
  </si>
  <si>
    <t>2025-02-10 12:03:35.000</t>
  </si>
  <si>
    <t>DERIVA SOLICITUD DE ACCESO A LA INFORMACIÓN AO006T0008867 DOCUMENTO RECEPCIONADO POR CORREO ELECTRONICO</t>
  </si>
  <si>
    <t xml:space="preserve">SUPERINTENDENCIA DE SEGURIDAD SOCIAL </t>
  </si>
  <si>
    <t xml:space="preserve">N°3737 </t>
  </si>
  <si>
    <t>2025-02-10 12:12:01.000</t>
  </si>
  <si>
    <t>SOLICITA IDENTIFICACIÓN TEMAS PARA PROYECTOS</t>
  </si>
  <si>
    <t xml:space="preserve">N°3741 </t>
  </si>
  <si>
    <t>2025-02-10 12:17:30.000</t>
  </si>
  <si>
    <t>DERIVA SOLICITUD DE ACCESO A LA INFORMACIÓN AO006T0008873 DE FECHA 05 DE FEBRERO DE 2025 DOCUMENTO RECEPCIONADO POR CORREO ELECTRONICO</t>
  </si>
  <si>
    <t xml:space="preserve">N°3743 </t>
  </si>
  <si>
    <t>2025-02-10 12:23:02.000</t>
  </si>
  <si>
    <t>DERIVA SOLICITUD DE ACCESO A LA INFORMACIÓN PÚBLICA N° AO006T0008870 DE FECHA 05 DE FEBRERO DE 2025 DOCUMENTO RECEPCIONADO POR CORREO ELECTRONICO</t>
  </si>
  <si>
    <t xml:space="preserve">N°3744 </t>
  </si>
  <si>
    <t>2025-02-10 12:28:57.000</t>
  </si>
  <si>
    <t>DERIVA PARTE DE SOLICITUD DE ACCESO A LA INFORMACIÓN PÚBLICA AO006T0008866 DE FECHA 04 DE FEBRERO DE 2025 DOCUMENTO RECEPCIONADO POR CORREO ELECTRONICO</t>
  </si>
  <si>
    <t xml:space="preserve">N°3768 </t>
  </si>
  <si>
    <t>2025-02-10 14:48:14.000</t>
  </si>
  <si>
    <t>INFORMA RECHAZO DE LA ENTIDAD EMPLEADORA A FACILITAR INFORMACIÓN DE LA SRA. TIARE ODETTE MEDEL CASTRO</t>
  </si>
  <si>
    <t xml:space="preserve">N°3769 </t>
  </si>
  <si>
    <t>2025-02-10 14:51:50.000</t>
  </si>
  <si>
    <t>INFORMA RECHAZO DE LA ENTIDAD EMPLEADORA A FACILITAR INFORMACIÓN DEL SR. ALEXIS AGUSTIN DUNAY SILVA</t>
  </si>
  <si>
    <t xml:space="preserve">N°3777 </t>
  </si>
  <si>
    <t>2025-02-10 15:09:23.000</t>
  </si>
  <si>
    <t>INFORMA RECHAZO DE LA ENTIDAD EMPLEADORA A FACILITAR INFORMACIÓN DE LA SRA. AURELIA ISABEL CORNEJO IRADIS</t>
  </si>
  <si>
    <t xml:space="preserve">N°3782 </t>
  </si>
  <si>
    <t>2025-02-10 15:48:41.000</t>
  </si>
  <si>
    <t>DERIVA SOLICITUD PRESENTACIÓN DE FECHA 23 DE DICIEMBRE DE 2024</t>
  </si>
  <si>
    <t xml:space="preserve">N°3833 </t>
  </si>
  <si>
    <t>2025-02-11 10:37:47.000</t>
  </si>
  <si>
    <t>INFORMA SOBRE DENUNCIA EN EL SECTOR MAS POBLADO DE BATUCO SE SIENTEN PRAC_x0015_CAMENTE EN DIS_x0015_NTOS LUGARES UN OLOR MUY DESAGRADABLE COMO A " PERRO MOJADO". DOCUMENTO RECEPCIONADO POR CORREO ELECTRONICO</t>
  </si>
  <si>
    <t xml:space="preserve">N°3853 </t>
  </si>
  <si>
    <t>2025-02-11 11:07:46.000</t>
  </si>
  <si>
    <t>SOLICITUD DE FISCALIZACION POR AGUAS NEGRAS DENUNCIA DIGITAL N°: 45204 CON FECHA 09-01-2025 DOCUMENTO RECEPCIONADO POR CORREO ELECTRONICO</t>
  </si>
  <si>
    <t xml:space="preserve">N°3857 </t>
  </si>
  <si>
    <t>2025-02-11 11:10:56.000</t>
  </si>
  <si>
    <t>INFORMA SOBRE DENUNCIAO DESACARGANDO AGUAS SERVIDAS SIN TRATAR AL ESTERO PUANGUE DOCUMENTO RECEPCIONADO POR CORREO ELECTRONICO</t>
  </si>
  <si>
    <t xml:space="preserve">SEREMI DE SALUD REGIÓN DE LA ARAUCANÍA   </t>
  </si>
  <si>
    <t xml:space="preserve">N°3866 </t>
  </si>
  <si>
    <t>2025-02-11 11:35:51.000</t>
  </si>
  <si>
    <t>SEREMI DE SALUD REGION DE LA ARAUCANIA DERIVA SOLICITUD DE ACCESO A LA INFORMACION PUBLICA AO049T0008570</t>
  </si>
  <si>
    <t xml:space="preserve">N°3873 </t>
  </si>
  <si>
    <t>2025-02-11 12:04:19.000</t>
  </si>
  <si>
    <t>CUMPLIMIENTO CON EL PLAN DE PROMOCIÓN DE SALUD 2025</t>
  </si>
  <si>
    <t xml:space="preserve">N°3874 </t>
  </si>
  <si>
    <t>2025-02-11 12:07:10.000</t>
  </si>
  <si>
    <t>COMUNICA VACACIONES DE MINISTRA DOCUMENTO RECEPCIONADO POR CORREO ELECTRONICO</t>
  </si>
  <si>
    <t xml:space="preserve">N°3875 </t>
  </si>
  <si>
    <t>2025-02-11 12:10:07.000</t>
  </si>
  <si>
    <t>SOLICITA DESIGNAR Y/O RATIFICAR REFERENTES Y SUBROGANTES TERRITORIALES DE LAS SEREMIS PARA EL PROGRAMA SALUD RESPONDE DOCUMENTO RECEPCIONADO POR CORREO ELECTRONICO</t>
  </si>
  <si>
    <t xml:space="preserve">N°3876 </t>
  </si>
  <si>
    <t>2025-02-11 12:13:14.000</t>
  </si>
  <si>
    <t>INFORMA SOBRE DENUNCIA POR PLAGA DE RATONES</t>
  </si>
  <si>
    <t xml:space="preserve">N°3910 </t>
  </si>
  <si>
    <t>2025-02-11 16:16:05.000</t>
  </si>
  <si>
    <t>INFORMA SOBRE DENUNCIA MUL$PLES EQUIPOS DE VEN$LACIÓN Y 6 EXTRACCIÓN DE VAPORES LOS EQUIPOS DE EXTRACCIÓN DE VAPORES DE LAS COCINAS PRODUCEN DEMASIADO OLORES Y RUIDOS DOCUMENTO RECEPCIONADO POR CORREO ELECTRONICO</t>
  </si>
  <si>
    <t xml:space="preserve">N°3913 </t>
  </si>
  <si>
    <t>2025-02-11 16:24:41.000</t>
  </si>
  <si>
    <t>SOBRE FISCALIZACIÓN ESTABLECIMIENTO DE LARGA ESTADÍA DE ADULTOS MAYORES</t>
  </si>
  <si>
    <t xml:space="preserve">N°3914 </t>
  </si>
  <si>
    <t>2025-02-11 16:28:38.000</t>
  </si>
  <si>
    <t>INFORMA SOBRE DENUNCIA EN SALA DE DESCANSO DE NUESTRA _x0012_ENDA RIPLEY</t>
  </si>
  <si>
    <t xml:space="preserve">N°3950 </t>
  </si>
  <si>
    <t>2025-02-12 11:51:06.000</t>
  </si>
  <si>
    <t>CONTROL DIRECTO DESCARGA DE RILES EN RELACIÓN CON LA CONSTRUCCIÓN DE LA CÁMARA DE INSPECCIÓN Y MUESTREO</t>
  </si>
  <si>
    <t xml:space="preserve">N°3963 </t>
  </si>
  <si>
    <t>2025-02-12 12:12:42.000</t>
  </si>
  <si>
    <t>SOLICITA AUTORIZACIÓN DE NUEVO CONTRATO DE ARRIENDO DE INMUEBLE PARA LAS OFICINAS DE LA SEREMI RM DOCUMENTO RECEPCIONADO POR CORREO ELECTRONICO</t>
  </si>
  <si>
    <t xml:space="preserve">N°3964 </t>
  </si>
  <si>
    <t>2025-02-12 12:15:47.000</t>
  </si>
  <si>
    <t>SOLICITA PRONUNCIAMIENTO JUICIO DE REPARACIÓN DE DAÑO AMBIENTAL CARATULADO “ESTADO DE CHILE CON COMPAÑÍA MINERA SANTA LAURA LTDA.” ROL C-3787- 2002 DOCUMENTO RECEPCIONADO POR CORREO ELECTRONICO</t>
  </si>
  <si>
    <t xml:space="preserve">N°3966 </t>
  </si>
  <si>
    <t>2025-02-12 12:35:22.000</t>
  </si>
  <si>
    <t>SOLICITA FISCALIZACION PARA PRODUCTOS MAL ETIQUETADOS DOCUMENTO RECEPCIONADO POR CORREO ELECTRONICO</t>
  </si>
  <si>
    <t>SEGUNDO JUZGADO DE LETRAS BUIN</t>
  </si>
  <si>
    <t xml:space="preserve">N°3985 </t>
  </si>
  <si>
    <t>2025-02-12 14:35:54.000</t>
  </si>
  <si>
    <t>SOLICITA INFORMACION EN CAUSA RIT O-62-2024 RUC 24-4-0592675-6 DOCUMENTO RECEPCIONADO POR CORREO ELECTRONICO</t>
  </si>
  <si>
    <t xml:space="preserve">POLICIA DE INVESTIGACION DE CHILE </t>
  </si>
  <si>
    <t xml:space="preserve">N°4006 </t>
  </si>
  <si>
    <t>2025-02-12 15:43:31.000</t>
  </si>
  <si>
    <t>POLICIA DE INCESTIGACIONES DE CHILE SOLICITA INFORMACION POR HOMICIDIO EN CENTRO TERAPEUTICO</t>
  </si>
  <si>
    <t xml:space="preserve">N°4042 </t>
  </si>
  <si>
    <t>2025-02-13 11:06:49.000</t>
  </si>
  <si>
    <t>DERIVA SOLICITUD DE ACCESO A LA INFORMACIÓN  N° AO006T0008887 DE FECHA 12 DE FEBRERO DE 2025.DOCUMENTO RECEPCIONADO POR CORREO ELECTRONICO</t>
  </si>
  <si>
    <t xml:space="preserve">N°4065 </t>
  </si>
  <si>
    <t>2025-02-13 12:07:59.000</t>
  </si>
  <si>
    <t>PROGRAMA DE FISCALIZACIÓN DE VIRS Y TRANSPORTE DE RESIDUOS AP.AMB 2025. DENUNCIA POR DISPOSICIÓN FINAL Y ACUMULACIÓN DE NEUMÁTICOS</t>
  </si>
  <si>
    <t xml:space="preserve">N°4068 </t>
  </si>
  <si>
    <t>2025-02-13 12:11:02.000</t>
  </si>
  <si>
    <t>SOLICITA REUNION DE EXPERTOS PARA ACTUALIZAR PROTOCOLO PARA LA EVALUACION DE PUESTOS DE TRABAJO CON EXPOSICION A RADIACIONES IONIZANTES ASOCIADAS AL USO DE EQUIPOS DE TOMOGRAFIA COMPUTADA DOCUMENTO RECEPCIONADO POR CORREO ELECTRONICO</t>
  </si>
  <si>
    <t xml:space="preserve">N°4072 </t>
  </si>
  <si>
    <t>2025-02-13 12:16:02.000</t>
  </si>
  <si>
    <t>SOLICITA ENTREGA DE DOCUMENTOS RELATIVOS A AUTORIZACIÓN ENTREGADA A CENTRO MÉDICO DE ESTE INSTITUTO A  LILIAN DONOSO ROJAS  JEFA DE LA SECCIÓN CALIDAD DE VIDA DOCUMENTO RECEPCIONADO POR CORREO ELECTRONICO</t>
  </si>
  <si>
    <t xml:space="preserve">N°4082 </t>
  </si>
  <si>
    <t>2025-02-13 12:34:06.000</t>
  </si>
  <si>
    <t>I. M. DE PROVIDENCIA INFORMA ADULTERACION DE RESOLUCION SANITARIA</t>
  </si>
  <si>
    <t xml:space="preserve">COMPLEJO HOSPITALARIO SAN JOSE </t>
  </si>
  <si>
    <t>2025-02-13 12:59:12.000</t>
  </si>
  <si>
    <t>COMPLEJO HOSPITALERIO SAN JOSE ENTREGA DESCARGOS A FISCALIZACION NUMERO 0370817-2025</t>
  </si>
  <si>
    <t xml:space="preserve">N°4159 </t>
  </si>
  <si>
    <t>2025-02-13 17:39:55.000</t>
  </si>
  <si>
    <t>EN RELACIÓN AL PROGRAMA NACIONAL DE INMUNIZACIONES</t>
  </si>
  <si>
    <t>MINISTERIO SECRETARÍA GENERAL DE GOBIERNO</t>
  </si>
  <si>
    <t xml:space="preserve">N°4224 </t>
  </si>
  <si>
    <t>2025-02-14 12:07:16.000</t>
  </si>
  <si>
    <t>SOLICITA REVISION DE CASO EN COMPIN GLORIA JAQUE GALFAN 06-02-2025 DOCUMENTO RECEPCIONADO POR CORREO ELECTRONICO</t>
  </si>
  <si>
    <t xml:space="preserve">N°4229 </t>
  </si>
  <si>
    <t>2025-02-14 12:18:10.000</t>
  </si>
  <si>
    <t>DERIVA SOLICITUD POR LA QUE SE RECLAMA EN CONTRA DE CESFAM VICTOR CASTRO WIREN DOCUMENTO RECEPCIONADO POR CORREO ELECTRONICO</t>
  </si>
  <si>
    <t xml:space="preserve">N°4230 </t>
  </si>
  <si>
    <t>2025-02-14 12:22:22.000</t>
  </si>
  <si>
    <t>DERIVA SOLICITUD DE ACCESO A LA INFORMACIÓN PÚBLICA N° AO006T0008878 DE FECHA 06 DE FEBRERO DE 2025 DOCUMENTO RECEPCIONADO POR CORREO ELECTRONICO</t>
  </si>
  <si>
    <t xml:space="preserve">N°4322 </t>
  </si>
  <si>
    <t>2025-02-17 11:47:08.000</t>
  </si>
  <si>
    <t>ENTREGA OFICIO N°2/5416/2024 EN CAUSA RIT: O-1397-2024</t>
  </si>
  <si>
    <t xml:space="preserve">N°4324 </t>
  </si>
  <si>
    <t>2025-02-17 12:06:59.000</t>
  </si>
  <si>
    <t>DOCDIGITAL ORD 255 17/02/2025  RESPONDE A SOLICITUD QUE INDICA. (SERVICIO NACIONAL DEL ADULTO MAYOR) -  SERVICIO DE SALUD METROPOLITANO ORIENTE</t>
  </si>
  <si>
    <t xml:space="preserve">N°4342 </t>
  </si>
  <si>
    <t>2025-02-17 14:13:50.000</t>
  </si>
  <si>
    <t>SECRETARIA REGION DE LA ARAUCANIA DERIVA SOLICITUD DE ACCESO A LA INFORMACION PUBLICA N°AO049T0008615</t>
  </si>
  <si>
    <t xml:space="preserve">N°4343 </t>
  </si>
  <si>
    <t>2025-02-17 14:14:53.000</t>
  </si>
  <si>
    <t>I. M. DE LA FLORIDA SOLICITA INFORMACION DE ESTADO DE SUMARIO SANITARIO A COMERCIO UBICADO EN AV COLOMBIA N°8436</t>
  </si>
  <si>
    <t xml:space="preserve">N°4344 </t>
  </si>
  <si>
    <t>2025-02-17 14:13:54.000</t>
  </si>
  <si>
    <t>DOCDIGITAL OF ORD 542 17/02/2025 -  INFORMA TÉRMINO DE INTERVENCIÓN - CONSEJO DE DEFENSA DEL ESTADO</t>
  </si>
  <si>
    <t xml:space="preserve">N°4353 </t>
  </si>
  <si>
    <t>2025-02-17 14:31:58.000</t>
  </si>
  <si>
    <t>ENTREGA OFICIO EN CAUSA RIT: O-3014-2024</t>
  </si>
  <si>
    <t xml:space="preserve">N°4356 </t>
  </si>
  <si>
    <t>2025-02-17 14:46:13.000</t>
  </si>
  <si>
    <t>ENTREGA OFICIO EN CAUSA RIT: O-3057-2024</t>
  </si>
  <si>
    <t>CUERPO DE BOMBEROS PEÑAFLOR</t>
  </si>
  <si>
    <t xml:space="preserve">N°4381 </t>
  </si>
  <si>
    <t>2025-02-17 17:26:07.000</t>
  </si>
  <si>
    <t>SOLICITA AUTORIZACION PARA REALIZACION DE ROMERIA EN HORARIO NOCTURNO EN CONMEMORACION DE ANIVERSARIO DE FALLECIMIENTO DE MARTIR VALENTINA SOLEDAD ASTUDILLO GEROGE.</t>
  </si>
  <si>
    <t xml:space="preserve">N°4397 </t>
  </si>
  <si>
    <t>2025-02-18 08:57:13.000</t>
  </si>
  <si>
    <t>¡¡URGENTE!! J. LETRAS COLINA SOLICITA INFORMACION CAUSA RIT O-333-2024 (AUDIENCIA DE JUICIO 07 DE MARZO DE 2025).  DOCUMENTO RECEPCIONADO POR CORREO ELECTRONICO.</t>
  </si>
  <si>
    <t>SEREMI  DESARROLLO SOCIAL  R.M.</t>
  </si>
  <si>
    <t>2025-02-18 09:42:00.000</t>
  </si>
  <si>
    <t>ORD. N°79</t>
  </si>
  <si>
    <t>MINISTERIO  DE  DESARROLLO  SOCIAL</t>
  </si>
  <si>
    <t xml:space="preserve">N°4413 </t>
  </si>
  <si>
    <t>2025-02-18 10:14:00.000</t>
  </si>
  <si>
    <t>ORD. 80</t>
  </si>
  <si>
    <t xml:space="preserve">N°4432 </t>
  </si>
  <si>
    <t>2025-02-18 11:09:28.000</t>
  </si>
  <si>
    <t>DOCDIGITAL - OFICIO 551 -  INFORMA TÉRMINO DE INTERVENCIÓN EN AUTOS CARATULADOS “ROHTEN QUILODRAN</t>
  </si>
  <si>
    <t xml:space="preserve">N°4436 </t>
  </si>
  <si>
    <t>2025-02-18 11:16:05.000</t>
  </si>
  <si>
    <t>DOCDIGITAL - OFICIO 553 -  INFORMA RESULTADO DEL JUICIO CARATULADA “JEREZ CON FISCO DE CHILE”</t>
  </si>
  <si>
    <t xml:space="preserve">N°4445 </t>
  </si>
  <si>
    <t>2025-02-18 11:27:20.000</t>
  </si>
  <si>
    <t>MINISTERIO DE AGRICULTURA COMUNICA ACCIONES DE CONTROL DE MOSCA DEL MEDITERRANEO EN SANTIAGO</t>
  </si>
  <si>
    <t xml:space="preserve">N°4492 </t>
  </si>
  <si>
    <t>2025-02-18 14:14:07.000</t>
  </si>
  <si>
    <t>INFORMA POBLACIONES DE CAMPAÑA DE VACUNACION ANTIINFLUENZA 2025. DOCUMENTO RECEPCIONADO POR CORREO ELECTRONICO.</t>
  </si>
  <si>
    <t xml:space="preserve">N°4493 </t>
  </si>
  <si>
    <t>2025-02-18 14:15:13.000</t>
  </si>
  <si>
    <t>SERVICIO DE SALUD M. OCCIDENTE ENTREGA DESCARGOS A ACTA DE VISITA N°0356352-2025</t>
  </si>
  <si>
    <t xml:space="preserve">N°4495 </t>
  </si>
  <si>
    <t>2025-02-18 14:16:45.000</t>
  </si>
  <si>
    <t>INFORMA POBLACIONES CAMPAÑA DE VACUNACION SARS-COV-2 2025. DOCUMENTO RECEPCIONADO POR CORREO ELECTRONICO.</t>
  </si>
  <si>
    <t xml:space="preserve">ENAER  </t>
  </si>
  <si>
    <t xml:space="preserve">N°4498 </t>
  </si>
  <si>
    <t>2025-02-18 14:35:04.000</t>
  </si>
  <si>
    <t>REMITE INFORME MOVIMIENTO MENSUAL DE INVENTARIO CON TOLUENO</t>
  </si>
  <si>
    <t>SUPERINTENDENCIA  DE SEGURIDAD  SOCIAL</t>
  </si>
  <si>
    <t xml:space="preserve">N°4585 </t>
  </si>
  <si>
    <t>2025-02-19 11:12:00.000</t>
  </si>
  <si>
    <t>PRESENTACIÓN DE DOÑA LUISA ISABEL ATLAGICH ROSS DOCUMENTO RECEPCIONADO POR CORREO ELECTRONICO</t>
  </si>
  <si>
    <t xml:space="preserve">JUZGADO DE LETRAS DEL TRABAJO DE SAN BERNARDO </t>
  </si>
  <si>
    <t xml:space="preserve">N°4603 </t>
  </si>
  <si>
    <t>2025-02-19 11:59:15.000</t>
  </si>
  <si>
    <t>SOLICITA INFORMACION EN CASO RIT T-10-2025 RUC ELACIÓN A LA DENUNCIANTE DOÑA DARIANA MABEL SEPÚLVEDA TORRES RUN 11.834.758-7 CON LA EMPRESA SALCOBRAND S.A. RUT 76.031.071-9 DOCUMENTO RECEPCIONADO POR CORREO ELECTRONICO</t>
  </si>
  <si>
    <t xml:space="preserve">FISCALIA REGIONAL DE VALPARAISO </t>
  </si>
  <si>
    <t xml:space="preserve">N°4609 </t>
  </si>
  <si>
    <t>2025-02-19 12:48:58.000</t>
  </si>
  <si>
    <t>FISCALIA REGION DE VALPARAISO ENTREGA REQUERIMIENTO DE INFORMACION RUC N°2500161384-K</t>
  </si>
  <si>
    <t xml:space="preserve">N°4633 </t>
  </si>
  <si>
    <t>2025-02-19 16:17:19.000</t>
  </si>
  <si>
    <t>DERIVA SOLICITUD DE ACCESO A LA INFORMACIÓN PÚBLICA N° AO006T0008912 DE FECHA 18 DE FEBRERO DE 2025 DOCUMENTO RECEPCIONADO POR CORREO ELECTRONICO</t>
  </si>
  <si>
    <t>MUNICIPALIDAD DE SAN MIGUEL</t>
  </si>
  <si>
    <t xml:space="preserve">N°4701 </t>
  </si>
  <si>
    <t>2025-02-20 11:51:46.000</t>
  </si>
  <si>
    <t>I. M. DE SAN MIGUEL SOLICITA SOLICITA COPIA DE EXPEDIENTE SUMARIAL</t>
  </si>
  <si>
    <t xml:space="preserve">N°4710 </t>
  </si>
  <si>
    <t>2025-02-20 12:04:48.000</t>
  </si>
  <si>
    <t>SUBSECRETARIA DE SALUD PUBLICA ENTREGA ACTUALIZACION Y/O DESIGNACION DE REFERENTE DE MEDICINA COMPLEMENTARIA EN LAS SEREMIS Y SERVICIOS DE SALUD E INFORMA  Y ADJUNTA DOCUMENTO PARA CONOCIMIENTO</t>
  </si>
  <si>
    <t xml:space="preserve">N°4712 </t>
  </si>
  <si>
    <t>2025-02-20 12:14:51.000</t>
  </si>
  <si>
    <t>CONSEJO DE DEFENSA DEL ESTADO REMITE CHEQUE SERIE FM 163520-1879723</t>
  </si>
  <si>
    <t xml:space="preserve">N°4734 </t>
  </si>
  <si>
    <t>2025-02-20 14:15:01.000</t>
  </si>
  <si>
    <t>NOTIFICACION URGENTE RIT T-23-2024</t>
  </si>
  <si>
    <t xml:space="preserve">N°4737 </t>
  </si>
  <si>
    <t>2025-02-20 14:45:20.000</t>
  </si>
  <si>
    <t>DOCDIGITAL - ORD 599 20/02/2025 -  INFORMA TRANSFERENCIA BANCARIA N° DEPOSITO 000834066025 - INFORMA TÉRMINO DE INTERVENCIÓN -  CONSEJO DE DEFENSA DEL ESTADO</t>
  </si>
  <si>
    <t xml:space="preserve">N°4810 </t>
  </si>
  <si>
    <t>2025-02-21 10:20:09.000</t>
  </si>
  <si>
    <t>DOCDIGITAL - ORD 824 20/02/2025</t>
  </si>
  <si>
    <t xml:space="preserve">N°4814 </t>
  </si>
  <si>
    <t>2025-02-21 10:27:51.000</t>
  </si>
  <si>
    <t>ORD 782 19/02/2025 -  INFORMA SOBRE DERIVACIÓN REALIZADA POR LA SEREMI DE SALUD. SOLICITUD OIRS N° 2681601 RELACIONADA CON LA NEGLIGENCIA VIVIDA POR LA SRA. CAMILA ALEJANDRA LLANCALEO SÁNCHEZ EN CLÍNICA REDSALUD. - SUPERINTENDENCIA DE SALUD.</t>
  </si>
  <si>
    <t xml:space="preserve">N°4841 </t>
  </si>
  <si>
    <t>2025-02-21 11:53:40.000</t>
  </si>
  <si>
    <t>SOLICITA ACTUALIZACION RESOLUCION EXENTA DE LOS ENCARGADOS DE DISTINTAS AREAS DEL DEPARTAMENTO DE GESTION DE RIESGO EN EMERGENCIA Y DESASTRES DE SU RESPECTIVA SEREMI O SERVICIOS DE SALUD. DOCUMENTO RECEPCIONADO POR CORREO ELECTRONICO.</t>
  </si>
  <si>
    <t xml:space="preserve">N°4842 </t>
  </si>
  <si>
    <t>2025-02-21 11:57:44.000</t>
  </si>
  <si>
    <t>INSTRUYE REFORZAR LA VACUNACION DE GESTANTES EN TODAS LAS ESTRATEGIAS E INSTANCIAS POSIBLES PARA LA VACUNACION PROGRAMATICA DE ESTE GRUPO OBJETIVO. DOCUMENTO RECEPCIONADO POR CORREO ELECTRONICO.</t>
  </si>
  <si>
    <t xml:space="preserve">N°4844 </t>
  </si>
  <si>
    <t>2025-02-21 12:01:41.000</t>
  </si>
  <si>
    <t>ACTUALIZACION Y/O DESIGNACION DE REFERENTE DE MEDICINA COMPLEMENTARIA EN LAS SEREMIS Y SERVICIOS DE SALUD E INFORMA SOBRE LA RESOLUCION QUE APRUEBA LA "POLITICA DE MEDICINA COMPLEMENTARIA Y PRACTICAS DE BIENESTAR DE SALUD".</t>
  </si>
  <si>
    <t xml:space="preserve">N°4845 </t>
  </si>
  <si>
    <t>2025-02-21 12:06:43.000</t>
  </si>
  <si>
    <t>INFORMA VACUNACION ANTI-INFLUENZA 2025 A SOLDADOS CONSCRIPTOS DEL EJERCITO DE CHILE. DOCUMENTO RECEPCIONADO POR CORREO ELECTRONICO.</t>
  </si>
  <si>
    <t xml:space="preserve">N°4846 </t>
  </si>
  <si>
    <t>2025-02-21 12:10:37.000</t>
  </si>
  <si>
    <t>INFORMA CAMPAÑAS DE VACUNACION E INMUNIZACION AÑO 2025 CONTRA INFLUENZA</t>
  </si>
  <si>
    <t xml:space="preserve">N°4858 </t>
  </si>
  <si>
    <t>2025-02-21 12:31:42.000</t>
  </si>
  <si>
    <t>INFORMA RESPECTO A LOS PLAZOS PARA EL ENVIO DE PROGRAMAS DE CONTROL DE RESIDUOS SOLIDOS DOMICILIARIOS</t>
  </si>
  <si>
    <t xml:space="preserve">N°4859 </t>
  </si>
  <si>
    <t>2025-02-21 12:36:51.000</t>
  </si>
  <si>
    <t>ACLARA LINEAMIENTOS DE FISCALIZACION EN CENTROS DE ATENCION DE URGENCIA. DOCUMENTO RECEPCIONADO POR CORREO ELECTRONICO.</t>
  </si>
  <si>
    <t xml:space="preserve">N°4860 </t>
  </si>
  <si>
    <t>2025-02-21 12:39:41.000</t>
  </si>
  <si>
    <t>ENVIA LINEAMIENTOS A LAS UNIDADES DE SALUD OCUPACIONAL DE LAS SEREMIS DE SALUD PARA EL AÑO 2025. DOCUMENTO RECEPCIONADO POR CORREO ELECTRONICO.</t>
  </si>
  <si>
    <t xml:space="preserve">HOSPITAL DEL CARMEN </t>
  </si>
  <si>
    <t xml:space="preserve">N°4867 </t>
  </si>
  <si>
    <t>2025-02-21 13:02:35.000</t>
  </si>
  <si>
    <t>HOSPITAL DEL CARMEN ENVIA COMISION DE SERVICIO DE FUNCIONARIA</t>
  </si>
  <si>
    <t xml:space="preserve">N°4873 </t>
  </si>
  <si>
    <t>2025-02-21 14:20:32.000</t>
  </si>
  <si>
    <t>INFORMA SOBRE LAS MEDIDAS ADOPTADAS PARA RESOLVER LAS PROBLEMÁTICAS SANITARIAS QUE AFECTAN A LAS Y LOS HABITANTES DEL COMPLEJO HABITACIONAL "LA HONDONADA"</t>
  </si>
  <si>
    <t xml:space="preserve">N°4877 </t>
  </si>
  <si>
    <t>2025-02-21 14:35:33.000</t>
  </si>
  <si>
    <t>SE COMUNICA TRASLADO</t>
  </si>
  <si>
    <t xml:space="preserve">N°4880 </t>
  </si>
  <si>
    <t>2025-02-21 14:41:44.000</t>
  </si>
  <si>
    <t>MINISTERIO DE SALUD PUBLICA ENTREGA DENUNCIA SOBRE AVICOLA UBICADA EN TIL TIL LOS TUNALES RUTA G102 K6</t>
  </si>
  <si>
    <t xml:space="preserve">N°4946 </t>
  </si>
  <si>
    <t>2025-02-24 11:22:43.000</t>
  </si>
  <si>
    <t>ORDINARIO N°284</t>
  </si>
  <si>
    <t xml:space="preserve">N°4954 </t>
  </si>
  <si>
    <t>2025-02-24 12:14:53.000</t>
  </si>
  <si>
    <t>NOTIFICACION LITIGANTE</t>
  </si>
  <si>
    <t xml:space="preserve">N°4984 </t>
  </si>
  <si>
    <t>2025-02-24 14:13:08.000</t>
  </si>
  <si>
    <t>SOLICITA INFORME SI RECIBIO DENUNCIA DEPARTE DE DEMANDADAS EN CAUSA RIT: O-1824-2024</t>
  </si>
  <si>
    <t>HOSPITAL EL PINO.</t>
  </si>
  <si>
    <t xml:space="preserve">N°4987 </t>
  </si>
  <si>
    <t>2025-02-24 14:22:39.000</t>
  </si>
  <si>
    <t>HOSPITAL EL PINO RATIFICA EL NOMBRAMIENTO DE REFERENTE PARA PROGRAMA DE PERSONAS MAYORES</t>
  </si>
  <si>
    <t>SUPERINTENDENCIA DE SERVICIOS SANITARIOS</t>
  </si>
  <si>
    <t xml:space="preserve">N°4999 </t>
  </si>
  <si>
    <t>2025-02-24 15:12:00.000</t>
  </si>
  <si>
    <t>SUPERINTENDENCIA DE SERVICIOS SANITARIOS DERIVACION SISS A SEREMI SAC 202540105 OFICIO NC: 559   24-02-2025   (DOC DIGITAL)</t>
  </si>
  <si>
    <t>DELAGACION PRESIDENCIAL REGIONAL METROPOLITANA</t>
  </si>
  <si>
    <t xml:space="preserve">N°5061 </t>
  </si>
  <si>
    <t>2025-02-25 11:29:30.000</t>
  </si>
  <si>
    <t>DELEGACION PRESIDENCIAL REGIONAL R.M.  INFORME ESTRATÉGICO TERRITORIAL DE SEGURIDAD PÚBLICA AÑO 2024 OFICIO: 293  21-02-2025    (DOC DIGITAL)</t>
  </si>
  <si>
    <t xml:space="preserve">N°5072 </t>
  </si>
  <si>
    <t>2025-02-25 11:59:19.000</t>
  </si>
  <si>
    <t>NOTIFICA OFICIO DE DERIVACIÓN POR COMPETENCIA. DERIVACION R- 5015626-2024 LDD-P</t>
  </si>
  <si>
    <t>EJERCITO DE CHILE  COMANDO DE SALUD</t>
  </si>
  <si>
    <t xml:space="preserve">N°5091 </t>
  </si>
  <si>
    <t>2025-02-25 12:16:04.000</t>
  </si>
  <si>
    <t>EJERCITO DE CHILE SOLICITA FISCALIZACION POR CORTE DE AGUA REITERADOS DEJANDO SECTORES DEL HOSPITAL DE LA FACH DEPENDENCIAS QU8E NO SON DEL EJERCITO DE CHILE</t>
  </si>
  <si>
    <t xml:space="preserve">N°5096 </t>
  </si>
  <si>
    <t>2025-02-25 13:06:04.000</t>
  </si>
  <si>
    <t>ENTREGA APELACION A RESOLUCION DE METAS SANITARIAS 2024. ORD. N°13 MUNICIPALIDAD DE VITACURA.</t>
  </si>
  <si>
    <t xml:space="preserve">N°5109 </t>
  </si>
  <si>
    <t>2025-02-26 09:17:54.000</t>
  </si>
  <si>
    <t xml:space="preserve">N°5126 </t>
  </si>
  <si>
    <t>2025-02-26 10:13:47.000</t>
  </si>
  <si>
    <t>RESOLUCION EXENTA QUE DETERMINA PORCENTAJES DE CUMPLIMIENTOS DE LAS METAS SANITARIAS 2024. ORDINARIO N° 170.</t>
  </si>
  <si>
    <t xml:space="preserve">N°5133 </t>
  </si>
  <si>
    <t>2025-02-26 10:57:48.000</t>
  </si>
  <si>
    <t>SUPERINTENDENCIA DE SEGURIDAD SOCIAL</t>
  </si>
  <si>
    <t xml:space="preserve">N°5171 </t>
  </si>
  <si>
    <t>2025-02-26 15:06:55.000</t>
  </si>
  <si>
    <t>NOTIFICA OFICIO DE DERIVACIÓN POR COMPETENCIA. DERIVACION R- 5015120-2024 LDD-P</t>
  </si>
  <si>
    <t xml:space="preserve">N°5261 </t>
  </si>
  <si>
    <t>2025-02-27 10:18:13.000</t>
  </si>
  <si>
    <t>NOTIFICACIÓN  OF. N°202599102170-2025  SERVICIO DE EVALUACIÓN AMBIENTAL</t>
  </si>
  <si>
    <t xml:space="preserve">N°5268 </t>
  </si>
  <si>
    <t>2025-02-27 10:34:48.000</t>
  </si>
  <si>
    <t>INFORMA DERIVACIÓN DE RECLAMO 541-2025</t>
  </si>
  <si>
    <t xml:space="preserve">N°5273 </t>
  </si>
  <si>
    <t>2025-02-27 10:48:57.000</t>
  </si>
  <si>
    <t xml:space="preserve">NOTIFICACIÓN </t>
  </si>
  <si>
    <t xml:space="preserve">N°5301 </t>
  </si>
  <si>
    <t>2025-02-27 12:13:51.000</t>
  </si>
  <si>
    <t xml:space="preserve">SERVICIO DE SALUD M. ORIENTE ORDINARIO: 319  26-02-2025  (DOC DIGITAL) </t>
  </si>
  <si>
    <t>SERVICIO NACIONAL DEL CONSUMIDOR</t>
  </si>
  <si>
    <t xml:space="preserve">N°5308 </t>
  </si>
  <si>
    <t>2025-02-27 12:28:10.000</t>
  </si>
  <si>
    <t xml:space="preserve">N°5348 </t>
  </si>
  <si>
    <t>2025-02-27 13:11:10.000</t>
  </si>
  <si>
    <t>DERIVACION TOTAL A ORGANISMO PUBLICO</t>
  </si>
  <si>
    <t xml:space="preserve">N°5364 </t>
  </si>
  <si>
    <t>2025-02-27 14:33:35.000</t>
  </si>
  <si>
    <t>ADJUNTA DOCUMENTO</t>
  </si>
  <si>
    <t xml:space="preserve">N°5367 </t>
  </si>
  <si>
    <t>2025-02-27 14:44:30.000</t>
  </si>
  <si>
    <t>ENVÍO DE OFICIO</t>
  </si>
  <si>
    <t xml:space="preserve">N°5371 </t>
  </si>
  <si>
    <t>2025-02-27 14:51:46.000</t>
  </si>
  <si>
    <t xml:space="preserve">N°5378 </t>
  </si>
  <si>
    <t>2025-02-27 15:16:06.000</t>
  </si>
  <si>
    <t>2025-02-27 15:38:01.000</t>
  </si>
  <si>
    <t xml:space="preserve">N°5390 </t>
  </si>
  <si>
    <t>2025-02-27 15:59:59.000</t>
  </si>
  <si>
    <t>INFORMA PRESUPUESTO PARA EL PLAN REGIONAL DE PROMOCION DE LA SALUD PARA MUNICIPIOS</t>
  </si>
  <si>
    <t xml:space="preserve">N°5393 </t>
  </si>
  <si>
    <t>2025-02-27 16:05:11.000</t>
  </si>
  <si>
    <t>DERIVA ANTECEDENTES CON OFICIO DE CONTRALORIA GENERAL DE LA REPUBLICA N° E9578 INSTRUYENDO SUMARIO ADMINISTRATIVO A ELEAM DENOMINADO "MAS VIDA SPA".</t>
  </si>
  <si>
    <t xml:space="preserve">N°5443 </t>
  </si>
  <si>
    <t>2025-02-28 09:49:54.000</t>
  </si>
  <si>
    <t>INFORMA DERIVACIÓN DE RECLAMO 642-2025</t>
  </si>
  <si>
    <t xml:space="preserve">N°5451 </t>
  </si>
  <si>
    <t>2025-02-28 10:00:16.000</t>
  </si>
  <si>
    <t xml:space="preserve">N°5463 </t>
  </si>
  <si>
    <t>2025-02-28 10:09:36.000</t>
  </si>
  <si>
    <t xml:space="preserve">N°5468 </t>
  </si>
  <si>
    <t>2025-02-28 10:19:04.000</t>
  </si>
  <si>
    <t xml:space="preserve">N°5473 </t>
  </si>
  <si>
    <t>2025-02-28 10:34:17.000</t>
  </si>
  <si>
    <t xml:space="preserve">N°5478 </t>
  </si>
  <si>
    <t>2025-02-28 11:10:32.000</t>
  </si>
  <si>
    <t>SUPERINTENDENCIA DE SERVICIOS SANITARIOS OFICIOS NC-593 RECLAMO SAC 202540425   (DOC DIGITAL)</t>
  </si>
  <si>
    <t xml:space="preserve">N°5487 </t>
  </si>
  <si>
    <t>2025-02-28 11:34:49.000</t>
  </si>
  <si>
    <t xml:space="preserve">N°5497 </t>
  </si>
  <si>
    <t>2025-02-28 11:57:34.000</t>
  </si>
  <si>
    <t xml:space="preserve">N°5502 </t>
  </si>
  <si>
    <t>2025-02-28 12:13:15.000</t>
  </si>
  <si>
    <t>I. M. DE LAS CONDES SOLICITA FISCALIZACION A DOMICILIO COMERCIAL UBICADO EN CAMINO LA FUENTE N°1411</t>
  </si>
  <si>
    <t xml:space="preserve">N°5504 </t>
  </si>
  <si>
    <t>2025-02-28 12:17:36.000</t>
  </si>
  <si>
    <t xml:space="preserve">SUPERINTENDENCIA DEL MEDIO AMBIENTE </t>
  </si>
  <si>
    <t xml:space="preserve">N°5505 </t>
  </si>
  <si>
    <t>2025-02-28 12:20:50.000</t>
  </si>
  <si>
    <t>SUPERINTENDENCIA DEL MEDIO AMBIENTE DERIVA SOLICITUD DE ACCESO A LA INFORMACION PUBLICA</t>
  </si>
  <si>
    <t xml:space="preserve">N°5506 </t>
  </si>
  <si>
    <t>2025-02-28 12:24:04.000</t>
  </si>
  <si>
    <t>SUPERINTENDENCIA DEL MEDIO AMBIENTE RESPONDE SOLICITUD DE ACCESO A LA INFORMACION PUBLICA</t>
  </si>
  <si>
    <t xml:space="preserve">N°5509 </t>
  </si>
  <si>
    <t>2025-02-28 12:26:59.000</t>
  </si>
  <si>
    <t xml:space="preserve">N°5511 </t>
  </si>
  <si>
    <t>2025-02-28 12:38:31.000</t>
  </si>
  <si>
    <t xml:space="preserve">N°5534 </t>
  </si>
  <si>
    <t>2025-02-28 14:43:45.000</t>
  </si>
  <si>
    <t>CORPORACIÓN MUNICIPAL DE DESARROLLO SOCIAL DE TIL TIL</t>
  </si>
  <si>
    <t xml:space="preserve">N°5536 </t>
  </si>
  <si>
    <t>2025-02-28 14:49:58.000</t>
  </si>
  <si>
    <t>CONSULTA AUTORIZACIÓN EXCEPCIONAL DE CONTRATACIÓN DE MÉDICOS SIN EUNACOM. ART. 112 CÓDIGO SANITARIO. AUTORIZACIÓN DE SEREMI DE SALUD.</t>
  </si>
  <si>
    <t xml:space="preserve">N°5545 </t>
  </si>
  <si>
    <t>2025-02-28 15:09:33.000</t>
  </si>
  <si>
    <t>MONITOREO DE ERRORES PARA CIERRE DE CAMPAÑA SARS-COV-2- 2024</t>
  </si>
  <si>
    <t xml:space="preserve">N°5546 </t>
  </si>
  <si>
    <t>2025-02-28 15:13:12.000</t>
  </si>
  <si>
    <t>INFORMA INICIO CAMPAÑA DE VACUNACION E INMUNIZACION AÑO 2025</t>
  </si>
  <si>
    <t xml:space="preserve">N°5549 </t>
  </si>
  <si>
    <t>2025-02-28 15:16:16.000</t>
  </si>
  <si>
    <t>INFORMA INCORPORACION DE VACUNA CONTRA COVID-19 (JN 1 ) SEGUN RECOMENDACION OMS</t>
  </si>
  <si>
    <t xml:space="preserve">N°5550 </t>
  </si>
  <si>
    <t xml:space="preserve">N°5551 </t>
  </si>
  <si>
    <t>2025-02-28 15:21:43.000</t>
  </si>
  <si>
    <t>ELIMINACION DE LOTES EXPIRADOS O VENCIDOS EN EL REGISTRO NACIONAL DE INMUNIZACIONES (RNI)</t>
  </si>
  <si>
    <t xml:space="preserve">N°5554 </t>
  </si>
  <si>
    <t>2025-02-28 15:33:31.000</t>
  </si>
  <si>
    <t>INFORMA SOBRE CENTROS COMUNITARIOS DE APOYO INTEGRAL LEY 21545 QUE ESTABLECE LA PROMOCION DE LA INCLUSION</t>
  </si>
  <si>
    <t xml:space="preserve">N°5555 </t>
  </si>
  <si>
    <t xml:space="preserve">N°5593 </t>
  </si>
  <si>
    <t>2025-03-03 10:33:21.000</t>
  </si>
  <si>
    <t xml:space="preserve">N°5595 </t>
  </si>
  <si>
    <t>2025-03-03 10:42:43.000</t>
  </si>
  <si>
    <t>CORPORACION MUNICIPAL DE EDUCACION</t>
  </si>
  <si>
    <t xml:space="preserve">N°5602 </t>
  </si>
  <si>
    <t>2025-03-03 11:16:49.000</t>
  </si>
  <si>
    <t>ENTREGA APELACION A RESOLUCION 102 DEL 07-02-2025, CUMPLIMIENTO DE LA META N° 8. ORDINARIO N°10.</t>
  </si>
  <si>
    <t xml:space="preserve">N°5631 </t>
  </si>
  <si>
    <t>2025-03-03 14:34:55.000</t>
  </si>
  <si>
    <t>ENTREGA APELACION DE META SANITARIA PERIODO 2024 DE MUNICIPALIDAD DE LA GRANJA. ORDINARIO 418.</t>
  </si>
  <si>
    <t xml:space="preserve">N°5632 </t>
  </si>
  <si>
    <t>2025-03-03 14:35:15.000</t>
  </si>
  <si>
    <t>RIT C-765-2025</t>
  </si>
  <si>
    <t>MUNICIPALIDAD DE BUIN</t>
  </si>
  <si>
    <t xml:space="preserve">N°5641 </t>
  </si>
  <si>
    <t>2025-03-03 14:50:36.000</t>
  </si>
  <si>
    <t>RESPUESTA EN OFICIO 203-2025 MUNICIPALIDAD DE BUIN</t>
  </si>
  <si>
    <t xml:space="preserve">N°5749 </t>
  </si>
  <si>
    <t>2025-03-04 12:05:55.000</t>
  </si>
  <si>
    <t>CAUSA RIT O-8746-2024 RUC 24- 4-0633606-5 CARATULADA ARCILA/ FARMACIAS CRUZ VERDE SPA</t>
  </si>
  <si>
    <t xml:space="preserve">N°5758 </t>
  </si>
  <si>
    <t>2025-03-04 12:21:00.000</t>
  </si>
  <si>
    <t>CAUSA RIT T-258-2025 RUC 25-4-0641308-2 CARATULADA GARCIA/SEGTEC CHILE SPA</t>
  </si>
  <si>
    <t xml:space="preserve">N°5777 </t>
  </si>
  <si>
    <t>2025-03-04 14:27:35.000</t>
  </si>
  <si>
    <t>INFORMA QUE COMERCIAL E INDUSTRIAL ASEMET SPA</t>
  </si>
  <si>
    <t>SUBSECRETARIA DE DERECHOS HUMANOS</t>
  </si>
  <si>
    <t xml:space="preserve">N°5779 </t>
  </si>
  <si>
    <t>2025-03-04 14:35:36.000</t>
  </si>
  <si>
    <t>DERIVA REQUERIMIENTO DE ACCESO A LA INFORMACIONPUBLICA DEL ANTECENTE AK012T0001571 LEY N°20.285 PRESENTADO POR DON ROBERTO EDUARDO VILLAGRA GALLARDO.</t>
  </si>
  <si>
    <t>SERVICIO DE IMPUESTOS  INTERNOS</t>
  </si>
  <si>
    <t xml:space="preserve">N°5784 </t>
  </si>
  <si>
    <t>2025-03-04 15:01:52.000</t>
  </si>
  <si>
    <t>DA RESPUESTA A SU ORD. 002102 20.08.2024 RESPECTO DE LA EMPRESA DE OSCAR GUSTAVO UNDURRAGA ACUÑA</t>
  </si>
  <si>
    <t xml:space="preserve">N°5785 </t>
  </si>
  <si>
    <t>2025-03-04 15:10:21.000</t>
  </si>
  <si>
    <t>CONSEJO DE DEFENSA DEL ESTADO</t>
  </si>
  <si>
    <t xml:space="preserve">N°5786 </t>
  </si>
  <si>
    <t>2025-03-04 15:14:58.000</t>
  </si>
  <si>
    <t>CONSEJO DE DEFENSA DEL ESTADO OFICIO: 716  04-03-2025  TÉRMINO DE INTERVENCIÓN EN LA CAUSA SOBRE RECLAMACIÓN DE MULTA SANITARIA CARATULADA “TECNIA CONSTRUCCIONES LIMITADA ” ROL C-10926-2019 (DOC DIGITAL)</t>
  </si>
  <si>
    <t xml:space="preserve">N°5788 </t>
  </si>
  <si>
    <t>2025-03-04 15:24:23.000</t>
  </si>
  <si>
    <t>CONSEJO DE DEFENSA DEL ESTADO  COMUNICA TERMINO DE INTERVENCIÓN DE LA CAUSA CARATULADA “RUI-PEREZ MAYR</t>
  </si>
  <si>
    <t xml:space="preserve">N°5835 </t>
  </si>
  <si>
    <t>2025-03-05 11:29:00.000</t>
  </si>
  <si>
    <t>NOTIFICA OFICIO DE DERIVACIÓN POR COMPETENCIA. DERIVACION R- 5016230-2024 LDD-P</t>
  </si>
  <si>
    <t xml:space="preserve">N°5840 </t>
  </si>
  <si>
    <t>2025-03-05 12:25:54.000</t>
  </si>
  <si>
    <t xml:space="preserve">N°5847 </t>
  </si>
  <si>
    <t>2025-03-05 15:08:45.000</t>
  </si>
  <si>
    <t xml:space="preserve">N°5850 </t>
  </si>
  <si>
    <t>2025-03-05 15:13:14.000</t>
  </si>
  <si>
    <t>SUPERINTENDENCIA DE SERVICIOS SANITARIOS OFICIOS NC -620  05-03-2025  DENUNCIA SAC 202535731  (DOC DIGITAL)</t>
  </si>
  <si>
    <t xml:space="preserve">N°5855 </t>
  </si>
  <si>
    <t>2025-03-05 15:27:43.000</t>
  </si>
  <si>
    <t xml:space="preserve">N°5901 </t>
  </si>
  <si>
    <t>2025-03-06 15:14:00.000</t>
  </si>
  <si>
    <t>SOLICITA INFORMACION RESPECTO DE LA MULTA CURSADA A CRISTOBAL GERMAN VALDES FRANZOY (RECIBIDO POR MAIL)</t>
  </si>
  <si>
    <t xml:space="preserve">N°5902 </t>
  </si>
  <si>
    <t>2025-03-06 15:18:29.000</t>
  </si>
  <si>
    <t>SUPRINTENDENCIA DEL MEDIO AMBIENTE</t>
  </si>
  <si>
    <t xml:space="preserve">N°5903 </t>
  </si>
  <si>
    <t>2025-03-06 15:19:54.000</t>
  </si>
  <si>
    <t>DERIVACION DE SOLICITUD A LA INFORMACION AO006T0008965 (RECIBIDO POR MAIL PARTES.SEREMIRM)</t>
  </si>
  <si>
    <t xml:space="preserve">N°5907 </t>
  </si>
  <si>
    <t>2025-03-06 15:23:39.000</t>
  </si>
  <si>
    <t>REMITE COMPROBANTE DE RECAUDACION Y NOTIFICA COBRO DE GASTOS COMUNES PENDIENTES PARA EL AÑO 2025 (RECIBIDO POR MAIL PARTES.SEREMIRM)</t>
  </si>
  <si>
    <t xml:space="preserve">N°5912 </t>
  </si>
  <si>
    <t>2025-03-06 15:38:26.000</t>
  </si>
  <si>
    <t>S. DE SALUD. METROPOLITANO ORIENTE ORDINARIO: 367  05-03-2025 ACCESO A LA INFORMACION AO010T0001885  (DOC DIGITAL)</t>
  </si>
  <si>
    <t>SEREMI REGION LIBERTADOR BERNARDO OHIGGINS</t>
  </si>
  <si>
    <t xml:space="preserve">N°5922 </t>
  </si>
  <si>
    <t>2025-03-06 16:21:22.000</t>
  </si>
  <si>
    <t>SEREMI REGION LIBERTADOR BERNARDO O´HIGGINS ELEVA EXPEDIENTE SUMARIO ADMINISTRATIVO</t>
  </si>
  <si>
    <t xml:space="preserve">N°5950 </t>
  </si>
  <si>
    <t>2025-03-07 10:41:09.000</t>
  </si>
  <si>
    <t>INFORMA SOBRE DENUNCIA QUE INDICA Y REALIZA DERIVACION TOTAL DE ANTECEDENTES.DENUNCIA DIGITAL N°: 46076 CON FECHA 30-01-2025. DOCUMENTO RECEPCIONADO POR CORREO ELECTRONICO.</t>
  </si>
  <si>
    <t xml:space="preserve">N°5951 </t>
  </si>
  <si>
    <t>2025-03-07 10:48:12.000</t>
  </si>
  <si>
    <t xml:space="preserve">N°5956 </t>
  </si>
  <si>
    <t>2025-03-07 11:02:15.000</t>
  </si>
  <si>
    <t xml:space="preserve">N°5962 </t>
  </si>
  <si>
    <t>2025-03-07 11:38:34.000</t>
  </si>
  <si>
    <t>INFORMA SOBRE DENUNCIA QUE INDICA Y REALIZA DERIVACION TOTAL DE ANTECEDENTES.DENUNCIA DIGITAL N°: 46089 CON FECHA 31-01-2025. DOCUMENTO RECEPCIONADO POR CORREO ELECTRONICO.</t>
  </si>
  <si>
    <t xml:space="preserve">N°5964 </t>
  </si>
  <si>
    <t>2025-03-07 11:46:39.000</t>
  </si>
  <si>
    <t>INFORMA SOBRE DENUNCIA QUE INDICA Y REALIZA DERIVACION PARCIAL DE ANTECEDENTES.DENUNCIA DIGITAL N°: 45991 CON FECHA 28-01-2025. DOCUMENTO RECEPCIONADO POR CORREO ELECTRONICO.</t>
  </si>
  <si>
    <t xml:space="preserve">N°5965 </t>
  </si>
  <si>
    <t>2025-03-07 11:52:44.000</t>
  </si>
  <si>
    <t>INFORMA SOBRE DENUNCIA QUE INDICA Y REALIZA DERIVACION TOTAL DE ANTECEDENTES.DENUNCIA DIGITAL N°: 46088 CON FECHA 31-01-2025. DOCUMENTO RECEPCIONADO POR CORREO ELECTRONICO.</t>
  </si>
  <si>
    <t xml:space="preserve">N°5966 </t>
  </si>
  <si>
    <t>2025-03-07 11:58:27.000</t>
  </si>
  <si>
    <t>INFORMA SOBRE DENUNCIA QUE INDICA Y REALIZA DERIVACION TOTAL DE ANTECEDENTES.DENUNCIA DIGITAL N°: 45982 CON FECHA 28-01-2025. DOCUMENTO RECEPCIONADO POR CORREO ELECTRONICO.</t>
  </si>
  <si>
    <t xml:space="preserve">N°6062 </t>
  </si>
  <si>
    <t>2025-03-10 08:44:55.000</t>
  </si>
  <si>
    <t>INFORMA MONITOREO PROGRAMA DE GOBIERNO COPAGO CERO</t>
  </si>
  <si>
    <t xml:space="preserve">N°6065 </t>
  </si>
  <si>
    <t>2025-03-10 08:52:53.000</t>
  </si>
  <si>
    <t xml:space="preserve">N°6071 </t>
  </si>
  <si>
    <t>2025-03-10 09:09:30.000</t>
  </si>
  <si>
    <t>INVITA A JORNADA NACIONAL DE MEDICINA COMPLEMENTARIA Y PRACTICAS DE BIENESTAR DE LA SALUD 22 Y 23 DE ABRIL 2025</t>
  </si>
  <si>
    <t xml:space="preserve">N°6072 </t>
  </si>
  <si>
    <t>2025-03-10 09:12:51.000</t>
  </si>
  <si>
    <t>REFUERZA VACUNACION PROGRAMATICA A LOS PRE-ESCOLARES DE 36 MESES</t>
  </si>
  <si>
    <t xml:space="preserve">N°6073 </t>
  </si>
  <si>
    <t>2025-03-10 09:16:09.000</t>
  </si>
  <si>
    <t>INFORMA IMPLEMENTACION DE CAMPAÑAS DE VACUNACION E INMUNIZACION 2025</t>
  </si>
  <si>
    <t xml:space="preserve">N°6075 </t>
  </si>
  <si>
    <t>2025-03-10 09:21:54.000</t>
  </si>
  <si>
    <t>REFUERZO DE VIGILANCIA EPIDEMIOLOGICA Y FORTALECIMIENTO DE MEDIDAS DE PREVENCION Y CONTROL DE MPOX POR AUMENTO DE CASOS EN CHILE</t>
  </si>
  <si>
    <t xml:space="preserve">N°6087 </t>
  </si>
  <si>
    <t>2025-03-10 09:56:03.000</t>
  </si>
  <si>
    <t>REFUERZA ESTRATEGIA DE VACUNACION CAMPAÑA CONTRA SARS- COV-2 AÑO 2025 A LOS ORGANISMOS ADMINISTRADORES DE LA LEY ( OAL) 16744</t>
  </si>
  <si>
    <t xml:space="preserve">N°6090 </t>
  </si>
  <si>
    <t>2025-03-10 10:05:00.000</t>
  </si>
  <si>
    <t xml:space="preserve">N°6101 </t>
  </si>
  <si>
    <t>2025-03-10 10:31:00.000</t>
  </si>
  <si>
    <t xml:space="preserve">N°6105 </t>
  </si>
  <si>
    <t>2025-03-10 10:40:34.000</t>
  </si>
  <si>
    <t>DENUNCIA DIGITAL 46038</t>
  </si>
  <si>
    <t xml:space="preserve">N°6112 </t>
  </si>
  <si>
    <t>2025-03-10 10:55:52.000</t>
  </si>
  <si>
    <t>CONSULTA REGIONAL- OTORGAMIENTO DE DISTINCIÓN DE TURISMO SUSTENTABLE - SELLO S- HOTEL PULLMAN SANTIAGO VITACURA</t>
  </si>
  <si>
    <t xml:space="preserve">N°6121 </t>
  </si>
  <si>
    <t>2025-03-10 11:34:20.000</t>
  </si>
  <si>
    <t>INFORMA IMPORTANCIA DE LA REALIZACION DE EXAMENES OCUPACIONALES</t>
  </si>
  <si>
    <t xml:space="preserve">N°6122 </t>
  </si>
  <si>
    <t>2025-03-10 11:36:21.000</t>
  </si>
  <si>
    <t>INFORMA MONITOREO CONVENIOS DE DESEMPEÑO COLECTIVO - CDC 2025</t>
  </si>
  <si>
    <t xml:space="preserve">N°6124 </t>
  </si>
  <si>
    <t>2025-03-10 11:38:24.000</t>
  </si>
  <si>
    <t>ALERTA POR SITUACION EPIDEMIOLOGICA DENGUE EN LAS AMERICAS Y SOLICITA REFUERZO EN LA VIGILANCIA EPIDEMIOLOGICA DE ARBOVIROSIS</t>
  </si>
  <si>
    <t xml:space="preserve">N°6126 </t>
  </si>
  <si>
    <t>2025-03-10 11:40:48.000</t>
  </si>
  <si>
    <t>INFORMA EL PRESUPUESTO 2025 PARA LOS PLANES COMUNALES DE PROMOCION DE LA SALUD PARA MUNICIPIOS COMUNAS Y COMUNIDADES SALUDABLES (MCCS)</t>
  </si>
  <si>
    <t xml:space="preserve">N°6128 </t>
  </si>
  <si>
    <t>2025-03-10 11:44:28.000</t>
  </si>
  <si>
    <t>INFORMA SOBRE CENTROS COMUNITARIOS DE APOYO INTEGRAL 21545 QUE ESTABLECE LA PROMOCION DE LA INCLUSION</t>
  </si>
  <si>
    <t xml:space="preserve">N°6136 </t>
  </si>
  <si>
    <t>2025-03-10 11:48:54.000</t>
  </si>
  <si>
    <t>INFORMA SOBRE AJUSTES AL FUNCIONAMIENTO DE LOS COMITES DE SEGUIMIENTO DE LA INVERSION PUBLICA REGIONAL PARA EL AÑO 2025</t>
  </si>
  <si>
    <t xml:space="preserve">N°6153 </t>
  </si>
  <si>
    <t>2025-03-10 13:30:36.000</t>
  </si>
  <si>
    <t>CAUSA RIT: O-7326-2024</t>
  </si>
  <si>
    <t xml:space="preserve">N°6155 </t>
  </si>
  <si>
    <t>2025-03-10 13:36:43.000</t>
  </si>
  <si>
    <t>CAUSA RIT: O-2669-2024</t>
  </si>
  <si>
    <t xml:space="preserve">N°6173 </t>
  </si>
  <si>
    <t>2025-03-10 14:04:29.000</t>
  </si>
  <si>
    <t>TESORERIA GENERAL DE REPUBLICA INFORMA COBRANZA EN EXPEDIENTE 11661-2025</t>
  </si>
  <si>
    <t xml:space="preserve">N°6174 </t>
  </si>
  <si>
    <t>2025-03-10 14:06:45.000</t>
  </si>
  <si>
    <t>TESORERIA GENERAL DE REPUBLICA INFORMA COBRANZA EN FORMULARIO</t>
  </si>
  <si>
    <t xml:space="preserve">N°6176 </t>
  </si>
  <si>
    <t>2025-03-10 14:08:03.000</t>
  </si>
  <si>
    <t>TESORERIA GENERAL DE REPUBLICA INFORMA COBRANZA EN EXPEDIENTE 10414-2025</t>
  </si>
  <si>
    <t xml:space="preserve">N°6178 </t>
  </si>
  <si>
    <t>2025-03-10 14:08:01.000</t>
  </si>
  <si>
    <t>OFICIO CP N° 4370 DE LA SUBSECRETARÍA DE SALUD PÚBLICA</t>
  </si>
  <si>
    <t xml:space="preserve">N°6187 </t>
  </si>
  <si>
    <t>2025-03-10 14:45:22.000</t>
  </si>
  <si>
    <t>DOC DIGITAL - OF ORD 148-2025 -  DERIVA RECLAMO N°6321</t>
  </si>
  <si>
    <t xml:space="preserve">N°6188 </t>
  </si>
  <si>
    <t>2025-03-10 14:49:46.000</t>
  </si>
  <si>
    <t>DOC DIGITAL - OF ORD 763 06.03.2025- INFORMA RESULTADO</t>
  </si>
  <si>
    <t xml:space="preserve">N°6189 </t>
  </si>
  <si>
    <t>2025-03-10 14:54:49.000</t>
  </si>
  <si>
    <t>PROYECTO PIAS. INSTRUYE EL USO DE LA INFORMACIÓN DEL PROYECTO PIAS DISPUESTO EN EL SITIO WEB DE SUSESO.</t>
  </si>
  <si>
    <t xml:space="preserve">N°6208 </t>
  </si>
  <si>
    <t>2025-03-10 15:55:27.000</t>
  </si>
  <si>
    <t>DERIVA SOLICITUD DE INFORMACION ANT 52/MGH/2025  (RECIBIDO POR MAIL)</t>
  </si>
  <si>
    <t xml:space="preserve">N°6209 </t>
  </si>
  <si>
    <t>2025-03-10 16:00:19.000</t>
  </si>
  <si>
    <t>SOLICITUD DE INFORMACION DOMICILIO ACTUAL RODRIGO ALONSO RIVERA ZEPEDA (RECIBIDO POR MAIL)</t>
  </si>
  <si>
    <t xml:space="preserve">N°6244 </t>
  </si>
  <si>
    <t>2025-03-11 09:26:44.000</t>
  </si>
  <si>
    <t>CONSEJO DE DEFENSA DEL ESTADO  ORDINARIO: 795  10-03-2025</t>
  </si>
  <si>
    <t xml:space="preserve">N°6248 </t>
  </si>
  <si>
    <t>2025-03-11 09:31:37.000</t>
  </si>
  <si>
    <t>EJERCITO  DE CHILE  DIRECCION DE SANIDAD</t>
  </si>
  <si>
    <t xml:space="preserve">N°6249 </t>
  </si>
  <si>
    <t>2025-03-11 09:34:18.000</t>
  </si>
  <si>
    <t>EJERCITO DE CHILE SOLICITA EXPERIENCIAS DEL EEC-C DE 25 DE FEBRERO DEL 2025</t>
  </si>
  <si>
    <t xml:space="preserve">N°6255 </t>
  </si>
  <si>
    <t>2025-03-11 09:43:43.000</t>
  </si>
  <si>
    <t xml:space="preserve">N°6258 </t>
  </si>
  <si>
    <t>2025-03-11 09:48:19.000</t>
  </si>
  <si>
    <t xml:space="preserve">N°6260 </t>
  </si>
  <si>
    <t>2025-03-11 09:52:21.000</t>
  </si>
  <si>
    <t xml:space="preserve">N°6265 </t>
  </si>
  <si>
    <t>2025-03-11 09:56:32.000</t>
  </si>
  <si>
    <t xml:space="preserve">N°6267 </t>
  </si>
  <si>
    <t>2025-03-11 10:01:40.000</t>
  </si>
  <si>
    <t xml:space="preserve">N°6283 </t>
  </si>
  <si>
    <t>2025-03-11 10:51:45.000</t>
  </si>
  <si>
    <t xml:space="preserve">N°6329 </t>
  </si>
  <si>
    <t>2025-03-11 13:48:52.000</t>
  </si>
  <si>
    <t>SUBSECRETARIA DE SALUD PUBLICA ENTREGA DICTAMEN FOLIO N°E10875-2025 SOLICITA RECONSIDERACION</t>
  </si>
  <si>
    <t xml:space="preserve">N°6395 </t>
  </si>
  <si>
    <t>2025-03-12 10:14:13.000</t>
  </si>
  <si>
    <t>CONSEJO DE DEFENSA DEL ESTADO OFICIO: 826  11-03-2025</t>
  </si>
  <si>
    <t xml:space="preserve">N°6400 </t>
  </si>
  <si>
    <t>2025-03-12 10:33:17.000</t>
  </si>
  <si>
    <t>SUPERINTENDENCIA DE SERVICIOS SANITARIOS OFICIO: NC-682 RECLAMO SAC 202541624</t>
  </si>
  <si>
    <t xml:space="preserve">N°6402 </t>
  </si>
  <si>
    <t>2025-03-12 10:40:52.000</t>
  </si>
  <si>
    <t xml:space="preserve">N°6405 </t>
  </si>
  <si>
    <t>2025-03-12 10:47:21.000</t>
  </si>
  <si>
    <t>DIRECCION GENERAL DE AERONAUTICA CIVIL OFICIO: 12/1/419/2098 E32238-2000 DE LA  CONTRALORÍA GENERAL DE LA REPÚBLICA</t>
  </si>
  <si>
    <t xml:space="preserve">N°6441 </t>
  </si>
  <si>
    <t>2025-03-12 14:12:09.000</t>
  </si>
  <si>
    <t>NOTIFICA ORD 553/2025 CON SU ANEXO</t>
  </si>
  <si>
    <t xml:space="preserve">N°6451 </t>
  </si>
  <si>
    <t>2025-03-12 14:48:01.000</t>
  </si>
  <si>
    <t>SUPERINTENDENCIA DE SALUD ENTREGA PRESENTACION DE USUARIA POR DALOS DE EMPRESA LIVING ACALIS SPA</t>
  </si>
  <si>
    <t>FONDO DE SOLIDARIDAD E INVERSIÓN SOCIAL (FOSIS)</t>
  </si>
  <si>
    <t xml:space="preserve">N°6489 </t>
  </si>
  <si>
    <t>2025-03-13 09:39:20.000</t>
  </si>
  <si>
    <t>FONDO DE SOLIDARIDAD E INVERSION SOCIAL OFICIO: FC-00100</t>
  </si>
  <si>
    <t>JUZGADO DE POLICIA LOCAL COLINA.</t>
  </si>
  <si>
    <t xml:space="preserve">N°6490 </t>
  </si>
  <si>
    <t>2025-03-13 09:51:44.000</t>
  </si>
  <si>
    <t>REMITE OFICIO CAUSA ROL 6874-2024/YS DENUNCIA EFECTUADA POR JESSICA MENDEZ AGUILERA</t>
  </si>
  <si>
    <t>GOBIERNO REGIONAL METROPOLITANO DE SANTIAGO</t>
  </si>
  <si>
    <t xml:space="preserve">N°6510 </t>
  </si>
  <si>
    <t>2025-03-13 11:32:27.000</t>
  </si>
  <si>
    <t>OFICIO N°1187. SOLICITA DESIGNAR CONTRAPARTE TÉCNICA DE LA SECRETARÍA EJECUTIVA DE ECONOMÍA CIRCULAR Y RESIDUOS E INVITA A REUNIÓN TÉCNICA</t>
  </si>
  <si>
    <t xml:space="preserve">N°6511 </t>
  </si>
  <si>
    <t>2025-03-13 11:40:11.000</t>
  </si>
  <si>
    <t>CONSULTA REGIONAL- OTORGAMIENTO DE DISTINCIÓN DE TURISMO SUSTENTABLE - SELLO S- NOVOTEL VITACURA</t>
  </si>
  <si>
    <t xml:space="preserve">N°6514 </t>
  </si>
  <si>
    <t>2025-03-13 11:57:37.000</t>
  </si>
  <si>
    <t>TESORERIA PROVINCIAL DE LA FLORIDA. OFICIO: 9510- TP-LAFLO E75745</t>
  </si>
  <si>
    <t xml:space="preserve">N°6515 </t>
  </si>
  <si>
    <t>2025-03-13 12:10:44.000</t>
  </si>
  <si>
    <t>TESORERIA PROVINCIAL DE LA FLORIDA</t>
  </si>
  <si>
    <t xml:space="preserve">N°6518 </t>
  </si>
  <si>
    <t>2025-03-13 13:10:46.000</t>
  </si>
  <si>
    <t>I. M. DE SANTIAGO DERIVA SOLICTUD CIUDADANA Y REMITE ANTECEDENTES</t>
  </si>
  <si>
    <t>PIERO FORNO SANTAMBROGIO</t>
  </si>
  <si>
    <t xml:space="preserve">N°6525 </t>
  </si>
  <si>
    <t>2025-03-13 13:30:52.000</t>
  </si>
  <si>
    <t>PIERO FORNO SANTAMBROGIO ALEGA SILENCIO ADMINISTRATIVO POSITIVO SOBRE EXPEDIENTE N°20138854</t>
  </si>
  <si>
    <t>2025-03-14 08:25:53.000</t>
  </si>
  <si>
    <t xml:space="preserve">N°6600 </t>
  </si>
  <si>
    <t>2025-03-14 08:32:17.000</t>
  </si>
  <si>
    <t xml:space="preserve">N°6603 </t>
  </si>
  <si>
    <t>2025-03-14 08:37:57.000</t>
  </si>
  <si>
    <t xml:space="preserve">N°6605 </t>
  </si>
  <si>
    <t>2025-03-14 08:42:46.000</t>
  </si>
  <si>
    <t>CONSEJO DEDEFENSA DEL ESTADO ORDINARIO: 846  13-03-2025</t>
  </si>
  <si>
    <t xml:space="preserve">N°6615 </t>
  </si>
  <si>
    <t>2025-03-14 09:56:41.000</t>
  </si>
  <si>
    <t>CONSEJO DE DEFENSA DEL ESTADO OFICIO: 847 13-03-2025</t>
  </si>
  <si>
    <t xml:space="preserve">N°6624 </t>
  </si>
  <si>
    <t>2025-03-14 10:42:45.000</t>
  </si>
  <si>
    <t xml:space="preserve">N°6626 </t>
  </si>
  <si>
    <t>2025-03-14 11:01:00.000</t>
  </si>
  <si>
    <t xml:space="preserve">N°6629 </t>
  </si>
  <si>
    <t>2025-03-14 11:07:42.000</t>
  </si>
  <si>
    <t>ORD. 433-2025 COMUNICA PROCESO DE INSCRIPCIÓN AL REGISTRO NACIONAL DE TENEDORES DE FAUNA SILVESTRE PARA SU EVALUACIÓN EN EL ÁMBITO DE SUS DISPOSICIONES LEGALES. DOCUMENTO RECEPCIONADO POR CORREO ELECTRONICO.</t>
  </si>
  <si>
    <t xml:space="preserve">N°6632 </t>
  </si>
  <si>
    <t>2025-03-14 11:18:19.000</t>
  </si>
  <si>
    <t>DOC DIGITAL - ORD N° 555 11/03/2025 -  DERIVA SOLICITUD DE INFORMACIÓN N°AW003T0009365 - SUPERINTENDENCIA DEL MEDIO AMBIENTE. DOCUMENTO RECEPCIONADO POR CORREO ELECTRONICO.</t>
  </si>
  <si>
    <t xml:space="preserve">N°6741 </t>
  </si>
  <si>
    <t>2025-03-17 10:14:38.000</t>
  </si>
  <si>
    <t>REMITE ANTECEDENTES SOLICITADOS CON FECHA 13-03-2025</t>
  </si>
  <si>
    <t>2025-03-17 14:06:28.000</t>
  </si>
  <si>
    <t>SOLICITA FISCALIZAR COMPRA Y VENTA DE CHATARRA</t>
  </si>
  <si>
    <t xml:space="preserve">N°6800 </t>
  </si>
  <si>
    <t>2025-03-17 14:08:15.000</t>
  </si>
  <si>
    <t xml:space="preserve">N°6807 </t>
  </si>
  <si>
    <t>2025-03-17 14:16:10.000</t>
  </si>
  <si>
    <t>SOLICITA FISCALIZAR COMPRA VENTA DE CHATARRA</t>
  </si>
  <si>
    <t xml:space="preserve">N°6811 </t>
  </si>
  <si>
    <t>2025-03-17 14:19:49.000</t>
  </si>
  <si>
    <t xml:space="preserve">N°6813 </t>
  </si>
  <si>
    <t>2025-03-17 14:21:19.000</t>
  </si>
  <si>
    <t>INFORME TERMINO DE INTERVENCION SU OFICIO 31</t>
  </si>
  <si>
    <t xml:space="preserve">N°6814 </t>
  </si>
  <si>
    <t>2025-03-17 14:25:34.000</t>
  </si>
  <si>
    <t>INFORMA TERMINO DE INTERVENCION ANT. OFICIO SIN NUMERO</t>
  </si>
  <si>
    <t xml:space="preserve">N°6816 </t>
  </si>
  <si>
    <t>2025-03-17 14:28:42.000</t>
  </si>
  <si>
    <t xml:space="preserve">N°6819 </t>
  </si>
  <si>
    <t>2025-03-17 14:35:05.000</t>
  </si>
  <si>
    <t xml:space="preserve">N°6829 </t>
  </si>
  <si>
    <t>2025-03-17 15:00:54.000</t>
  </si>
  <si>
    <t>RESPONDE A LA SOLICITUD DE ADQUISICION DE TERMOMETRO AMBIENTALES</t>
  </si>
  <si>
    <t xml:space="preserve">N°6830 </t>
  </si>
  <si>
    <t>2025-03-17 15:02:56.000</t>
  </si>
  <si>
    <t>RESPONDE A SOLICITUD DE PRONUNCIAMIENTO SOBRE RECURSOS DE RECLAMACION PRESENTADOS EN CONTRA DEL PROYECTO "CENTRO DE ALMACENAMIENTO DE DATOS HUECHURABA"</t>
  </si>
  <si>
    <t xml:space="preserve">N°6883 </t>
  </si>
  <si>
    <t>2025-03-18 10:08:37.000</t>
  </si>
  <si>
    <t>ACTUALIZA AUTORIZACION DE VACUNACION PARA BOMBEROS DE CHILE</t>
  </si>
  <si>
    <t xml:space="preserve">N°6886 </t>
  </si>
  <si>
    <t>2025-03-18 10:12:14.000</t>
  </si>
  <si>
    <t>RECURSO DE PROTECCION ROL 59-2025 DE ILUSTRISIMA CORTE DE APELACIONES DE PUNTA ARENAS</t>
  </si>
  <si>
    <t xml:space="preserve">N°6904 </t>
  </si>
  <si>
    <t>2025-03-18 10:42:18.000</t>
  </si>
  <si>
    <t>INFORMA SOBRE LINEAMIENTOS PROGRAMATICOS Y TRANFERENCIA DE RECURSOS PARA EL AÑO 2025 PARA LAS LINEAS DE SALUD Y PUEBLOS INDIGENAS Y DE MIGRACION Y SALUD DE LAS SEREMIS DE SALUD.</t>
  </si>
  <si>
    <t xml:space="preserve">N°6908 </t>
  </si>
  <si>
    <t>2025-03-18 10:46:16.000</t>
  </si>
  <si>
    <t>SOLICITA REMITIR INFORME REGIONAL DE AUDITORIA REALIZADA EJECUCION DEL PROGRAMA VIH/SIDA  Y  USO DE LOS RECURSOS</t>
  </si>
  <si>
    <t xml:space="preserve">N°6912 </t>
  </si>
  <si>
    <t>2025-03-18 11:07:04.000</t>
  </si>
  <si>
    <t>REFUERZA LA CORRECTA DOSIFICACION DE PLAGUICIDA EN BASE A PYRIPROYFEN Y REPORTAR PERIODICAMENTE EL STOCK DISPONIBLE.</t>
  </si>
  <si>
    <t xml:space="preserve">N°6914 </t>
  </si>
  <si>
    <t>2025-03-18 11:12:42.000</t>
  </si>
  <si>
    <t>VACUNACION PLANTELES ADUCACIONALES DE CARABINEROS DE CHILE</t>
  </si>
  <si>
    <t xml:space="preserve">N°6972 </t>
  </si>
  <si>
    <t>2025-03-18 12:39:54.000</t>
  </si>
  <si>
    <t>RV: DERIVACION TOTAL A ORGANISMO PUBLICO</t>
  </si>
  <si>
    <t xml:space="preserve">N°6974 </t>
  </si>
  <si>
    <t>2025-03-18 12:47:10.000</t>
  </si>
  <si>
    <t>INFORMA ANEXOS N°1 Y N°2 CORRESPONDIENTES AL MES DE FEBRERO DEL AÑO 2025.</t>
  </si>
  <si>
    <t xml:space="preserve">N°6976 </t>
  </si>
  <si>
    <t>2025-03-18 12:50:31.000</t>
  </si>
  <si>
    <t>ENTREGA INFORMES PARAMETROS FISICOS CORRESPONDIENTES A MES DE FEBRERO 2025 EFECTUADOS EN RED DE DISTRIBUCION.</t>
  </si>
  <si>
    <t xml:space="preserve">N°6977 </t>
  </si>
  <si>
    <t>2025-03-18 12:56:33.000</t>
  </si>
  <si>
    <t>CAUSA RIT O-2820-2024 R.U.C. 24-4-0567978-3 CARATULADA ABANTO/CEMCO KOSANGAS S.A.</t>
  </si>
  <si>
    <t xml:space="preserve">N°6979 </t>
  </si>
  <si>
    <t>2025-03-18 13:03:47.000</t>
  </si>
  <si>
    <t xml:space="preserve">N°6998 </t>
  </si>
  <si>
    <t>2025-03-18 14:28:54.000</t>
  </si>
  <si>
    <t>RV: DERIVACION PARCIAL A ORGANISMO PUBLICO</t>
  </si>
  <si>
    <t xml:space="preserve">N°7000 </t>
  </si>
  <si>
    <t>2025-03-18 14:45:33.000</t>
  </si>
  <si>
    <t>RV: ORD N° 588/2025 SMA</t>
  </si>
  <si>
    <t xml:space="preserve">N°7001 </t>
  </si>
  <si>
    <t>2025-03-18 14:53:43.000</t>
  </si>
  <si>
    <t xml:space="preserve">N°7010 </t>
  </si>
  <si>
    <t>2025-03-18 15:41:59.000</t>
  </si>
  <si>
    <t xml:space="preserve">N°7011 </t>
  </si>
  <si>
    <t>2025-03-18 15:47:21.000</t>
  </si>
  <si>
    <t xml:space="preserve">N°7099 </t>
  </si>
  <si>
    <t>2025-03-19 11:55:52.000</t>
  </si>
  <si>
    <t>DERIVA SAC FOLIO N°202541624 DE FECHA 05-03-2025</t>
  </si>
  <si>
    <t xml:space="preserve">N°7141 </t>
  </si>
  <si>
    <t>2025-03-19 15:01:34.000</t>
  </si>
  <si>
    <t>CAUSA RIT O-1037-2024 RUC 24-4-0549665-4 SOLICITA SE INFORME SI RECIBIO DENUNCIA DE LA EMPRESA INMOBILIARIA Y CONSTRUCTORA EL CARMEN DE HUECHURABA S.A. (RECIBIDO POR MAIL)</t>
  </si>
  <si>
    <t xml:space="preserve">N°7146 </t>
  </si>
  <si>
    <t>2025-03-19 15:19:05.000</t>
  </si>
  <si>
    <t>INFORMA TRMINO DE INTERVENCION</t>
  </si>
  <si>
    <t>INSTITUTO  DE SALUD PUBLICA  DE CHILE</t>
  </si>
  <si>
    <t xml:space="preserve">N°7147 </t>
  </si>
  <si>
    <t>2025-03-19 15:26:21.000</t>
  </si>
  <si>
    <t>SOLICITUD DE FISCALIZACION A LABORATORIO LABOCENTER</t>
  </si>
  <si>
    <t>INSTITUTO DE SALUD PUBLICA DE CHILE</t>
  </si>
  <si>
    <t xml:space="preserve">N°7149 </t>
  </si>
  <si>
    <t>2025-03-19 15:29:04.000</t>
  </si>
  <si>
    <t>AVISO DE SUPERVISION A LABORATORIO DE TUBERCULOSIS DEL HOSPITAL DE ASITENCIA PUBLICA (RECIBIDO POR MAIL)</t>
  </si>
  <si>
    <t xml:space="preserve">N°7152 </t>
  </si>
  <si>
    <t>2025-03-19 15:34:02.000</t>
  </si>
  <si>
    <t>DERIVA SOLICITUD DE INFORMACIN AO006T0009010 DE 18/03/2025 (RECIBIDO POR MAIL)</t>
  </si>
  <si>
    <t xml:space="preserve">N°7159 </t>
  </si>
  <si>
    <t>2025-03-19 16:56:03.000</t>
  </si>
  <si>
    <t>RIT O-2669-2024 RUC 24-4-0566301-1 SOLICITA COPIA INTEGRA DE ACTA Y SUMARIO A CAUSA DE FISCALIZACION A EMPRESA MF CONSULTORIA S.P.A (RECIBIDO POR MAIL)</t>
  </si>
  <si>
    <t>INSTITUTO NACIONAL DEL CANCER</t>
  </si>
  <si>
    <t xml:space="preserve">N°7232 </t>
  </si>
  <si>
    <t>2025-03-20 12:36:07.000</t>
  </si>
  <si>
    <t>APELACION A PRONUNCIAMIENTO CCHEN POR SOLICITUD DE REBAJA DE PAGO AUTORIZACION ESPECIAL</t>
  </si>
  <si>
    <t xml:space="preserve">N°7241 </t>
  </si>
  <si>
    <t>2025-03-20 11:52:28.000</t>
  </si>
  <si>
    <t>REFUERZA VACUNA E INMUNIZACION EN LA POBLACION INFANTIL CAMPAÑA DE INVIERNO (RECIBIDO POR MAIL)</t>
  </si>
  <si>
    <t xml:space="preserve">N°7242 </t>
  </si>
  <si>
    <t>2025-03-20 14:07:32.000</t>
  </si>
  <si>
    <t>ALERTA VIGILANCIA SARAMPION POR AUMENTO DE CASOS EN LA REGION DE LAS AMERICAS (RECIBIDO POR MAIL)</t>
  </si>
  <si>
    <t xml:space="preserve">N°7247 </t>
  </si>
  <si>
    <t>2025-03-20 14:12:32.000</t>
  </si>
  <si>
    <t>INFORMA REALIZACION SEMINARIO NACIONAL DE PROGRAMA DE CONTROL Y ELIMINACION DE LA TUBERCULOSIS 2025 (RECIBIDO POR MAIL)</t>
  </si>
  <si>
    <t>9º JUZGADO CIVIL DE SANTIAGO</t>
  </si>
  <si>
    <t xml:space="preserve">N°7249 </t>
  </si>
  <si>
    <t>2025-03-20 14:17:43.000</t>
  </si>
  <si>
    <t>ENTREGA OFICIO EN CAUSA ROL: C-1056-2023 DEL 9° JUZGADO CIVIL DE SANTIAGO</t>
  </si>
  <si>
    <t xml:space="preserve">N°7268 </t>
  </si>
  <si>
    <t>2025-03-20 15:44:38.000</t>
  </si>
  <si>
    <t>SOLICITUFD DE FISCALIZACION A EMPRESA "LABIN CHILE SA" POR INCONSISTENCIAS PRESENTADASN EN LOS RESULTADOS DE DISPOSITIVO MEDICO DE DIAGNOSTICO IN VITRO...(RECIBIDO POR MAIL)</t>
  </si>
  <si>
    <t xml:space="preserve">N°7270 </t>
  </si>
  <si>
    <t>2025-03-20 16:07:18.000</t>
  </si>
  <si>
    <t>DERIVACION DE SOLICITUD DE INORMACION AO006T0009012 DE 18/03/2025 (RECIBIDO POR MAIL)</t>
  </si>
  <si>
    <t xml:space="preserve">N°7271 </t>
  </si>
  <si>
    <t>2025-03-20 16:14:03.000</t>
  </si>
  <si>
    <t>SOLICITUD DE INFORMACION MAX ARIEL SAAVEDRA SALAZAR (RECIBIDO POR MAIL)</t>
  </si>
  <si>
    <t>SUBDEPARTAMENTO PARTES Y ARCHIVO</t>
  </si>
  <si>
    <t xml:space="preserve">N°7285 </t>
  </si>
  <si>
    <t>2025-03-20 17:12:47.000</t>
  </si>
  <si>
    <t>LA FALTA DE INFORMACION DEL ESTADO DE CONSERVACION DE LOS DOCUMENTOS QUE FUERON OBJETO DE LA LICITACION DE QUE SE TRATA IMPIDIO QUE LOS OFERENTES REALIZARAN SUS PROPUESTAS DE MANERA EFICIENTE EN LO RELATIVO.. (RECIBIDO POR MAIL)</t>
  </si>
  <si>
    <t xml:space="preserve">N°7286 </t>
  </si>
  <si>
    <t>2025-03-20 17:20:35.000</t>
  </si>
  <si>
    <t>INFORMA DERIVACION PARCIAL DE RECLAMO 1091-2025 (RECIBIDO POR MAIL)</t>
  </si>
  <si>
    <t>MUNICIPALIDAD DE SAN BERNARDO</t>
  </si>
  <si>
    <t xml:space="preserve">N°7360 </t>
  </si>
  <si>
    <t>2025-03-21 12:03:24.000</t>
  </si>
  <si>
    <t xml:space="preserve">SOLICITA FISCALIZACION EN ASENTAMIENTO IRREGULAR </t>
  </si>
  <si>
    <t xml:space="preserve">N°7389 </t>
  </si>
  <si>
    <t>2025-03-21 14:15:49.000</t>
  </si>
  <si>
    <t>CAUSA RIT O-3243-2024 RUC 24-4-0572272-7 SOLICITA SE INFORME SI REALIZO INVESTIGACION O FISCALIZACION CON MOTIVO DE ACCIDENTE LABORAL DE MOISE SETH MEJIA ARAVENA  (RECIBIDO POR MAIL)</t>
  </si>
  <si>
    <t xml:space="preserve">N°7392 </t>
  </si>
  <si>
    <t>2025-03-21 14:25:14.000</t>
  </si>
  <si>
    <t>CAUSA RIT O-3141-2024 RUC 24-4-05812239-K SOLICITA SE INFORME SI RECIBIO DENUNCIA DE ACCIDENTE QUE SUFRIO DON BASTIAN GALLEGUILLOS URZUA (RECIBIDO POR MAIL)</t>
  </si>
  <si>
    <t xml:space="preserve">N°7394 </t>
  </si>
  <si>
    <t>2025-03-21 14:34:27.000</t>
  </si>
  <si>
    <t>INFORMA DERIVACION DE CONULTA /945-2025 (RECIBIDO POR MAIL)</t>
  </si>
  <si>
    <t xml:space="preserve">N°7397 </t>
  </si>
  <si>
    <t>2025-03-21 14:38:40.000</t>
  </si>
  <si>
    <t>DERIVA PARCIALMENTE LA SOLICITUD DE ACCESO A LA INFORMACION AO005T0009465 INGRESADA EL 26/02/2025 (RECIDO POR MAIL)</t>
  </si>
  <si>
    <t xml:space="preserve">N°7400 </t>
  </si>
  <si>
    <t>2025-03-21 14:43:21.000</t>
  </si>
  <si>
    <t>CAUSA RIT O-2987-2024 RUC 24-4-0569684-K SOLICITA ANTECEDENTES DE ACCIDENTE SUFRIDO POR JUNIOR ROQUE OLIVERA (RECIBIDO POR MAIL)</t>
  </si>
  <si>
    <t xml:space="preserve">N°7402 </t>
  </si>
  <si>
    <t>2025-03-21 14:51:08.000</t>
  </si>
  <si>
    <t>INFORMA DIFICULTADES EN EL REGISTRO EN LA PLATAFORMA DEL SRDM DEL SUBSISTEMA DE PROTECCIÓN SOCIAL A LA INFANCIA</t>
  </si>
  <si>
    <t>MUNICIPALIDAD DE CERRO NAVIA</t>
  </si>
  <si>
    <t xml:space="preserve">N°7408 </t>
  </si>
  <si>
    <t>2025-03-21 15:06:41.000</t>
  </si>
  <si>
    <t>INFORMA CONTRAPARTES TECNICAS Y FINANCIERAS DE PLANES DE PROMOCION DE LA SALUD 2025 (RECIBIDO POR MAIL)</t>
  </si>
  <si>
    <t xml:space="preserve">N°7454 </t>
  </si>
  <si>
    <t>2025-03-24 10:26:01.000</t>
  </si>
  <si>
    <t>INFORMA DERIVACIÓN DE CONSULTA CIUDADANA DE COMO INICIAR CON LA RESOLUCIÓN O PERMISO PARA TRANSPORTAR AGUAS SERVIDAS DOCUMENTO RECEPCIONADO POR CORREO ELECTRONICO</t>
  </si>
  <si>
    <t xml:space="preserve">N°7462 </t>
  </si>
  <si>
    <t>2025-03-24 10:45:47.000</t>
  </si>
  <si>
    <t>TRAMITE DE NOMINAS PARA VISACION CONTRATOS HONORARIOS SUMA ALZADA.</t>
  </si>
  <si>
    <t xml:space="preserve">N°7463 </t>
  </si>
  <si>
    <t>2025-03-24 10:52:20.000</t>
  </si>
  <si>
    <t xml:space="preserve">N°7464 </t>
  </si>
  <si>
    <t>2025-03-24 10:53:52.000</t>
  </si>
  <si>
    <t xml:space="preserve">N°7519 </t>
  </si>
  <si>
    <t>2025-03-24 16:02:07.000</t>
  </si>
  <si>
    <t>SOLICITA INGRESO DE PROYECTO HABITACION COSAM SSMO COMUNA DE PROVIDENCIA CODIGO BIP 40056627-0 DOCUMENTO RECEPCIONADO POR CORREO ELECTRONICO</t>
  </si>
  <si>
    <t xml:space="preserve">N°7521 </t>
  </si>
  <si>
    <t>2025-03-24 16:10:14.000</t>
  </si>
  <si>
    <t>SOLICITA INFORMACION RESPECTO A EXCEPCIÓN DEL CONTRIBUYENTE</t>
  </si>
  <si>
    <t xml:space="preserve">N°7522 </t>
  </si>
  <si>
    <t>2025-03-24 16:15:31.000</t>
  </si>
  <si>
    <t>SOLICITA APROBACIÓN EN LA ACTUALIZACIÓN DE ARSENAL COSAM RED METROPOLITANA OCCIDENTE 2025-2027 DOCUMENTO RECEPCIONADO POR CORREO ELECTRONICO</t>
  </si>
  <si>
    <t xml:space="preserve">N°7525 </t>
  </si>
  <si>
    <t>2025-03-24 16:25:30.000</t>
  </si>
  <si>
    <t>SOLICITA INGRESO DEL PROYECTO CONSTRUCCION CENTRO DE SALUD MENTAL COMUNITARIO COMUNA PADRE HURTADO CODIGO BIP 40063511-0 DOCUMENTO RECEPCIONADO POR CORREO ELECTRONICO</t>
  </si>
  <si>
    <t>MUNICIPALIDAD DE RECOLETA</t>
  </si>
  <si>
    <t xml:space="preserve">N°7567 </t>
  </si>
  <si>
    <t>2025-03-25 10:39:54.000</t>
  </si>
  <si>
    <t>INFORMA DATOS DE CONTRAPARTES TECNICA Y FINANCIERA PARA PLANES DE PROMOCION DE SALUD. MUNICIPALIDAD DE RECOLETA.</t>
  </si>
  <si>
    <t xml:space="preserve">N°7591 </t>
  </si>
  <si>
    <t>2025-03-25 12:06:53.000</t>
  </si>
  <si>
    <t>RESPONDE A ESTADO DE TRAMITACION DE RECURSO DE APELACION INTERPUESTO POR FUNCIONARIO DE ESTA DEPENDENCIA</t>
  </si>
  <si>
    <t xml:space="preserve">N°7620 </t>
  </si>
  <si>
    <t>2025-03-25 13:51:39.000</t>
  </si>
  <si>
    <t>DERIVA SOLICITUD DE ACCESO A LA INFORMACION AO006T0009053 (RECIBIDO POR MAIL)</t>
  </si>
  <si>
    <t>ENAER</t>
  </si>
  <si>
    <t xml:space="preserve">N°7621 </t>
  </si>
  <si>
    <t>2025-03-25 13:54:59.000</t>
  </si>
  <si>
    <t>REMITE INFORME MOVIMIENTO MENSUAL DE INVENTARIO CON TOLUENO MES DE FEBRERO (RECIBIDO POR MAIL)</t>
  </si>
  <si>
    <t xml:space="preserve">N°7624 </t>
  </si>
  <si>
    <t>2025-03-25 13:57:23.000</t>
  </si>
  <si>
    <t>OFICIA DATOS SOBRE CONTRAPARTE TECNICA Y FINANCIERA COMUNALES</t>
  </si>
  <si>
    <t xml:space="preserve">N°7631 </t>
  </si>
  <si>
    <t>2025-03-25 14:29:28.000</t>
  </si>
  <si>
    <t>INFORMA PROFESIONAL COORDINADORA VE DE CHAGAS EN LA RED SSMO (RECIBIDO POR MAIL)</t>
  </si>
  <si>
    <t xml:space="preserve">N°7676 </t>
  </si>
  <si>
    <t>2025-03-26 10:07:27.000</t>
  </si>
  <si>
    <t>REMITE ANTECEDENTES DE FUNCIONARIOS QUE INDICA CON EL FIN DE SOLICITAR ANTECEDENTES DE RESPALDO A TECNICOS QUE INDICAN. LEY 21.726</t>
  </si>
  <si>
    <t xml:space="preserve">N°7677 </t>
  </si>
  <si>
    <t>2025-03-26 10:13:29.000</t>
  </si>
  <si>
    <t>DERIVA SOLICITUD DE ACCESO A LA INFORMACION  PUBLICA  N°AO007T0002061 DE FECHA 11-03-2025</t>
  </si>
  <si>
    <t xml:space="preserve">N°7745 </t>
  </si>
  <si>
    <t>2025-03-26 14:14:16.000</t>
  </si>
  <si>
    <t>DA RESPUESTA A OFICIO DONDE SOLICITA INFORMAR MONTOS DE 12 SERVICIOS COMUNALES POR RESTITUCION DE FONDOS CORRESPONDIENTES A RECURSOS DESTINADOS A IMPLEMENTACION DE ESTRATEGIA DE TTA.</t>
  </si>
  <si>
    <t xml:space="preserve">N°7746 </t>
  </si>
  <si>
    <t>2025-03-26 14:15:45.000</t>
  </si>
  <si>
    <t>INFORMA DISTRIBUCION DE MATERIAL GRAFICO CAMPAÑA VACUNACION E INMUNIZACION INVIERNO 2025 INFUENZA COVID 19</t>
  </si>
  <si>
    <t xml:space="preserve">N°7750 </t>
  </si>
  <si>
    <t>2025-03-26 14:33:49.000</t>
  </si>
  <si>
    <t>RIT O-4492-2024 RUC 24-4-0585384-8 SOLICITA SE INFORME SI RECIBIO DENUNCIA  RESPECTO ACCIDENTE DE TRABAJO SUFRIDO POR IRENE MELLA RIQUELME (RECIBIDO POR MAIL)</t>
  </si>
  <si>
    <t xml:space="preserve">N°7756 </t>
  </si>
  <si>
    <t>2025-03-26 14:56:16.000</t>
  </si>
  <si>
    <t>INFORMA POBLACIONE PARA LA ADMINISTRACION DEL ANTICUERPO MONOCIONAL CONTRA EL VRS NIRSEVIMAB EN CAMPAÑA VRS 2025 (RECIBIDO POR MAIL)</t>
  </si>
  <si>
    <t xml:space="preserve">N°7769 </t>
  </si>
  <si>
    <t>2025-03-26 15:57:27.000</t>
  </si>
  <si>
    <t>SOLICITUD DE INFORMACION AO006T0009061 DE 23/03/2025 (RECIBIDO POR MAIL)</t>
  </si>
  <si>
    <t xml:space="preserve">N°7790 </t>
  </si>
  <si>
    <t>2025-03-27 09:17:53.000</t>
  </si>
  <si>
    <t>SOLICITA INFORMAR AL SUSCRITO</t>
  </si>
  <si>
    <t xml:space="preserve">N°7792 </t>
  </si>
  <si>
    <t>2025-03-27 09:26:32.000</t>
  </si>
  <si>
    <t xml:space="preserve">N°7793 </t>
  </si>
  <si>
    <t>2025-03-27 09:28:39.000</t>
  </si>
  <si>
    <t>SOLICITA INFORMAR A LA SUSCRITA</t>
  </si>
  <si>
    <t xml:space="preserve">N°7840 </t>
  </si>
  <si>
    <t>2025-03-27 12:14:22.000</t>
  </si>
  <si>
    <t>INFORMA SOBRE VERTEDEROS EN RIO MAIPO</t>
  </si>
  <si>
    <t xml:space="preserve">N°7852 </t>
  </si>
  <si>
    <t>2025-03-27 13:03:51.000</t>
  </si>
  <si>
    <t>RV: TESORERIA GENERAL DE LA REPUBLICA</t>
  </si>
  <si>
    <t xml:space="preserve">N°7858 </t>
  </si>
  <si>
    <t>2025-03-27 14:17:35.000</t>
  </si>
  <si>
    <t>RV: TESORERIA GENERAL DE LA REPUBLICA OFICIO: 9509-TP-CONDES E73339</t>
  </si>
  <si>
    <t xml:space="preserve">N°7860 </t>
  </si>
  <si>
    <t>2025-03-27 14:21:36.000</t>
  </si>
  <si>
    <t>RV: TESORERIA GENERAL DE LA REPUBLICA OFICIO: 10920-TP</t>
  </si>
  <si>
    <t xml:space="preserve">N°7865 </t>
  </si>
  <si>
    <t>2025-03-27 14:40:48.000</t>
  </si>
  <si>
    <t>RV: MINISTERIO DE SALUD</t>
  </si>
  <si>
    <t xml:space="preserve">N°7867 </t>
  </si>
  <si>
    <t>2025-03-27 14:41:46.000</t>
  </si>
  <si>
    <t>CAUSA RIT O-5735-2022</t>
  </si>
  <si>
    <t xml:space="preserve">N°7868 </t>
  </si>
  <si>
    <t>2025-03-27 14:45:50.000</t>
  </si>
  <si>
    <t>RV: CONSEJO DE DEFENSA DEL ESTADO</t>
  </si>
  <si>
    <t>CENTRO DE MEDIDAS CAUTELARES</t>
  </si>
  <si>
    <t xml:space="preserve">N°7875 </t>
  </si>
  <si>
    <t>2025-03-27 14:56:18.000</t>
  </si>
  <si>
    <t>RIT F-4690-2025 RUC 25-2-53343085-K DENUNCIA POR VIOLENCIA INTRAFAILIAR A PERSONA ADULTA ANA GODOY RIQUELME (RECIBIDO POR MAIL)</t>
  </si>
  <si>
    <t xml:space="preserve">N°7876 </t>
  </si>
  <si>
    <t>2025-03-27 14:59:14.000</t>
  </si>
  <si>
    <t>RIT F-4684-2025</t>
  </si>
  <si>
    <t xml:space="preserve">N°7879 </t>
  </si>
  <si>
    <t>2025-03-27 15:02:04.000</t>
  </si>
  <si>
    <t>RIT F-4693-2025 RUC 25-2-5334321-7 DENUNCIA POR VIOLENCIA INTRAFAMILIAR A PERSONA MAYOR LUIS OVALLE PINO (RECIBIDO POR MAIL)</t>
  </si>
  <si>
    <t xml:space="preserve">N°7880 </t>
  </si>
  <si>
    <t>2025-03-27 15:06:02.000</t>
  </si>
  <si>
    <t>RIT F-46921-2025 RUC 25-2-5334318-7 DENUNCIA POR VIOLENCIA INTRAFAMILIAR INTERPUESTA A FAVOR DE PERSONA MAYOR ELIANA ALVARADO RIOS (RECIBIDO POR MAIL)</t>
  </si>
  <si>
    <t xml:space="preserve">N°7881 </t>
  </si>
  <si>
    <t>2025-03-27 15:09:07.000</t>
  </si>
  <si>
    <t>RIT F-4687-2025</t>
  </si>
  <si>
    <t xml:space="preserve">N°7883 </t>
  </si>
  <si>
    <t>2025-03-27 15:11:14.000</t>
  </si>
  <si>
    <t>RIT F-4688-2025</t>
  </si>
  <si>
    <t xml:space="preserve">N°7885 </t>
  </si>
  <si>
    <t>2025-03-27 15:14:22.000</t>
  </si>
  <si>
    <t>RIT F-4596-2025 RUC 25-2-5330643-5 DENUNCIA POR VIOLENCIA INTRAFAMILIAR A PERSONA HUGO LARA LOPEZ (RECIBIDO POR MAIL)</t>
  </si>
  <si>
    <t xml:space="preserve">N°7887 </t>
  </si>
  <si>
    <t>2025-03-27 15:21:31.000</t>
  </si>
  <si>
    <t>RIT F-4680-2025 RUC 25-2-5334254-7 DENUNCIA POR VIOLENCIA INTRAFAILIAR A PERSONA ADULTA PABLO JORGE GAJARDO (RECIBIDO POR MAIL)</t>
  </si>
  <si>
    <t xml:space="preserve">N°7888 </t>
  </si>
  <si>
    <t>2025-03-27 15:32:30.000</t>
  </si>
  <si>
    <t xml:space="preserve">N°7889 </t>
  </si>
  <si>
    <t>2025-03-27 15:37:56.000</t>
  </si>
  <si>
    <t xml:space="preserve">N°7890 </t>
  </si>
  <si>
    <t>2025-03-27 15:24:01.000</t>
  </si>
  <si>
    <t>RIT F-4691-2025 RUC 25-2-5334310-1 DENUNCIA POR VIOLENCIA INTRAFAMILIAR A PERSONA MAYOR ANA REVECO PIZARRO (RECIBIDO POR MAIL)</t>
  </si>
  <si>
    <t xml:space="preserve">N°7891 </t>
  </si>
  <si>
    <t>2025-03-27 15:40:57.000</t>
  </si>
  <si>
    <t xml:space="preserve">N°7892 </t>
  </si>
  <si>
    <t>2025-03-27 15:42:04.000</t>
  </si>
  <si>
    <t>RIT F-4689-2025</t>
  </si>
  <si>
    <t xml:space="preserve">N°7893 </t>
  </si>
  <si>
    <t>2025-03-27 15:44:08.000</t>
  </si>
  <si>
    <t>RIT F-4682-2025</t>
  </si>
  <si>
    <t xml:space="preserve">N°7894 </t>
  </si>
  <si>
    <t>2025-03-27 15:46:18.000</t>
  </si>
  <si>
    <t>RIT F-4678-2025 RUC 25-2-5334249-0DENUNCIA POR VIOLENCIA INTRAFAILIAR A PERSONA ADULTA ADRIANA LAZO LAZO (RECIBIDO POR MAIL)</t>
  </si>
  <si>
    <t xml:space="preserve">N°7895 </t>
  </si>
  <si>
    <t>2025-03-27 15:48:28.000</t>
  </si>
  <si>
    <t>RIT F-4685-2025</t>
  </si>
  <si>
    <t xml:space="preserve">N°7897 </t>
  </si>
  <si>
    <t>2025-03-27 15:50:18.000</t>
  </si>
  <si>
    <t>RIT F-4677-2025 RUC 25-2-5334237-7 DENUNCIA POR VIOLENCIA INTRAFAILIAR A PERSONA ADULTA CLITOLDE GONZALEZ CASTILLO (RECIBIDO POR MAIL)</t>
  </si>
  <si>
    <t xml:space="preserve">N°7900 </t>
  </si>
  <si>
    <t>2025-03-27 15:58:46.000</t>
  </si>
  <si>
    <t xml:space="preserve">N°7909 </t>
  </si>
  <si>
    <t>2025-03-27 16:05:37.000</t>
  </si>
  <si>
    <t>CAUSA RIT O-3141-2024 RUC 24-4-0571239-K SOLICITA SE INFORME SI RECIBIO DENUNCIA DE ACCIDENTE QUE SUFRIO DON BASTIAN GALLEGUILLOS URZUA (RECIBIDO POR MAIL)</t>
  </si>
  <si>
    <t xml:space="preserve">N°7969 </t>
  </si>
  <si>
    <t>2025-03-28 11:29:03.000</t>
  </si>
  <si>
    <t>CASA SE CRIAN DISTINNTOS ANIMALES DESDE HACE APROXIMADAMENTE 10 AÑOS DENUNCIA DIGITAL N°: 46111 CON FECHA 31-01-2025 DOCUMENTO RECEPCIONADO POR CORREO ELECTRONICO</t>
  </si>
  <si>
    <t xml:space="preserve">N°7973 </t>
  </si>
  <si>
    <t>2025-03-28 11:36:25.000</t>
  </si>
  <si>
    <t>A LAS 5 DE LA MAÑANA APROXIMADAMENTE EMPIEZA UN OLOR TÓXICO A QUEMADO SE ENTIENDE QUE ES PORQUE  QUEMAN NEUMÁTICOS EN HORNOS PARA COCER LADRILLOS</t>
  </si>
  <si>
    <t>MUNICIPALIDAD DE ISLA DE MAIPO</t>
  </si>
  <si>
    <t xml:space="preserve">N°7975 </t>
  </si>
  <si>
    <t>2025-03-28 11:51:06.000</t>
  </si>
  <si>
    <t>REMITE PLANO A-1 DE ENCUENTRO COMUNAL DE VENDIMIA ISLA DE MAIPO 2025 SOLICITUD N° 251363504.</t>
  </si>
  <si>
    <t xml:space="preserve">N°7982 </t>
  </si>
  <si>
    <t>2025-03-28 12:11:51.000</t>
  </si>
  <si>
    <t>INFORMA CONTRAPARTES TECNICA Y FINANCIERA PARA PLANES DE PROMOCION DE LA SALUD AÑO 2025</t>
  </si>
  <si>
    <t xml:space="preserve">N°7991 </t>
  </si>
  <si>
    <t>2025-03-28 12:33:00.000</t>
  </si>
  <si>
    <t>INFORMA RESTORANT TARRAGONA PRODUCE MALOS OLORES DOCUMENTO RECEPCIONADO POR CORREO ELECTRONICO</t>
  </si>
  <si>
    <t xml:space="preserve">N°7999 </t>
  </si>
  <si>
    <t>2025-03-28 12:37:28.000</t>
  </si>
  <si>
    <t>LOCAL DE COMIDA PERUANA MISTURA DEL PERÚ PRESENTA SUS RESPIRADORES DE AIRE EN DIRECCIÓN HACIA EDIFICIO</t>
  </si>
  <si>
    <t>MUNICIPALIDAD DE LO ESPEJO</t>
  </si>
  <si>
    <t xml:space="preserve">N°8013 </t>
  </si>
  <si>
    <t>2025-03-28 14:09:15.000</t>
  </si>
  <si>
    <t>INFORMA SOBRE LAS CONTRAPARTES TECNICAS Y FINANCIERA A CARGO DE LA EJECUCION DEL PROGRAMA DE PLANES DE PROMOCION DE SALUD</t>
  </si>
  <si>
    <t xml:space="preserve">N°8018 </t>
  </si>
  <si>
    <t>2025-03-28 14:26:17.000</t>
  </si>
  <si>
    <t>DENUNCIA TALLER DE PINTURA TÓXICO CLANDESTINO EN LA DIRECCIÓN CALLE EL GABINO 13488 DE LA COMUNA DE LO BARNECHEA DOCUMENTO RECEPCIONADO POR CORREO ELECTRONICO</t>
  </si>
  <si>
    <t xml:space="preserve">N°8021 </t>
  </si>
  <si>
    <t>2025-03-28 14:32:53.000</t>
  </si>
  <si>
    <t>DERIVA SOLICITUD DE ACCESO A LA INFORMACIÓN AO010T0001875 DE DOÑA ANA CARVALLO VÁSQUEZ.DOCUMENTO RECEPCIONADO POR CORREO ELECTRONICO</t>
  </si>
  <si>
    <t xml:space="preserve">N°8024 </t>
  </si>
  <si>
    <t>2025-03-28 14:39:54.000</t>
  </si>
  <si>
    <t>SOLICITA INFORMACION RELACIÓN AL CONTRIBUYENTE FARMACIAS AHUMADA SPA</t>
  </si>
  <si>
    <t xml:space="preserve">N°8025 </t>
  </si>
  <si>
    <t>2025-03-28 14:42:48.000</t>
  </si>
  <si>
    <t>FERNANDO CORNEJO HERNANDEZ</t>
  </si>
  <si>
    <t xml:space="preserve">N°8027 </t>
  </si>
  <si>
    <t>2025-03-28 14:51:28.000</t>
  </si>
  <si>
    <t>RECLAMO DESDE LOS VECINOS DESDE EL SECTOR JOHN KENNEDY REGISTRO Nº202541616</t>
  </si>
  <si>
    <t>FISCALIA DE ÑUÑOA</t>
  </si>
  <si>
    <t xml:space="preserve">N°8035 </t>
  </si>
  <si>
    <t>2025-03-28 15:32:37.000</t>
  </si>
  <si>
    <t>SOLICITA INFORMACION EN CASO RUC 2500254633-K DOCUMENTO RECEPCIONADO POR CORREO ELECTRONICO</t>
  </si>
  <si>
    <t xml:space="preserve">N°8078 </t>
  </si>
  <si>
    <t>2025-03-31 10:51:17.000</t>
  </si>
  <si>
    <t>VACUNACION E INMUNIZACION EN GRUPOS OBJETIVOS PARA CAMPAÑA CONTRA INFLUENZA COVID Y VIRUS RESPIRATORIO SINCICIAL EN HOSPITALES</t>
  </si>
  <si>
    <t xml:space="preserve">N°8097 </t>
  </si>
  <si>
    <t>2025-03-31 11:50:26.000</t>
  </si>
  <si>
    <t>RV: SUPERINTENDENCIA DE SALUD  ORDINARIO: 1384  28-03-2025</t>
  </si>
  <si>
    <t xml:space="preserve">N°8099 </t>
  </si>
  <si>
    <t>2025-03-31 11:53:05.000</t>
  </si>
  <si>
    <t>RV: SUPERINTENDENCIA DE SERVICIOS SANITARIOS  OFICIO: NC-885  28-03-2025</t>
  </si>
  <si>
    <t xml:space="preserve">N°8101 </t>
  </si>
  <si>
    <t>2025-03-31 11:57:00.000</t>
  </si>
  <si>
    <t>RV: SERVICIO NACIONAL DEL ADULTO MAYOR</t>
  </si>
  <si>
    <t xml:space="preserve">PODER JUDICIAL </t>
  </si>
  <si>
    <t xml:space="preserve">N°8104 </t>
  </si>
  <si>
    <t>2025-03-31 12:03:29.000</t>
  </si>
  <si>
    <t>RV: NOTIFICACIÓN RIT F-4686-2025 DEL CENTRO DE MEDIDAS CAUTELARES</t>
  </si>
  <si>
    <t xml:space="preserve">N°8109 </t>
  </si>
  <si>
    <t>2025-03-31 12:12:00.000</t>
  </si>
  <si>
    <t xml:space="preserve">N°8121 </t>
  </si>
  <si>
    <t>2025-03-31 12:53:55.000</t>
  </si>
  <si>
    <t xml:space="preserve">N°8124 </t>
  </si>
  <si>
    <t>2025-03-31 12:59:25.000</t>
  </si>
  <si>
    <t xml:space="preserve">N°8125 </t>
  </si>
  <si>
    <t>2025-03-31 13:04:23.000</t>
  </si>
  <si>
    <t xml:space="preserve">N°8129 </t>
  </si>
  <si>
    <t>2025-03-31 14:08:26.000</t>
  </si>
  <si>
    <t>RV: NOTIFICACION LITIGANTE</t>
  </si>
  <si>
    <t xml:space="preserve">N°8132 </t>
  </si>
  <si>
    <t>2025-03-31 14:21:23.000</t>
  </si>
  <si>
    <t xml:space="preserve">N°8140 </t>
  </si>
  <si>
    <t>2025-03-31 14:35:23.000</t>
  </si>
  <si>
    <t>RESPONDE A OFICIOS N°82469 Y N°82470 DE FECHA 01-10-2024 DE LA CAMARA DE DIPUTADAS Y DIPUTADOS; OFICIO 2536</t>
  </si>
  <si>
    <t xml:space="preserve">N°8141 </t>
  </si>
  <si>
    <t>2025-03-31 14:41:22.000</t>
  </si>
  <si>
    <t xml:space="preserve">N°8143 </t>
  </si>
  <si>
    <t>2025-03-31 14:40:45.000</t>
  </si>
  <si>
    <t>SOLICITA REALIZAR FISCALIZACION POR CASOS SIN IDENTIFICACION DEL MEDICO SUSCRIPTOR.</t>
  </si>
  <si>
    <t xml:space="preserve">N°8149 </t>
  </si>
  <si>
    <t>2025-03-31 14:59:33.000</t>
  </si>
  <si>
    <t xml:space="preserve">N°8152 </t>
  </si>
  <si>
    <t>2025-03-31 15:07:02.000</t>
  </si>
  <si>
    <t xml:space="preserve">N°8158 </t>
  </si>
  <si>
    <t>2025-03-31 15:29:23.000</t>
  </si>
  <si>
    <t xml:space="preserve">N°8160 </t>
  </si>
  <si>
    <t>2025-03-31 15:30:29.000</t>
  </si>
  <si>
    <t>INFORMA SOBRE DENUNCIA DIGITA 46221 CON FECHA 04/02/2025 (RECIBIDO POR CORREO)</t>
  </si>
  <si>
    <t xml:space="preserve">N°8161 </t>
  </si>
  <si>
    <t>2025-03-31 15:33:50.000</t>
  </si>
  <si>
    <t>INFORMA SOBRE DENUNCIA DIGITAL 46536 CON FECHA 12/02/2025 (RECIBIDO POR MAIL)</t>
  </si>
  <si>
    <t xml:space="preserve">N°8166 </t>
  </si>
  <si>
    <t>2025-03-31 15:43:34.000</t>
  </si>
  <si>
    <t>INFORMA SOBRE DENUNCIA DIGITA 46272 CON FECHA 05/02/2025 (RECIBIDO POR CORREO)</t>
  </si>
  <si>
    <t xml:space="preserve">N°8168 </t>
  </si>
  <si>
    <t>2025-03-31 15:48:53.000</t>
  </si>
  <si>
    <t>INFORMA SOBRE LA POSIBILIDAD DE FISCALIZAR EL SECTOR DE LAS COMPUERTAS Y LA GUACA DEL RIO COLINA ON TAL DE GARANTIZAR EL CUMPLIMIENTO DEL CODIGO SANITARIO Y VELAR POR LA PROTECCION DE LA SALUD DE LA POBLACION</t>
  </si>
  <si>
    <t xml:space="preserve">N°8171 </t>
  </si>
  <si>
    <t>2025-03-31 15:53:24.000</t>
  </si>
  <si>
    <t>INFORMA SOBRE DENUNCIA DIGITAL 46292 CON FECHA 06/02/2025 (RECIBIDO POR MAIL)</t>
  </si>
  <si>
    <t xml:space="preserve">N°8179 </t>
  </si>
  <si>
    <t>2025-03-31 15:58:59.000</t>
  </si>
  <si>
    <t>INFORMA SOBRE DENUNCIA DIGITAL 46296 CON FECHA 22/01/2025 (RECIBIDO POR MAIL)</t>
  </si>
  <si>
    <t xml:space="preserve">N°8184 </t>
  </si>
  <si>
    <t>2025-03-31 16:09:15.000</t>
  </si>
  <si>
    <t>RIT O-520-2025 RUC 25-4-0640630-2 SOLICITA INFORME SOBRE ACCIDENTE LUIS RODRIGUEZ PADILLA (RECIBIDO POR MAIL)</t>
  </si>
  <si>
    <t xml:space="preserve">N°8213 </t>
  </si>
  <si>
    <t>2025-04-01 09:32:26.000</t>
  </si>
  <si>
    <t>RV: ENVÍO DE OFICIO 2/2870 RIT O-7715-2024 RUC 24-40621066-5 CARATULADA INTEGRAMEDICA PARQUE FORESTAL S.A.</t>
  </si>
  <si>
    <t xml:space="preserve">N°8221 </t>
  </si>
  <si>
    <t>2025-04-01 09:51:10.000</t>
  </si>
  <si>
    <t>RV: (DOC DIGITAL)  SUPERINTENDENCIA DE SALUD</t>
  </si>
  <si>
    <t xml:space="preserve">N°8223 </t>
  </si>
  <si>
    <t>2025-04-01 10:01:52.000</t>
  </si>
  <si>
    <t>RV: ( DOC DIGITAL) INSTITUTO DE SALUD PUBLICA</t>
  </si>
  <si>
    <t xml:space="preserve">N°8226 </t>
  </si>
  <si>
    <t>2025-04-01 10:07:10.000</t>
  </si>
  <si>
    <t>RV: ( DOC DIGITAL) CONSEJO DEDEFENSA DEL ESTADO  OFICIO : 1048  31-043-2025</t>
  </si>
  <si>
    <t xml:space="preserve">N°8232 </t>
  </si>
  <si>
    <t>2025-04-01 10:12:20.000</t>
  </si>
  <si>
    <t>RV: (DOC DIGITAL)  CONSEJO DE DEFENSA DEL ESTADO OFICIO: 1054  31-03-2025</t>
  </si>
  <si>
    <t xml:space="preserve">N°8234 </t>
  </si>
  <si>
    <t>2025-04-01 10:16:52.000</t>
  </si>
  <si>
    <t>RV: (DOC DIGITAL) CONSEJO DE DEFENSA DEL ESTADO</t>
  </si>
  <si>
    <t xml:space="preserve">N°8235 </t>
  </si>
  <si>
    <t>2025-04-01 10:20:17.000</t>
  </si>
  <si>
    <t>RV: (DOC DIGITAL)  TESORERIA DE LA REPUBLICA  OFICIO:12221-TP-LAFLO  31-03-2025</t>
  </si>
  <si>
    <t>MUNICIPALIDAD DE LO PRADO</t>
  </si>
  <si>
    <t xml:space="preserve">N°8256 </t>
  </si>
  <si>
    <t>2025-04-01 11:13:30.000</t>
  </si>
  <si>
    <t xml:space="preserve">N°8257 </t>
  </si>
  <si>
    <t>2025-04-01 11:11:35.000</t>
  </si>
  <si>
    <t>RV: OFICIO CP N° 5943 DE LA SUBSECRETARÍA DE SALUD PÚBLICA</t>
  </si>
  <si>
    <t xml:space="preserve">N°8258 </t>
  </si>
  <si>
    <t>2025-04-01 11:19:12.000</t>
  </si>
  <si>
    <t>RV: OFICIO PC N° 5944 DE LA SUBSECRETARÍA DE REDES ASISITENCIALES</t>
  </si>
  <si>
    <t xml:space="preserve">N°8259 </t>
  </si>
  <si>
    <t>2025-04-01 11:25:33.000</t>
  </si>
  <si>
    <t>RV: OFICIO CP N° 5946 DEL SUBSECRETARÍA DE SALUD PÚBLICA</t>
  </si>
  <si>
    <t xml:space="preserve">CORPORACION MUNICIPAL DE PUENTE ALTO </t>
  </si>
  <si>
    <t xml:space="preserve">N°8271 </t>
  </si>
  <si>
    <t>2025-04-01 12:12:47.000</t>
  </si>
  <si>
    <t>SOLICITUD CLAVE DE ACCESO EPIVIGILA</t>
  </si>
  <si>
    <t xml:space="preserve">N°8275 </t>
  </si>
  <si>
    <t>2025-04-01 12:20:43.000</t>
  </si>
  <si>
    <t>RV: ENVÍO DE OFICIO: 2/7429 O-4913-2024 RUC. 24-4-0589636-9 CARATULADA GALINDO/JUAN CARLOS MOECKEL LIMITADA</t>
  </si>
  <si>
    <t xml:space="preserve">N°8277 </t>
  </si>
  <si>
    <t>2025-04-01 12:25:13.000</t>
  </si>
  <si>
    <t>RV: ENVÍO DE OFICIO: O-2987-2024 RUC 24-40569684-K CARATULADA ROQUE/CONSTRUCTORA PAVICRET LTDA</t>
  </si>
  <si>
    <t xml:space="preserve">N°8312 </t>
  </si>
  <si>
    <t>2025-04-01 13:08:56.000</t>
  </si>
  <si>
    <t>RV: GASTOS COMUNES</t>
  </si>
  <si>
    <t xml:space="preserve">N°8319 </t>
  </si>
  <si>
    <t>2025-04-01 14:50:49.000</t>
  </si>
  <si>
    <t>RV: SUSESO - NOTIFICACIÓN DOCUMENTO O-48943-2025</t>
  </si>
  <si>
    <t xml:space="preserve">N°8371 </t>
  </si>
  <si>
    <t>2025-04-02 10:24:54.000</t>
  </si>
  <si>
    <t>SOLICITA INFORME RESPECTO A FOLIOS EXPEDIENTE 10046-2025 (RECIBIDO POR MAIL)</t>
  </si>
  <si>
    <t xml:space="preserve">N°8374 </t>
  </si>
  <si>
    <t>2025-04-02 10:28:36.000</t>
  </si>
  <si>
    <t>INFORMA TERMINO DE INTERVENCION CAUSA CARATULADA "ACEVEDO PARRA</t>
  </si>
  <si>
    <t xml:space="preserve">CORPORACION MUNICIPAL DE DESARROLLO SOCIAL DE CALERA DE TANGO </t>
  </si>
  <si>
    <t xml:space="preserve">N°8399 </t>
  </si>
  <si>
    <t>2025-04-02 11:51:22.000</t>
  </si>
  <si>
    <t xml:space="preserve">N°8409 </t>
  </si>
  <si>
    <t>2025-04-02 12:14:26.000</t>
  </si>
  <si>
    <t>ENTREGA OFICIO EN CAUSA RIT: C-1290-2025</t>
  </si>
  <si>
    <t xml:space="preserve">N°8419 </t>
  </si>
  <si>
    <t>2025-04-02 12:33:08.000</t>
  </si>
  <si>
    <t>INFORMA SOBRE DENUNCIA DIGITAL 46557 CON FECHA 13/02/2025 (RECIBIDO POR MAIL)</t>
  </si>
  <si>
    <t xml:space="preserve">N°8420 </t>
  </si>
  <si>
    <t>2025-04-02 12:35:26.000</t>
  </si>
  <si>
    <t>INFORMA SOBRE DENUNCIA DIGITAL 46662 CON FECHA 16/02/2025 (RECIBIDO POR MAIL)</t>
  </si>
  <si>
    <t>MUNICIPALIDAD DE CALERA DE TANGO</t>
  </si>
  <si>
    <t xml:space="preserve">N°8425 </t>
  </si>
  <si>
    <t>2025-04-02 12:45:30.000</t>
  </si>
  <si>
    <t>INFORMA CLAUSURA DE FUNDACION NUEVA VIDA.</t>
  </si>
  <si>
    <t xml:space="preserve">N°8431 </t>
  </si>
  <si>
    <t>2025-04-02 13:50:33.000</t>
  </si>
  <si>
    <t>INFORMA SOBRE DENUNCIA DIGITAL 46565 CON FECHA 13/02/2025 Y REALIZA DERIVACION TOTAL DE ANTECEDENTES (RECIBIDO POR CORREO ELECTRONICO)</t>
  </si>
  <si>
    <t xml:space="preserve">N°8432 </t>
  </si>
  <si>
    <t>2025-04-02 13:56:46.000</t>
  </si>
  <si>
    <t>INFORMA SOBRE DENUNCIA DIGITAL 46566 CON FECHA 13/02/2025 (RECIBIDO POR MAIL)</t>
  </si>
  <si>
    <t xml:space="preserve">N°8433 </t>
  </si>
  <si>
    <t>2025-04-02 13:58:08.000</t>
  </si>
  <si>
    <t>INFORMA SOBRE DENUNCIA DIGITAL 46568 CON FECHA 13/02/2025 (RECIBIDO POR MAIL)</t>
  </si>
  <si>
    <t xml:space="preserve">N°8434 </t>
  </si>
  <si>
    <t>2025-04-02 13:59:58.000</t>
  </si>
  <si>
    <t>INFORMA SOBRE DENUNCIA DIGITAL 46567 CON FECHA 13/02/2025 (RECIBIDO POR MAIL)</t>
  </si>
  <si>
    <t xml:space="preserve">N°8435 </t>
  </si>
  <si>
    <t>2025-04-02 14:02:04.000</t>
  </si>
  <si>
    <t>INFORMA SOBRE DENUNCIA DIGITAL 46570 CON FECHA 13/02/2025 (RECIBIDO POR MAIL)</t>
  </si>
  <si>
    <t xml:space="preserve">N°8436 </t>
  </si>
  <si>
    <t>2025-04-02 14:03:30.000</t>
  </si>
  <si>
    <t>INFORMA SOBRE DENUNCIA DIGITAL 46578 CON FECHA 13/02/2025 (RECIBIDO POR MAIL)</t>
  </si>
  <si>
    <t xml:space="preserve">N°8437 </t>
  </si>
  <si>
    <t>2025-04-02 14:04:11.000</t>
  </si>
  <si>
    <t xml:space="preserve">N°8438 </t>
  </si>
  <si>
    <t>2025-04-02 14:04:55.000</t>
  </si>
  <si>
    <t>INFORMA SOBRE DENUNCIA DIGITAL 46579 CON FECHA 13/02/2025 (RECIBIDO POR MAIL)</t>
  </si>
  <si>
    <t xml:space="preserve">N°8441 </t>
  </si>
  <si>
    <t>2025-04-02 14:09:07.000</t>
  </si>
  <si>
    <t>INFORMA SOBRE DENUNCIA DIGITAL 46619 CON FECHA 14/02/2025 (RECIBIDO POR MAIL)</t>
  </si>
  <si>
    <t>FISCAL ADJUNTO DE FISCALIA ÑUÑOA</t>
  </si>
  <si>
    <t xml:space="preserve">N°8450 </t>
  </si>
  <si>
    <t>2025-04-02 15:17:41.000</t>
  </si>
  <si>
    <t>RUC 2510004445-8 FALSIFICACION O USO MALICIOSO DE DOCUMENTOS PUBLICOS (RECIBIDO POR MAIL)</t>
  </si>
  <si>
    <t xml:space="preserve">N°8498 </t>
  </si>
  <si>
    <t>2025-04-03 11:02:14.000</t>
  </si>
  <si>
    <t>INFORMA SOBRE LA TRAMITACION DEL DECRETO SUPREMO 9</t>
  </si>
  <si>
    <t xml:space="preserve">N°8500 </t>
  </si>
  <si>
    <t>2025-04-03 11:07:10.000</t>
  </si>
  <si>
    <t>INFORMA DERIVACION DE CONSULTA CIUDADANA 1348-2025 (RECIBIDO POR MAIL)</t>
  </si>
  <si>
    <t xml:space="preserve">N°8507 </t>
  </si>
  <si>
    <t>2025-04-03 11:28:11.000</t>
  </si>
  <si>
    <t>SOLICITA INFORMACION DE LA CONTRIBUYENTE MARIA PAZ CORDERO MORENO POR EXPEDIENTE ADMINISTRATIVO ROL N°11705-2025-PROVIDENCIA.</t>
  </si>
  <si>
    <t xml:space="preserve">N°8511 </t>
  </si>
  <si>
    <t>2025-04-03 11:54:17.000</t>
  </si>
  <si>
    <t>APELA A RESOLUCION EXENTA N°251355158 FECHA 26-03-2025 POR RECHAZO A LA REACREDITACION DE C.E.C. ADJUNTA PENDRIVE.</t>
  </si>
  <si>
    <t xml:space="preserve">N°8513 </t>
  </si>
  <si>
    <t>2025-04-03 11:57:32.000</t>
  </si>
  <si>
    <t>INFORMA INICIO ANTICIPADODE ALZA ESTACIONAL DE ENFERMEDADES RESPIRATORIAS EN VIGILANCIA CENTINELA ETI E IRAG 2025 (RECIBIDO POR MAIL)</t>
  </si>
  <si>
    <t xml:space="preserve">N°8520 </t>
  </si>
  <si>
    <t>2025-04-03 12:08:39.000</t>
  </si>
  <si>
    <t>ACTUALIZACION DE FORMULARIO DE INFORME ESTADISTICO EGRESO HOSPITALARIO Y EQUEMA DE REGISTRO AÑO 2025</t>
  </si>
  <si>
    <t xml:space="preserve">N°8646 </t>
  </si>
  <si>
    <t>2025-04-04 11:24:05.000</t>
  </si>
  <si>
    <t>DERIVA SOLICITUD DE INFORMACIÓN FOLIO AO008T0001958 SOLICITO LISTADO CON TODAS LOS ESTABLECIMIENTOS QUE POSEEN AUTORIZACIÓN SANITARIA PARA PRESTAR SERVICIOS DE ACOGIDA TEMPORAL  ADULTOS MAYORES DOCUMENTO RECEPCIONADO POR CORREO ELECTRONICO</t>
  </si>
  <si>
    <t xml:space="preserve">N°8647 </t>
  </si>
  <si>
    <t>2025-04-04 11:28:01.000</t>
  </si>
  <si>
    <t>PONE FIN A CAUSA RIT O-7842-2023 DOCUMENTO RECEPCIONADO POR CORREO ELECTRONICO</t>
  </si>
  <si>
    <t xml:space="preserve">N°8653 </t>
  </si>
  <si>
    <t>2025-04-04 11:52:06.000</t>
  </si>
  <si>
    <t>CONFIRMA PARTICIPACIÓN EN LA PRIMERA REUNIÓN COMITÉ EJECUTIVO DE LA IDE SALUD RM PARA EL 3/4/2025 DOCUMENTO RECEPCIONADO POR CORREO ELECTRONICO</t>
  </si>
  <si>
    <t xml:space="preserve">N°8654 </t>
  </si>
  <si>
    <t>2025-04-04 11:55:05.000</t>
  </si>
  <si>
    <t>ENVÍA ADJUNTO PROGRAMA DE SUPERVISIONES AÑO 2025 LABORATORIOS DE SALUD PÚBLICA AMBIENTAL Y LABORAL. DOCUMENTO RECEPCIONADO POR CORREO ELECTRONICO</t>
  </si>
  <si>
    <t xml:space="preserve">N°8662 </t>
  </si>
  <si>
    <t>2025-04-04 12:10:50.000</t>
  </si>
  <si>
    <t>DERIVA SOLICITUD PRESENTACIÓN DE FECHA 18 DE DICIEMBRE DE 2024</t>
  </si>
  <si>
    <t xml:space="preserve">N°8669 </t>
  </si>
  <si>
    <t>2025-04-04 12:20:25.000</t>
  </si>
  <si>
    <t>MUNICIPALIDAD DE PAINE</t>
  </si>
  <si>
    <t xml:space="preserve">N°8760 </t>
  </si>
  <si>
    <t>2025-04-07 11:31:16.000</t>
  </si>
  <si>
    <t xml:space="preserve">N°8810 </t>
  </si>
  <si>
    <t>2025-04-07 14:59:50.000</t>
  </si>
  <si>
    <t xml:space="preserve">N°8811 </t>
  </si>
  <si>
    <t>2025-04-07 15:03:07.000</t>
  </si>
  <si>
    <t>RV: ENVÍO DE OFICIO 2/7065  CAUSA RIT O-3814-2024 RUC 24-4-0578515-K CARATULADA VARGAS/SERVICIOS GEOSERVIC</t>
  </si>
  <si>
    <t xml:space="preserve">N°8867 </t>
  </si>
  <si>
    <t>2025-04-08 10:14:33.000</t>
  </si>
  <si>
    <t>RV: ORD.937</t>
  </si>
  <si>
    <t xml:space="preserve">N°8871 </t>
  </si>
  <si>
    <t>2025-04-08 10:20:07.000</t>
  </si>
  <si>
    <t>DA RESPUESTA Y FORMULA DESCARGOS ANTE VISITA INSPECTIVA DEL 27-03-2025 DE FISCALIZADORAS DE SEREMI SEGUN ACTA N°0373071.</t>
  </si>
  <si>
    <t xml:space="preserve">N°8929 </t>
  </si>
  <si>
    <t>2025-04-08 14:30:12.000</t>
  </si>
  <si>
    <t>SUBSECRETARIA DE SALUD PUBLICA INFORMA SOBRE EL TENOR POR LA RECLAMANTA P.G.C. QUIEN SOLICITA PRONUNCIAMIENTO JURIDICO SOBRE PAGO DE BANENFICIOS DE JARDIN INFANTIL</t>
  </si>
  <si>
    <t xml:space="preserve">N°8932 </t>
  </si>
  <si>
    <t>2025-04-08 14:35:18.000</t>
  </si>
  <si>
    <t>SUBSECRETARIA DE SALUD PUBLICA ORDENA LA REAPERTURA DE PROCESO CON TAL DE SUBSANAR LAS OBSERVACIONES EFECTUADAS EN ACTA N°17-2023</t>
  </si>
  <si>
    <t>SEGUNDO JUZGADO DE FAMILIA DE SANTIAGO</t>
  </si>
  <si>
    <t xml:space="preserve">N°8985 </t>
  </si>
  <si>
    <t>2025-04-09 09:11:35.000</t>
  </si>
  <si>
    <t>RV: OFICIO CAUSA RIT C-7667-2024 2° JUZGADO DE FAMILIA DE SANTIAGO</t>
  </si>
  <si>
    <t xml:space="preserve">N°9014 </t>
  </si>
  <si>
    <t>2025-04-09 11:07:49.000</t>
  </si>
  <si>
    <t>RV: (DOC DIGITAL) MINISTERIO DEL MEDIO AMBIENTE</t>
  </si>
  <si>
    <t xml:space="preserve">N°9022 </t>
  </si>
  <si>
    <t>2025-04-09 11:30:09.000</t>
  </si>
  <si>
    <t>RV: (DOC DIGITAL) TESORERIA GENERAL DE LA REPUBLICA</t>
  </si>
  <si>
    <t xml:space="preserve">N°9025 </t>
  </si>
  <si>
    <t>2025-04-09 11:55:38.000</t>
  </si>
  <si>
    <t>I. M. DE LO BARNECHEA ENTREGA INFORMACION SOLICITADA EN ORDINARIO N°645-2025</t>
  </si>
  <si>
    <t>26º JUZGADO CIVIL DE SANTIAGO</t>
  </si>
  <si>
    <t xml:space="preserve">N°9026 </t>
  </si>
  <si>
    <t>2025-04-09 11:58:14.000</t>
  </si>
  <si>
    <t>26° JUZGADO CIVIL DE SANTIAGO ENTREGA NOTIFICACION CAUSA ROL N°17721-24</t>
  </si>
  <si>
    <t xml:space="preserve">N°9027 </t>
  </si>
  <si>
    <t>2025-04-09 12:12:13.000</t>
  </si>
  <si>
    <t xml:space="preserve">N°9028 </t>
  </si>
  <si>
    <t>2025-04-09 12:13:14.000</t>
  </si>
  <si>
    <t>26° JUZGADO CIVIL DE SANTIAGO ENTREGA NOTIFICACION CAUSA ROL N°17718-24</t>
  </si>
  <si>
    <t xml:space="preserve">N°9031 </t>
  </si>
  <si>
    <t>2025-04-09 12:14:20.000</t>
  </si>
  <si>
    <t>26° JUZGADO CIVIL DE SANTIAGO ENTREGA NOTIFICACION CAUSA ROL N°17732-24</t>
  </si>
  <si>
    <t xml:space="preserve">N°9034 </t>
  </si>
  <si>
    <t>2025-04-09 12:22:36.000</t>
  </si>
  <si>
    <t>26° JUZGADO CIVIL DE SANTIAGO ENTREGA NOTIFICACION CAUSA ROL N°17716-24</t>
  </si>
  <si>
    <t xml:space="preserve">N°9035 </t>
  </si>
  <si>
    <t>2025-04-09 12:23:34.000</t>
  </si>
  <si>
    <t>26° JUZGADO CIVIL DE SANTIAGO ENTREGA NOTIFICACION CAUSA ROL N°17715-24</t>
  </si>
  <si>
    <t xml:space="preserve">N°9036 </t>
  </si>
  <si>
    <t>2025-04-09 12:24:29.000</t>
  </si>
  <si>
    <t>26° JUZGADO CIVIL DE SANTIAGO ENTREGA NOTIFICACION CAUSA ROL N°17722-24</t>
  </si>
  <si>
    <t xml:space="preserve">N°9037 </t>
  </si>
  <si>
    <t>2025-04-09 12:25:23.000</t>
  </si>
  <si>
    <t>26° JUZGADO CIVIL DE SANTIAGO ENTREGA NOTIFICACION CAUSA ROL N°17731-24</t>
  </si>
  <si>
    <t xml:space="preserve">N°9038 </t>
  </si>
  <si>
    <t>2025-04-09 12:27:50.000</t>
  </si>
  <si>
    <t>26° JUZGADO CIVIL DE SANTIAGO ENTREGA NOTIFICACION CAUSA ROL N°17729-24</t>
  </si>
  <si>
    <t xml:space="preserve">N°9040 </t>
  </si>
  <si>
    <t>2025-04-09 12:28:44.000</t>
  </si>
  <si>
    <t>26° JUZGADO CIVIL DE SANTIAGO ENTREGA NOTIFICACION CAUSA ROL N°17728-24</t>
  </si>
  <si>
    <t xml:space="preserve">N°9043 </t>
  </si>
  <si>
    <t>2025-04-09 12:31:32.000</t>
  </si>
  <si>
    <t>26° JUZGADO CIVIL DE SANTIAGO ENTREGA NOTIFICACION CAUSA ROL N°17725-24</t>
  </si>
  <si>
    <t xml:space="preserve">N°9046 </t>
  </si>
  <si>
    <t>2025-04-09 12:34:28.000</t>
  </si>
  <si>
    <t>26° JUZGADO CIVIL DE SANTIAGO ENTREGA NOTIFICACION CAUSA ROL N°17724-24</t>
  </si>
  <si>
    <t>30º JUZGADO CIVIL DE SANTIAGO</t>
  </si>
  <si>
    <t xml:space="preserve">N°9056 </t>
  </si>
  <si>
    <t>2025-04-09 12:59:40.000</t>
  </si>
  <si>
    <t>30° JUZGADO CIVIL DE SANTIAGO ENTREGA OFICIO CAUSA ROL N°C-18738-2023</t>
  </si>
  <si>
    <t xml:space="preserve">N°9069 </t>
  </si>
  <si>
    <t>2025-04-09 13:09:46.000</t>
  </si>
  <si>
    <t>RV: (DOC DIGITAL) TESORERIA GENERAL DE LA REPUBLICA OFICIO: 13956-TP-ÑUÑOA E108047/25</t>
  </si>
  <si>
    <t xml:space="preserve">N°9082 </t>
  </si>
  <si>
    <t>2025-04-09 15:20:25.000</t>
  </si>
  <si>
    <t>RV: (DOC DIGITAL) CONSEJO DE DEFENSA DEL ESTADO OFICIO: 1157  09-04-2025</t>
  </si>
  <si>
    <t xml:space="preserve">N°9156 </t>
  </si>
  <si>
    <t>2025-04-10 10:31:52.000</t>
  </si>
  <si>
    <t>RV: (DOC DIGITAL) SUPERINTENDENCIA DE SALUD ORDINARIO:1613  09-04-2025</t>
  </si>
  <si>
    <t xml:space="preserve">N°9158 </t>
  </si>
  <si>
    <t>2025-04-10 10:35:54.000</t>
  </si>
  <si>
    <t xml:space="preserve">N°9179 </t>
  </si>
  <si>
    <t>2025-04-10 11:13:29.000</t>
  </si>
  <si>
    <t>RV: (DOC DIGITAL) SERVICIO DE SALUD METROPOLITANO CENTRAL ORDINARIO: 0372 09-04-2025</t>
  </si>
  <si>
    <t xml:space="preserve">N°9195 </t>
  </si>
  <si>
    <t>2025-04-10 11:34:16.000</t>
  </si>
  <si>
    <t>TGR ENTREGA INFORMACION POR EXPEDIENTE ADMINISTRATIVO 10136-2025</t>
  </si>
  <si>
    <t xml:space="preserve">N°9206 </t>
  </si>
  <si>
    <t>2025-04-10 12:47:02.000</t>
  </si>
  <si>
    <t>RV: (DOC DIGITAL) CONSEJO DE DEFENSA DEL ESTADO OFICIO: 1182  10-04-2025</t>
  </si>
  <si>
    <t xml:space="preserve">N°9209 </t>
  </si>
  <si>
    <t>2025-04-10 12:50:27.000</t>
  </si>
  <si>
    <t>I. M. DE LAS CONDES SOLICITA FISCALIZACION A DOMICILIO COMERCIAL UBICADO EN AV ISIDORA GOYENECHEA N°3000</t>
  </si>
  <si>
    <t xml:space="preserve">N°9221 </t>
  </si>
  <si>
    <t>2025-04-10 12:59:46.000</t>
  </si>
  <si>
    <t>I. M. DE CALERA DE TANGO INFORMA LO SOLICITADO POR OFCIO N°595-2025</t>
  </si>
  <si>
    <t xml:space="preserve">N°9312 </t>
  </si>
  <si>
    <t>2025-04-11 10:27:28.000</t>
  </si>
  <si>
    <t>DERIVA SOLICITUD DE ACCESO A LA INFORMACIÓN PÚBLICA.N° AO006T0009127 DE FECHA 08 DE ABRIL DE 2025 DOCUMENTO RECEPCIONADO POR CORREO ELECTRONICO</t>
  </si>
  <si>
    <t xml:space="preserve">N°9372 </t>
  </si>
  <si>
    <t>2025-04-11 12:56:23.000</t>
  </si>
  <si>
    <t>I. M. DE CALERA DE TANGO INFORMA FUNCIONAMIENTO ILEGAL DE CENTRO DE CONSULTAS MEDICAS Y LABORATORIO</t>
  </si>
  <si>
    <t xml:space="preserve">N°9389 </t>
  </si>
  <si>
    <t>2025-04-11 14:35:13.000</t>
  </si>
  <si>
    <t>ENVIA PROGRAMA NACIONAL DE VIGILACIA MICROBIOLOGICA EN ALIMENTOS 2025 DOCUMENTO RECEPCIONADO POR CORREO ELECTRONICO</t>
  </si>
  <si>
    <t xml:space="preserve">N°9392 </t>
  </si>
  <si>
    <t>2025-04-11 14:42:19.000</t>
  </si>
  <si>
    <t>SOLICITA LA PUBLICACION EN LA PAGINA WEB DE DEFINICIONES DE INSTALACIONES DE ALIMENTOS Y ANTECEDENTES A PRESENTAR EN TRAMITE PARA LA FORMALIZACION DE INSTALACIONES DE ALIMENTOS DOCUMENTO RECEPCIONADO POR CORREO ELECTRONICO</t>
  </si>
  <si>
    <t xml:space="preserve">N°9398 </t>
  </si>
  <si>
    <t>2025-04-11 15:20:45.000</t>
  </si>
  <si>
    <t>SOLICITA INFORMACION RESPECTO A JOSÉ ALIRO ESTAY CANCINO</t>
  </si>
  <si>
    <t xml:space="preserve">N°9412 </t>
  </si>
  <si>
    <t>2025-04-11 15:58:51.000</t>
  </si>
  <si>
    <t>AVISO DE SUPERVISIÓN DOCUMENTAL AL LABORATORIO DE TUBERCULOSIS DEL HOSPITAL QUE USTED DIRIGE DESDE EL 12 DE MAYO AL 02 DE JUNIO DEL PRESENTE AÑO DOCUMENTO RECEPCIONADO POR CORREO ELECTRONICO</t>
  </si>
  <si>
    <t xml:space="preserve">N°9452 </t>
  </si>
  <si>
    <t>2025-04-14 10:22:01.000</t>
  </si>
  <si>
    <t>RV: SOLICITA INFORMACIÓN EN CAUSA O-50-2025</t>
  </si>
  <si>
    <t xml:space="preserve">N°9478 </t>
  </si>
  <si>
    <t>2025-04-14 11:42:21.000</t>
  </si>
  <si>
    <t>EVACUA Y ACOMPAÑA DOCUMENTOS DE ACTA FISCALIZACION 0375967</t>
  </si>
  <si>
    <t xml:space="preserve">N°9479 </t>
  </si>
  <si>
    <t>2025-04-14 11:46:50.000</t>
  </si>
  <si>
    <t>EVACUA Y ACOMPAÑA DOCUMENTOS DE ACTA DE FISCALIZACION 0375969</t>
  </si>
  <si>
    <t xml:space="preserve">N°9480 </t>
  </si>
  <si>
    <t>2025-04-14 11:50:11.000</t>
  </si>
  <si>
    <t>EVACUA Y ACOMPAÑA DOCUMENTOS DE ACTA DE FISCALIZACIOB 0375968</t>
  </si>
  <si>
    <t xml:space="preserve">N°9482 </t>
  </si>
  <si>
    <t>2025-04-14 11:52:34.000</t>
  </si>
  <si>
    <t>EVACUA Y ACOMPAÑA DOCUMENTOS DE ACTA DE FISCALIZACION 0375970</t>
  </si>
  <si>
    <t xml:space="preserve">N°9483 </t>
  </si>
  <si>
    <t>2025-04-14 11:54:40.000</t>
  </si>
  <si>
    <t>EVACUA Y ACOMPAÑA DOCUMENTOS DE ACTA DE FISCALIZACION 0375966</t>
  </si>
  <si>
    <t xml:space="preserve">N°9504 </t>
  </si>
  <si>
    <t>2025-04-14 12:50:12.000</t>
  </si>
  <si>
    <t>I. M. DE LA GRANJA SOLICITA FISCALIZACION A ESTABLECIMIENTO COMERCIAL UBICADO EN LIRQUEN N°7769</t>
  </si>
  <si>
    <t>CEMENTERIO GENERAL RECOLETA</t>
  </si>
  <si>
    <t xml:space="preserve">N°9506 </t>
  </si>
  <si>
    <t>2025-04-14 12:53:58.000</t>
  </si>
  <si>
    <t>CEMENTERIO GENERAL RECOLETA RESPONDE AMEDIDAS ORDENADAS EN LA RESOLUCION N°25132157</t>
  </si>
  <si>
    <t xml:space="preserve">N°9524 </t>
  </si>
  <si>
    <t>2025-04-14 14:28:04.000</t>
  </si>
  <si>
    <t>I. M. DE LA PINTANA ENTREGA RESPUESTA A ORDINARIO N°626-2025</t>
  </si>
  <si>
    <t>DEFENSORIA DE LOS DERECHOS DE LA NIÑEZ</t>
  </si>
  <si>
    <t xml:space="preserve">N°9532 </t>
  </si>
  <si>
    <t>2025-04-14 14:41:11.000</t>
  </si>
  <si>
    <t>RV: OFICIO N°430/2025 - DEFENSORÍA DE LA NIÑEZ</t>
  </si>
  <si>
    <t>SECRETARÍA REGIONAL MINISTERIAL DE SALUD REGIÓN DE LA ARAUCANÍA</t>
  </si>
  <si>
    <t xml:space="preserve">N°9544 </t>
  </si>
  <si>
    <t>2025-04-14 15:43:08.000</t>
  </si>
  <si>
    <t>RV: DERIVA SOLICITUD DE ACCESO A LA INFORMACIÓN PÚBLICA</t>
  </si>
  <si>
    <t xml:space="preserve">N°9590 </t>
  </si>
  <si>
    <t>2025-04-15 10:33:59.000</t>
  </si>
  <si>
    <t>RV: (DOC DIGITAL) SUPERINTENDENCIA DE SALUD ORDINARIO: 1666 14-04-2025</t>
  </si>
  <si>
    <t xml:space="preserve">N°9596 </t>
  </si>
  <si>
    <t>2025-04-15 10:58:54.000</t>
  </si>
  <si>
    <t>RV: (DOC DIGITAL)  SUPERINTENDENCIA DE SERVICIOS SANITARIOS OFICIOS NC: 1115 14-04-2025</t>
  </si>
  <si>
    <t xml:space="preserve">N°9603 </t>
  </si>
  <si>
    <t>2025-04-15 11:15:03.000</t>
  </si>
  <si>
    <t xml:space="preserve">N°9608 </t>
  </si>
  <si>
    <t>2025-04-15 11:31:58.000</t>
  </si>
  <si>
    <t>SUBSECRETARIA DE SALUD INFORMA DESARROLLO HERRAMIENTA DE MONITOREO DEL PROGRAMA NACIONAL DE INMUNIZACIONES DE CHILE</t>
  </si>
  <si>
    <t xml:space="preserve">N°9609 </t>
  </si>
  <si>
    <t>2025-04-15 11:34:39.000</t>
  </si>
  <si>
    <t>SUBSECRETARIA DE SALUD INFORMA CONFORMACION DEL COMITE NACIONAL PARA EL DESARROLLO HERRAMIENTA DE MONITOREO DEL PROGRAMA NACIONAL DE INMUNIZACIONES DE CHILE</t>
  </si>
  <si>
    <t xml:space="preserve">N°9621 </t>
  </si>
  <si>
    <t>2025-04-15 11:54:13.000</t>
  </si>
  <si>
    <t>CARABINEROS DE CHILE DESIGNA FUNCIONARIOS COMO DELEGADOS DE EPIDEMIOLOGIA</t>
  </si>
  <si>
    <t>MUNICIPALIDAD DE MELIPILLA</t>
  </si>
  <si>
    <t xml:space="preserve">N°9665 </t>
  </si>
  <si>
    <t>2025-04-15 14:39:28.000</t>
  </si>
  <si>
    <t>I. M. DE MELIPILLA SOLICITA EXTENCION DE PLAZO POR VERTEDERO CONTROLADO POPETA</t>
  </si>
  <si>
    <t xml:space="preserve">N°9720 </t>
  </si>
  <si>
    <t>2025-04-16 10:32:17.000</t>
  </si>
  <si>
    <t>SERVICIO DE SALUD M. OCCIDENTE INFORMA VISITA TBC DE SESORIA Y SUPERVISION HFBC</t>
  </si>
  <si>
    <t xml:space="preserve">N°9721 </t>
  </si>
  <si>
    <t>2025-04-16 10:34:05.000</t>
  </si>
  <si>
    <t>SERVICIO DE SALUD M. OCCIDENTE INFORMA VISITA TBC DE SESORIA Y SUPERVISION HOSPITAL PEÑAFLOR</t>
  </si>
  <si>
    <t xml:space="preserve">N°9722 </t>
  </si>
  <si>
    <t>2025-04-16 10:36:39.000</t>
  </si>
  <si>
    <t>SERVICIO DE SALUD M. OCCIDENTE INFORMA VISITA TBC DE SESORIA Y SUPERVISION CESFAM SANTA MARIA</t>
  </si>
  <si>
    <t xml:space="preserve">N°9723 </t>
  </si>
  <si>
    <t>2025-04-16 10:38:37.000</t>
  </si>
  <si>
    <t>SERVICIO DE SALUD M. OCCIDENTE INFORMA VISITA TBC DE SESORIA Y SUPERVISION HOSPITAL DE MELIPILLA</t>
  </si>
  <si>
    <t xml:space="preserve">N°9724 </t>
  </si>
  <si>
    <t>2025-04-16 10:42:22.000</t>
  </si>
  <si>
    <t>SERVICIO DE SALUD M. OCCIDENTE INFORMA VISITA TBC DE SESORIA Y SUPERVISION A LABORATORIO HFBC</t>
  </si>
  <si>
    <t xml:space="preserve">CORPORACION EDUCACIONAL PROFESOR HECTOR DUERTA </t>
  </si>
  <si>
    <t xml:space="preserve">N°9729 </t>
  </si>
  <si>
    <t>2025-04-16 11:12:38.000</t>
  </si>
  <si>
    <t>CORPORACION EDUCACIONAL PROFESOR HECTOR DUARTE ENTREGA DOCUMENTACIONES</t>
  </si>
  <si>
    <t xml:space="preserve">N°9734 </t>
  </si>
  <si>
    <t>2025-04-16 11:20:33.000</t>
  </si>
  <si>
    <t>RV: (DOC DIGITAL) INSTITUTO DE SALUD PUBLICA DE CHILE</t>
  </si>
  <si>
    <t xml:space="preserve">N°9748 </t>
  </si>
  <si>
    <t>2025-04-16 12:13:28.000</t>
  </si>
  <si>
    <t>EXPLOTACIONES SANITARIAS SA INFORMA ANEXOS 1 Y 2 MES MARZO 2025</t>
  </si>
  <si>
    <t xml:space="preserve">N°9749 </t>
  </si>
  <si>
    <t>2025-04-16 12:14:59.000</t>
  </si>
  <si>
    <t>EXPLOTACIONES SANITARIAS SA INFORMA PARAMETROS FISICOS</t>
  </si>
  <si>
    <t xml:space="preserve">N°9752 </t>
  </si>
  <si>
    <t>2025-04-16 12:31:07.000</t>
  </si>
  <si>
    <t>RV: ENVÍO DE OFICIO 2/3107</t>
  </si>
  <si>
    <t xml:space="preserve">N°9768 </t>
  </si>
  <si>
    <t>2025-04-16 14:32:52.000</t>
  </si>
  <si>
    <t>DOC DIGITAL) SUPERINTENDENCIA DE SERVICIOS SANITARIOS OFICIO: NC-1193 16-04-2025, SOLICITA GESTIONES PARA REALIZACIÓN DE ESTUDIO</t>
  </si>
  <si>
    <t xml:space="preserve">N°9773 </t>
  </si>
  <si>
    <t>2025-04-16 15:24:02.000</t>
  </si>
  <si>
    <t>RV: (DOC DIGITAL) SUPERINTENDENCIA DE SALUD ORDINARIO: 1723 16-04-2025</t>
  </si>
  <si>
    <t xml:space="preserve">N°9842 </t>
  </si>
  <si>
    <t>2025-04-17 11:22:52.000</t>
  </si>
  <si>
    <t>RV: ENVÍO DE OFICIO 2/6308 RIT O-3141-2024 RUC 24-4-0571239-K CARATULADA GALLEGUILLOS/SICE AGENCIA CHILE S.A.</t>
  </si>
  <si>
    <t xml:space="preserve">N°9905 </t>
  </si>
  <si>
    <t>2025-04-17 15:20:02.000</t>
  </si>
  <si>
    <t xml:space="preserve">N°9975 </t>
  </si>
  <si>
    <t>2025-04-21 11:42:36.000</t>
  </si>
  <si>
    <t>RV: ENVÍO DE OFICIO 2/3012</t>
  </si>
  <si>
    <t xml:space="preserve">N°9990 </t>
  </si>
  <si>
    <t>2025-04-21 12:18:38.000</t>
  </si>
  <si>
    <t>RV: ENVÍO DE OFICIO 2 /7065  RIT O-3814-2024 RUC 24-04-0578515-K CARATULADA VARGAS/SERVICIOS GEOSERVIC</t>
  </si>
  <si>
    <t xml:space="preserve">N°9994 </t>
  </si>
  <si>
    <t>2025-04-21 12:26:04.000</t>
  </si>
  <si>
    <t>RV: ENVÍO DE OFICIO 2/6810</t>
  </si>
  <si>
    <t xml:space="preserve">N°10004 </t>
  </si>
  <si>
    <t>2025-04-21 13:07:21.000</t>
  </si>
  <si>
    <t>RV: (DOC DIGITAL) TESORERIA GENERAL DE LA REPUBLICA OFICIO: 15408-TP-MELIPI E118656</t>
  </si>
  <si>
    <t xml:space="preserve">N°10011 </t>
  </si>
  <si>
    <t>2025-04-21 15:02:53.000</t>
  </si>
  <si>
    <t>RV: (DOC DIGITAL) TESORERIA GENERAL DE LA REPUBLICA OFICIO: E120249/25</t>
  </si>
  <si>
    <t xml:space="preserve">N°10054 </t>
  </si>
  <si>
    <t>2025-04-22 09:31:52.000</t>
  </si>
  <si>
    <t>RV: DERIVACION TOTAL A ORGANISMO PUBLICO DENUNCIA DIGITAL 46689/2025 RECLAMO POR CONTAMINACION AMBIENTAL</t>
  </si>
  <si>
    <t xml:space="preserve">N°10056 </t>
  </si>
  <si>
    <t>2025-04-22 09:38:28.000</t>
  </si>
  <si>
    <t>RV: RESOLUCIÓN DE SOLICITUDES DE VACUNACIÓN ESPECIAL SSMSO</t>
  </si>
  <si>
    <t xml:space="preserve">N°10059 </t>
  </si>
  <si>
    <t>2025-04-22 09:57:56.000</t>
  </si>
  <si>
    <t xml:space="preserve">N°10060 </t>
  </si>
  <si>
    <t>2025-04-22 10:03:45.000</t>
  </si>
  <si>
    <t>RV: (DOC DIGITAL) SUPERINTENDENCIA DE SALUD</t>
  </si>
  <si>
    <t xml:space="preserve">N°10067 </t>
  </si>
  <si>
    <t>2025-04-22 10:30:36.000</t>
  </si>
  <si>
    <t>SERVICIO DE SALUD M. OCCIDENTE ENTREGA TRAMITE DE NOMINAS PARA VISACION CONTRATOS HONORARIOS SUMA ALZADA + PENDRIVE</t>
  </si>
  <si>
    <t xml:space="preserve">N°10074 </t>
  </si>
  <si>
    <t>2025-04-22 10:46:31.000</t>
  </si>
  <si>
    <t>TESORERIA GENERAL DE REPUBLICA SOLICITA INFORMACION SOBRE EXPEDIENTE ADMINISTRATIVO N°10819-2025 DE PUENTE ALTO</t>
  </si>
  <si>
    <t xml:space="preserve">N°10075 </t>
  </si>
  <si>
    <t>2025-04-22 10:48:23.000</t>
  </si>
  <si>
    <t>TESORERIA GENERAL DE REPUBLICA SOLICITA INFORMACION SOBRE EXPEDIENTE ADMINISTRATIVO N°11913-2024 DE PUENTE ALTO</t>
  </si>
  <si>
    <t xml:space="preserve">N°10079 </t>
  </si>
  <si>
    <t>2025-04-22 11:07:31.000</t>
  </si>
  <si>
    <t>RV: DERIVACION TOTAL A ORGANISMO PUBLICO DENUNCIA DIGITAL 46836 POR PLAGA DE RATONES</t>
  </si>
  <si>
    <t xml:space="preserve">N°10081 </t>
  </si>
  <si>
    <t>2025-04-22 11:15:30.000</t>
  </si>
  <si>
    <t>RV: DERIVACION TOTAL A ORGANISMO PUBLICO DENUNCIA DIGITAL 46899 DENUNCIA POR HUMO DE LEÑA VERDE</t>
  </si>
  <si>
    <t xml:space="preserve">N°10126 </t>
  </si>
  <si>
    <t>2025-04-22 14:36:37.000</t>
  </si>
  <si>
    <t>I. M. DE SAN RAMON ENTREGA DOCUMENTOS SOLICITADOS EN ORDINARIO NUMERO 600-2025</t>
  </si>
  <si>
    <t xml:space="preserve">N°10194 </t>
  </si>
  <si>
    <t>2025-04-23 09:30:56.000</t>
  </si>
  <si>
    <t>RV: DERIVACION PARCIAL A ORGANISMO PUBLICO DENUNCIA DIGITAL 46728/2025</t>
  </si>
  <si>
    <t xml:space="preserve">N°10224 </t>
  </si>
  <si>
    <t>2025-04-23 11:09:32.000</t>
  </si>
  <si>
    <t>RV: (DOC DIGITAL) SUPERINTENDENCIA DE SALUD ORDINARIO: 1837 22-04-2025</t>
  </si>
  <si>
    <t xml:space="preserve">N°10225 </t>
  </si>
  <si>
    <t>2025-04-23 11:14:26.000</t>
  </si>
  <si>
    <t>RV: (DOC DIGITAL) SUPERINTENDENCIA DE SALUD ORDINARIO:1836  22-04-2025</t>
  </si>
  <si>
    <t xml:space="preserve">N°10230 </t>
  </si>
  <si>
    <t>2025-04-23 11:21:14.000</t>
  </si>
  <si>
    <t>RV: DERIVACION TOTAL A ORGANISMO PUBLICO DENUNCIA DIGITAL 39155</t>
  </si>
  <si>
    <t xml:space="preserve">N°10233 </t>
  </si>
  <si>
    <t>2025-04-23 11:27:05.000</t>
  </si>
  <si>
    <t>RV: (DOC DIGITAL) SERVICIO DE SALUD M. ORIENTE</t>
  </si>
  <si>
    <t xml:space="preserve">N°10235 </t>
  </si>
  <si>
    <t>2025-04-23 11:33:58.000</t>
  </si>
  <si>
    <t>RV: DERIVACION TOTAL A ORGANISMO PUBLICO DENUNCIA DIGITAL 46991</t>
  </si>
  <si>
    <t xml:space="preserve">N°10239 </t>
  </si>
  <si>
    <t>2025-04-23 11:40:06.000</t>
  </si>
  <si>
    <t>RV: DERIVACION TOTAL A ORGANISMO PUBLICO DENUNCIA DIGITAL 46992</t>
  </si>
  <si>
    <t xml:space="preserve">N°10241 </t>
  </si>
  <si>
    <t>2025-04-23 11:45:42.000</t>
  </si>
  <si>
    <t>RV: DERIVACION PARCIAL A ORGANISMO PUBLICO DENUNCIA DIGITAL 47002</t>
  </si>
  <si>
    <t xml:space="preserve">N°10243 </t>
  </si>
  <si>
    <t>2025-04-23 11:52:33.000</t>
  </si>
  <si>
    <t>RV: DERIVACION TOTAL A ORGANISMO PUBLICO DENUNCIA DIGITAL 47004</t>
  </si>
  <si>
    <t xml:space="preserve">N°10252 </t>
  </si>
  <si>
    <t>2025-04-23 12:01:30.000</t>
  </si>
  <si>
    <t xml:space="preserve">N°10254 </t>
  </si>
  <si>
    <t>2025-04-23 12:06:51.000</t>
  </si>
  <si>
    <t>RV: DERIVACION TOTAL A ORGANISMO PUBLICO DENUNCIA DIGITAL 47012/2025</t>
  </si>
  <si>
    <t xml:space="preserve">N°10259 </t>
  </si>
  <si>
    <t>2025-04-23 12:12:58.000</t>
  </si>
  <si>
    <t>RV: DERIVACION TOTAL A ORGANISMO PUBLICO DENUNCIA DIGITAL 46988</t>
  </si>
  <si>
    <t xml:space="preserve">N°10264 </t>
  </si>
  <si>
    <t>2025-04-23 12:18:41.000</t>
  </si>
  <si>
    <t>RV: DERIVACION TOTAL A ORGANISMO PUBLICO DENUNCIA DIGITAL 47013/2025</t>
  </si>
  <si>
    <t xml:space="preserve">N°10286 </t>
  </si>
  <si>
    <t>2025-04-23 12:48:10.000</t>
  </si>
  <si>
    <t>RV: SUSESO - NOTIFICACIÓN DOCUMENTO O-24226-2025</t>
  </si>
  <si>
    <t xml:space="preserve">N°10316 </t>
  </si>
  <si>
    <t>2025-04-23 15:56:12.000</t>
  </si>
  <si>
    <t>RV: DERIVACION TOTAL A ORGANISMO PUBLICO DENUNCIA DIGITAL 46773</t>
  </si>
  <si>
    <t xml:space="preserve">N°10363 </t>
  </si>
  <si>
    <t>2025-04-24 10:48:50.000</t>
  </si>
  <si>
    <t>ENVIA INFORME DE INDICE DE IMPLEMENTACION DE USUARIOS E INFORME DE REGISTRO NACIONAL DE EVENTOS DEL MODULO DE EMERGENCIS MIDAS</t>
  </si>
  <si>
    <t xml:space="preserve">N°10365 </t>
  </si>
  <si>
    <t>2025-04-24 10:56:21.000</t>
  </si>
  <si>
    <t>INFORMA PUESTA AL DIA VACUNA VPH NONAVALENTE ESCOLARES 5 BASICO</t>
  </si>
  <si>
    <t xml:space="preserve">N°10368 </t>
  </si>
  <si>
    <t>2025-04-24 10:59:05.000</t>
  </si>
  <si>
    <t>ENVIA ALERTA ANTE AUMENTO DE CASOS EN LA VIGILANCIA DE INVASORA S. PYOGENES Y DE MYCOPLASMA PNEUMONIAE EN EL CONTEXTO DE LA CAMPAÑA DE INVIERNO</t>
  </si>
  <si>
    <t>MUNICIPALIDAD DE LA CISTERNA</t>
  </si>
  <si>
    <t xml:space="preserve">N°10399 </t>
  </si>
  <si>
    <t>2025-04-24 11:14:35.000</t>
  </si>
  <si>
    <t>INFORMA MALTRATO DE ADULTOS MAYORES EN ESTABLECIMIENTO ELEAM</t>
  </si>
  <si>
    <t xml:space="preserve">N°10404 </t>
  </si>
  <si>
    <t>2025-04-24 11:35:25.000</t>
  </si>
  <si>
    <t>RV: (DOC DIGITAL) SUPERINTENDENCIA DE SALUD ORDINARIO: 1840  23-04-2025</t>
  </si>
  <si>
    <t xml:space="preserve">N°10405 </t>
  </si>
  <si>
    <t>2025-04-24 11:38:38.000</t>
  </si>
  <si>
    <t>RV: ENVÍO DE OFICIO RIT T-1576-2024 RUC 24-4-0581927-5</t>
  </si>
  <si>
    <t xml:space="preserve">N°10407 </t>
  </si>
  <si>
    <t>2025-04-24 11:47:39.000</t>
  </si>
  <si>
    <t>RV: ENVÍO DE OFICIO RIT O-4747-2024 RUC 24-  4-0587835-2 CARATULADA CLERVIUS/RECICLADORA DE PLASTICOS LAVAPLAST</t>
  </si>
  <si>
    <t xml:space="preserve">N°10410 </t>
  </si>
  <si>
    <t>2025-04-24 11:52:33.000</t>
  </si>
  <si>
    <t xml:space="preserve">N°10420 </t>
  </si>
  <si>
    <t>2025-04-24 12:10:55.000</t>
  </si>
  <si>
    <t>ENVÍO DE OFICIO, RIT-O- 4492-2024 RUC 24-4- 0585384-8 CARATULADA MELLA/LIM CHILE S.A.</t>
  </si>
  <si>
    <t xml:space="preserve">N°10424 </t>
  </si>
  <si>
    <t>2025-04-24 12:19:57.000</t>
  </si>
  <si>
    <t>INFORMACION RESPECTO A ACTIVIDADES SOLICITADAS PRODUCTOS ASOCIADOS PARA IMPLEMENTAR LOS MECANISMOS DE PARTICIPACION</t>
  </si>
  <si>
    <t xml:space="preserve">N°10428 </t>
  </si>
  <si>
    <t>2025-04-24 12:23:11.000</t>
  </si>
  <si>
    <t>SOLICITA REFORZAR MEDIDAS DE VIGILANCIA INVESTIGACION</t>
  </si>
  <si>
    <t xml:space="preserve">N°10429 </t>
  </si>
  <si>
    <t>2025-04-24 12:26:13.000</t>
  </si>
  <si>
    <t>INFORMA SOBRE PMG DE GENERO PARA EL 2025</t>
  </si>
  <si>
    <t xml:space="preserve">N°10430 </t>
  </si>
  <si>
    <t>2025-04-24 12:28:48.000</t>
  </si>
  <si>
    <t>SOLICITA ENVIAR LA PLANIFICACION ANUAL DE ACTIVIDADES DE PARTICIPACION SOCIAL DE ACUERDO CON MATRIZ ANEXA.</t>
  </si>
  <si>
    <t xml:space="preserve">N°10431 </t>
  </si>
  <si>
    <t>2025-04-24 12:31:31.000</t>
  </si>
  <si>
    <t>SOLICITA LA ACTUALIZACION DE LOS REGISTROS DE RECURSOS COMUNITARIOS DE PROMOCION DE LA SALUD EN LA PLATAFORMA MIDAS.</t>
  </si>
  <si>
    <t xml:space="preserve">N°10433 </t>
  </si>
  <si>
    <t>2025-04-24 12:33:55.000</t>
  </si>
  <si>
    <t>ENVIA INSTRUCCIONES PARA EL LEVANTAMIENTO DEL ESTADO ACTUAL DE LOS EEPS Y FORTALECIMIENTO DE LA ARTICULACION CON PROMOCION DE LA SALUD A NIVEL COMUNAL</t>
  </si>
  <si>
    <t xml:space="preserve">N°10434 </t>
  </si>
  <si>
    <t>2025-04-24 12:37:56.000</t>
  </si>
  <si>
    <t>SOLICITA EL CUMPLIMIENTO DE LOS DISPUESTO EN LA LEY 19937 SOBRE FUNCIONAMIENTO DEL CONSEJO ASESOR REGIONAL</t>
  </si>
  <si>
    <t xml:space="preserve">N°10443 </t>
  </si>
  <si>
    <t>2025-04-24 13:03:49.000</t>
  </si>
  <si>
    <t>RV: ENVÍO DE OFICIO RIT O-4056-2024 RUC 24-4-0580845-1 CARATULADA AGUILAR/CONSTRUCTORA INMOBILIARIA E INVERSIONES OVAL LTDA</t>
  </si>
  <si>
    <t xml:space="preserve">N°10446 </t>
  </si>
  <si>
    <t>2025-04-24 13:09:25.000</t>
  </si>
  <si>
    <t>RV: ENVÍO DE OFICIO RIT O-4369-2024 RUC 24-4- 0583957-8 CARATULADA FREDES/ODR INGENIERIA Y MONTAJES LIMITADA</t>
  </si>
  <si>
    <t xml:space="preserve">N°10461 </t>
  </si>
  <si>
    <t>2025-04-24 15:45:22.000</t>
  </si>
  <si>
    <t>RV: ENVÍO DE OFICIO RIT O- 8022-2023 RUC  23-4-0529927-5 CARATULADA SANHUEZA /GP INGELEC LTDA</t>
  </si>
  <si>
    <t xml:space="preserve">N°10463 </t>
  </si>
  <si>
    <t>2025-04-24 15:50:27.000</t>
  </si>
  <si>
    <t>RV: ENVÍO DE OFICIO RIT O-4495-2024 RUC 24-4-0585400-3 CARATULADA GODOY/CONSTRUCTORA HIPATIA</t>
  </si>
  <si>
    <t xml:space="preserve">N°10488 </t>
  </si>
  <si>
    <t>2025-04-25 09:36:31.000</t>
  </si>
  <si>
    <t>RV: INFORMA DERIVACIÓN DE CONSULTA CIUDADANA 1645-2025</t>
  </si>
  <si>
    <t xml:space="preserve">N°10501 </t>
  </si>
  <si>
    <t>2025-04-25 10:07:23.000</t>
  </si>
  <si>
    <t>RV: REMITE ORD 16219-TP-MAIPO SOLICITUD DE ANTECEDENTES 17.464.599-K</t>
  </si>
  <si>
    <t xml:space="preserve">N°10502 </t>
  </si>
  <si>
    <t>2025-04-25 10:12:25.000</t>
  </si>
  <si>
    <t>RV: REMITE ORD 16292-TP-MAIPO SOLICITUD DE ANTECEDENTES 15.207.625-8</t>
  </si>
  <si>
    <t xml:space="preserve">JUZGADO DE FAMILIA DE TALCA </t>
  </si>
  <si>
    <t xml:space="preserve">N°10538 </t>
  </si>
  <si>
    <t>2025-04-25 11:46:52.000</t>
  </si>
  <si>
    <t>CAUSA RIT C-481-2024</t>
  </si>
  <si>
    <t xml:space="preserve">N°10541 </t>
  </si>
  <si>
    <t>2025-04-25 11:59:54.000</t>
  </si>
  <si>
    <t>RV: (DOC DIGITAL) CONSEJO DE DEFENSA DEL ESTADO OFICIO: 1324 24-04-2025</t>
  </si>
  <si>
    <t xml:space="preserve">N°10542 </t>
  </si>
  <si>
    <t>2025-04-25 12:04:13.000</t>
  </si>
  <si>
    <t>RV: (DOC DIGITAL) SERVICIO DE SALUD M. OCCIDENTE ORDINARIO: 0669  24-04-2025</t>
  </si>
  <si>
    <t xml:space="preserve">N°10557 </t>
  </si>
  <si>
    <t>2025-04-25 12:29:48.000</t>
  </si>
  <si>
    <t xml:space="preserve">N°10582 </t>
  </si>
  <si>
    <t>2025-04-25 14:15:40.000</t>
  </si>
  <si>
    <t>SE INSTRUYE COMISION DE SERVICIO DE LA FUNCIONARIA D. LORETO LINDERMANN GUZMAN.</t>
  </si>
  <si>
    <t xml:space="preserve">N°10583 </t>
  </si>
  <si>
    <t>2025-04-25 14:17:43.000</t>
  </si>
  <si>
    <t>SOLICITA ANOTACION DE MERITO A LOS FUNCIONARIOS JUAN SILVA HENRIQUEZ</t>
  </si>
  <si>
    <t xml:space="preserve">N°10589 </t>
  </si>
  <si>
    <t>2025-04-25 14:52:26.000</t>
  </si>
  <si>
    <t>RV: OFICIO NRO. 831</t>
  </si>
  <si>
    <t xml:space="preserve">N°10667 </t>
  </si>
  <si>
    <t>2025-04-28 10:12:36.000</t>
  </si>
  <si>
    <t>(DOC DIGITAL) TESORERIA G. DE LA REPUBLICA  OFICIO: 16356-TR-SO E127304</t>
  </si>
  <si>
    <t xml:space="preserve">N°10670 </t>
  </si>
  <si>
    <t>2025-04-28 10:18:55.000</t>
  </si>
  <si>
    <t>(DOC DIGITAL) CONSEJO DE DEFENSA DEL ESTADO OFICIO: 1340 25-04-2025</t>
  </si>
  <si>
    <t xml:space="preserve">N°10685 </t>
  </si>
  <si>
    <t>2025-04-28 10:57:21.000</t>
  </si>
  <si>
    <t>ENVIA CONVOCATORIA A ENCUENTROS ZONALES DE DIAGNOSTICO INTEGRAL DE FACILITADORES INTERCULTURALES INDIGENAS. DOCUMENTO RECEPCIONADO POR CORREO ELECTRONICO.</t>
  </si>
  <si>
    <t xml:space="preserve">N°10691 </t>
  </si>
  <si>
    <t>2025-04-28 11:02:25.000</t>
  </si>
  <si>
    <t>REFUERZA LA ALERTA POR AUMENTO DE CASOS DE HANTAVIRUS EMITIDA EN OCTUBRE 2024 Y SOLICITA MANTENER MEDIDAS DE PREVENCION</t>
  </si>
  <si>
    <t xml:space="preserve">N°10697 </t>
  </si>
  <si>
    <t>2025-04-28 11:25:05.000</t>
  </si>
  <si>
    <t>INFORMA SOBRE NUEVO SISTEMA DE CONTROL DE STOCK PARA DISPOSITIVOS DE AUTOTEST DE VIH Y TEST DE INMUNOCROMATOGRAFICA DE VIH DE 4TA GENERACION. DOCUMENTO RECEPCIONADO POR CORREO ELECTRONICO.</t>
  </si>
  <si>
    <t xml:space="preserve">N°10698 </t>
  </si>
  <si>
    <t>2025-04-28 11:30:45.000</t>
  </si>
  <si>
    <t>INFORMA SOBRE CAPACIDAD NACIONAL DE ELIMINACION DE PCBS. DOCUMENTO RECEPCIONADO POR CORREO ELECTRONICO.</t>
  </si>
  <si>
    <t xml:space="preserve">N°10699 </t>
  </si>
  <si>
    <t>2025-04-28 11:30:41.000</t>
  </si>
  <si>
    <t>SERVICIO DE SALUD M. OCCIDENTE ENTREGA E INFORMA VISITA TBS DE ASESORIA Y SUPERVISION CESFAM PUDAHUEL ESTRALLA</t>
  </si>
  <si>
    <t xml:space="preserve">N°10701 </t>
  </si>
  <si>
    <t>2025-04-28 11:34:15.000</t>
  </si>
  <si>
    <t>INCORPORAR LINEA DE TRABAJO APOYOS Y CUIDADOS EN COMISION DE EQUIDAD. DOCUMENTO RECEPCIONADO POR CORREO ELECTRONICO.</t>
  </si>
  <si>
    <t xml:space="preserve">N°10703 </t>
  </si>
  <si>
    <t>2025-04-28 11:38:30.000</t>
  </si>
  <si>
    <t>INSTRUYE RESPECTO AL PROCESO DE NOTIFICACION DE LA COTIZACION ADICIONAL DIFERENCIADA DEL D.S. N°67/1999</t>
  </si>
  <si>
    <t xml:space="preserve">N°10731 </t>
  </si>
  <si>
    <t>2025-04-28 12:27:30.000</t>
  </si>
  <si>
    <t>SERVICIO DE SALUD M. OCCIDENTE INFORMA VISITA TBC DE SESORIA Y SUPERVISION A HOSPITAL SAN JUAN DE DIOS</t>
  </si>
  <si>
    <t xml:space="preserve">N°10732 </t>
  </si>
  <si>
    <t>2025-04-28 12:29:51.000</t>
  </si>
  <si>
    <t>SERVICIO DE SALUD M. OCCIDENTE INFORMA VISITA TBC DE SESORIA Y SUPERVISION A LABORATORIO HOSPITAL PEÑAFLOR</t>
  </si>
  <si>
    <t xml:space="preserve">N°10733 </t>
  </si>
  <si>
    <t>2025-04-28 12:31:43.000</t>
  </si>
  <si>
    <t xml:space="preserve">N°10737 </t>
  </si>
  <si>
    <t>2025-04-28 12:35:06.000</t>
  </si>
  <si>
    <t>INFORMA CONFORMACION DEL COMITE NACIONAL PARA EL DESARROLLO "HERRAMIENTA DE MONITOREO DEL PROGRAMA NACIONAL DE INMUNIZACIONES" DE CHILE. DOCUMENTO RECEPCIONADO POR CORREO ELECTRONICO.</t>
  </si>
  <si>
    <t xml:space="preserve">N°10740 </t>
  </si>
  <si>
    <t>2025-04-28 12:38:53.000</t>
  </si>
  <si>
    <t>INFORMA DESARROLLO "HERRAMIENTA DE MONITOREO DEL PROGRAMA NACIONAL DE INMUNIZACIONES" DE CHILE. DOCUMENTO RECEPCIONADO POR CORREO ELECTRONICO.</t>
  </si>
  <si>
    <t xml:space="preserve">N°10749 </t>
  </si>
  <si>
    <t>2025-04-28 12:53:02.000</t>
  </si>
  <si>
    <t>(DOC DIGITAL) CONSEJO DE DEFENSA DEL ESTADO OFICIO: 1341 25-05-2025</t>
  </si>
  <si>
    <t xml:space="preserve">N°10752 </t>
  </si>
  <si>
    <t>2025-04-28 12:54:00.000</t>
  </si>
  <si>
    <t>I. M. DE LAS CONDES SOLICITA FISCALIZACION A DOMICILIO COMERCIAL UBICADO EN SAN SEBASTIAN N°2802 EX 2780</t>
  </si>
  <si>
    <t xml:space="preserve">N°10777 </t>
  </si>
  <si>
    <t>2025-04-28 14:25:56.000</t>
  </si>
  <si>
    <t>I. M. DE SANTIAGO SOLICITA FISCALIZACION A AL SECTOR LLAMADA LA CHIMBA</t>
  </si>
  <si>
    <t xml:space="preserve">N°10781 </t>
  </si>
  <si>
    <t>2025-04-28 14:39:09.000</t>
  </si>
  <si>
    <t>MINISTERIO DE AGRICULTURA INFORMA INCUMPLIMIENTO AL LMR NACIONAL EN LA ESPECIE UVA</t>
  </si>
  <si>
    <t>MUNICIPALIDAD DE MARIA PINTO</t>
  </si>
  <si>
    <t xml:space="preserve">N°10878 </t>
  </si>
  <si>
    <t>2025-04-29 12:00:35.000</t>
  </si>
  <si>
    <t>I. M. DE MARIA PINTO INFORMA MODIFICACIONES A LA PLANIFICACION DE ACTIVIDADES DEL AÑO 2025</t>
  </si>
  <si>
    <t xml:space="preserve">N°10910 </t>
  </si>
  <si>
    <t>2025-04-29 12:46:19.000</t>
  </si>
  <si>
    <t>OFICIO N°2/3610/2025 EN CAUSA RIT: O-1381-2025</t>
  </si>
  <si>
    <t xml:space="preserve">N°10923 </t>
  </si>
  <si>
    <t>2025-04-29 14:29:00.000</t>
  </si>
  <si>
    <t>(DOC DIGITAL) TESORERIA GENERAL DE LA REPUBLICA</t>
  </si>
  <si>
    <t xml:space="preserve">N°10924 </t>
  </si>
  <si>
    <t>2025-04-29 14:32:26.000</t>
  </si>
  <si>
    <t>(DOC DIGITAL) SUPERINTENDENCIA DE SALUD ORDINARIO: 1930 28-04-2025</t>
  </si>
  <si>
    <t xml:space="preserve">N°10925 </t>
  </si>
  <si>
    <t>2025-04-29 14:37:33.000</t>
  </si>
  <si>
    <t>(DOC DIGITAL) SUPERINTENDENCIA DE SALUD ORDINARIO 1953  28-04-2025</t>
  </si>
  <si>
    <t xml:space="preserve">N°10928 </t>
  </si>
  <si>
    <t>2025-04-29 14:46:51.000</t>
  </si>
  <si>
    <t>RIT C-5932-2024</t>
  </si>
  <si>
    <t xml:space="preserve">N°10929 </t>
  </si>
  <si>
    <t>2025-04-29 14:48:15.000</t>
  </si>
  <si>
    <t>MINISTERIO DE SALUD INFORMA HALLAZGO TROZO DE VIDRIO EN ARROZ BONANZA</t>
  </si>
  <si>
    <t>CONCESION AEROPUERTO A.MERINO B.</t>
  </si>
  <si>
    <t xml:space="preserve">N°10930 </t>
  </si>
  <si>
    <t>2025-04-29 14:52:15.000</t>
  </si>
  <si>
    <t>ORD IF EX AMB N°0662 FACTURA POR CONSUMOS BÁSICOS DE ELECTRICIDAD Y AGUA POTABLE UTILIZADOS POR AUTORIDAD SANITARIA EN AP. AMB. DOCUMENTO RECEPCIONADO POR CORREO ELECTRONICO.</t>
  </si>
  <si>
    <t xml:space="preserve">SUBSECRETARIO DE SALUD PUBLICA </t>
  </si>
  <si>
    <t xml:space="preserve">N°10973 </t>
  </si>
  <si>
    <t>2025-04-30 09:21:53.000</t>
  </si>
  <si>
    <t>ORDINARIO B10, N°1115, INEXISTENCIA DE PROCEDIMIENTO DE PRIORIZACION DE LAS FISCALIZACIONES DE VINCULOS LABORALES.</t>
  </si>
  <si>
    <t xml:space="preserve">N°10978 </t>
  </si>
  <si>
    <t>2025-04-30 09:24:49.000</t>
  </si>
  <si>
    <t>ORDINARIO A15 N°1189</t>
  </si>
  <si>
    <t xml:space="preserve">N°10985 </t>
  </si>
  <si>
    <t>2025-04-30 09:43:02.000</t>
  </si>
  <si>
    <t>OFICIO CP N°7406 INFORMA SOBRE LA POSIBILIDAD DE EFECTUAR INSPECCION Y FISCALIZACION AL LOCAL TIA NENA BURGUER</t>
  </si>
  <si>
    <t xml:space="preserve">N°10990 </t>
  </si>
  <si>
    <t>2025-04-30 09:51:24.000</t>
  </si>
  <si>
    <t>REMITE COMPROBANTE DE RECAUDACION Y NOTIFICA COBRO DE GASTOS COMUNES PENDIENTES PARA EL AÑO 2025 A LOS SERVICIOS PUBLICOS PERTENECIENTES AL CONSEJO DE ADMINISTRACION DEL EDIFICIO FREIRE 473-493 SAN BERNARDO</t>
  </si>
  <si>
    <t xml:space="preserve">N°11004 </t>
  </si>
  <si>
    <t>2025-04-30 10:32:14.000</t>
  </si>
  <si>
    <t>(DOC DIGITAL) SUPERINTENDENCIA DE SALUD ORDINARIO: 2004  29-04-2025</t>
  </si>
  <si>
    <t xml:space="preserve">N°11007 </t>
  </si>
  <si>
    <t>2025-04-30 10:37:50.000</t>
  </si>
  <si>
    <t>(DOC DIGITAL) SUPERINTENDENCIA DE SALUD</t>
  </si>
  <si>
    <t xml:space="preserve">N°11017 </t>
  </si>
  <si>
    <t>2025-04-30 11:18:12.000</t>
  </si>
  <si>
    <t>SERVICIO DE SALUD M. OCCIDENTE INFORMA VISITA TBC DE SESORIA Y SUPERVISION A HOSPITAL CURACAVI</t>
  </si>
  <si>
    <t xml:space="preserve">N°11018 </t>
  </si>
  <si>
    <t>2025-04-30 11:21:16.000</t>
  </si>
  <si>
    <t>SERVICIO DE SALUD M. OCCIDENTE INFORMA VISITA TBC DE SESORIA Y SUPERVISION CESFAM ANDES</t>
  </si>
  <si>
    <t xml:space="preserve">N°11024 </t>
  </si>
  <si>
    <t>2025-04-30 11:33:46.000</t>
  </si>
  <si>
    <t>I. M. DE LAMPA INFORMA DESIGNACION DE PROFESIONAL ENCARGADO DE PROMOCION DE SALUD</t>
  </si>
  <si>
    <t xml:space="preserve">N°11045 </t>
  </si>
  <si>
    <t>2025-04-30 12:36:19.000</t>
  </si>
  <si>
    <t>SUBSECRETARIA DE SALUD PUBLICA RESPONDE A SOLICITUD EXTENDIDA EN MEMORAMDUM</t>
  </si>
  <si>
    <t xml:space="preserve">N°11063 </t>
  </si>
  <si>
    <t>2025-04-30 12:59:24.000</t>
  </si>
  <si>
    <t>I. M. DE VITACURA RESPONDE A CONSULTA POR PROMOCION DE SALUD</t>
  </si>
  <si>
    <t>JUZGADO DE LETRAS DEL TRABAJO  DE PUERTO MONTT</t>
  </si>
  <si>
    <t xml:space="preserve">N°11137 </t>
  </si>
  <si>
    <t>2025-05-02 09:58:13.000</t>
  </si>
  <si>
    <t>OFICIO 84</t>
  </si>
  <si>
    <t xml:space="preserve">N°11149 </t>
  </si>
  <si>
    <t>2025-05-02 10:57:37.000</t>
  </si>
  <si>
    <t>SERVICIO DE SALUD M. CENTRAL DERIVA SOLICITA ACCESO A LA INFROMACION Y COMUNICA AL SOLICITANTE EN CONFORMIDAD</t>
  </si>
  <si>
    <t>SERVICIO NACIONAL PARA LA PREVENCION Y REHABILITACION DEL CONSUMO DE DROGAS Y ALCOHOL</t>
  </si>
  <si>
    <t xml:space="preserve">N°11243 </t>
  </si>
  <si>
    <t>2025-05-05 10:34:37.000</t>
  </si>
  <si>
    <t>RV: REMITE OFICIO N° 357 DE SENDA</t>
  </si>
  <si>
    <t xml:space="preserve">N°11286 </t>
  </si>
  <si>
    <t>2025-05-05 11:56:40.000</t>
  </si>
  <si>
    <t>MUNICIPALIDAD DE CONCHALI</t>
  </si>
  <si>
    <t xml:space="preserve">N°11288 </t>
  </si>
  <si>
    <t>2025-05-05 11:57:23.000</t>
  </si>
  <si>
    <t>RESPONDE A ORDINARIO N°000571 DE FECHA 10-03-2025</t>
  </si>
  <si>
    <t xml:space="preserve">N°11301 </t>
  </si>
  <si>
    <t>2025-05-05 12:00:32.000</t>
  </si>
  <si>
    <t xml:space="preserve">N°11303 </t>
  </si>
  <si>
    <t>2025-05-05 12:17:06.000</t>
  </si>
  <si>
    <t>RV: ORD.1222</t>
  </si>
  <si>
    <t xml:space="preserve">N°11308 </t>
  </si>
  <si>
    <t>2025-05-05 12:24:28.000</t>
  </si>
  <si>
    <t>RV: ORD.1230</t>
  </si>
  <si>
    <t xml:space="preserve">N°11413 </t>
  </si>
  <si>
    <t>2025-05-06 11:20:09.000</t>
  </si>
  <si>
    <t>RV: OFICIO CP N° 8514 - 2025 | SOLICITA ADOPTAR TODAS LAS MEDIDAS QUE RESULTEN PERTINENTES PARA RESGUARDAR LA SALUD DE LAS PERSONAS QUE SE ENCUENTRAN RECLUIDAS EN EL CENTRO DE DETENCIÓN PREVENTIVA SANTIAGO SUR (EX PENITENCIARÍA)</t>
  </si>
  <si>
    <t xml:space="preserve">N°11429 </t>
  </si>
  <si>
    <t>2025-05-06 11:50:34.000</t>
  </si>
  <si>
    <t xml:space="preserve">N°11434 </t>
  </si>
  <si>
    <t>2025-05-06 11:54:48.000</t>
  </si>
  <si>
    <t xml:space="preserve">N°11436 </t>
  </si>
  <si>
    <t>2025-05-06 12:13:54.000</t>
  </si>
  <si>
    <t xml:space="preserve">N°11438 </t>
  </si>
  <si>
    <t>2025-05-06 12:18:57.000</t>
  </si>
  <si>
    <t>RV: ORD N° 906/2025 SMA</t>
  </si>
  <si>
    <t>MUNICIPALIDAD DE ESTACION CENTRAL</t>
  </si>
  <si>
    <t xml:space="preserve">N°11447 </t>
  </si>
  <si>
    <t>2025-05-06 12:35:38.000</t>
  </si>
  <si>
    <t>RV: (DOC DIGITAL) MUNICIPALIDAD DE ESTACION CENTRAL</t>
  </si>
  <si>
    <t xml:space="preserve">N°11453 </t>
  </si>
  <si>
    <t>2025-05-06 12:46:33.000</t>
  </si>
  <si>
    <t>RV: (DOC DIGITAL) INSTITUTO DE SALUD PUBLICA</t>
  </si>
  <si>
    <t xml:space="preserve">N°11458 </t>
  </si>
  <si>
    <t>2025-05-06 12:50:36.000</t>
  </si>
  <si>
    <t xml:space="preserve">N°11463 </t>
  </si>
  <si>
    <t>2025-05-06 13:00:14.000</t>
  </si>
  <si>
    <t>RV: ORD. N°703 SSMOCC</t>
  </si>
  <si>
    <t xml:space="preserve">N°11465 </t>
  </si>
  <si>
    <t>2025-05-06 13:06:44.000</t>
  </si>
  <si>
    <t xml:space="preserve">N°11570 </t>
  </si>
  <si>
    <t>2025-05-07 11:29:56.000</t>
  </si>
  <si>
    <t>SERVICIO DE SALUD M. OCCIDENTE INFORMA VISITA TBC DE SESORIA Y SUPERVISION A CESFAM MONCKEBERG</t>
  </si>
  <si>
    <t xml:space="preserve">N°11601 </t>
  </si>
  <si>
    <t>2025-05-07 14:31:49.000</t>
  </si>
  <si>
    <t xml:space="preserve">N°11602 </t>
  </si>
  <si>
    <t>2025-05-07 14:34:51.000</t>
  </si>
  <si>
    <t>RV: ENVÍO DE OFICIO</t>
  </si>
  <si>
    <t xml:space="preserve">N°11604 </t>
  </si>
  <si>
    <t>2025-05-07 14:40:52.000</t>
  </si>
  <si>
    <t>RV: (DOC DIGITAL) SERVICIO DE SALUD METROPOLITANO ORIENTE</t>
  </si>
  <si>
    <t xml:space="preserve">N°11605 </t>
  </si>
  <si>
    <t>2025-05-07 14:44:56.000</t>
  </si>
  <si>
    <t xml:space="preserve">N°11616 </t>
  </si>
  <si>
    <t>2025-05-07 15:11:42.000</t>
  </si>
  <si>
    <t>RV: NOTIFICACIÓN URGENTE RIT O-4492-2024 - 1° JUZGADO DE LETRAS DEL TRABAJO DE SANTIAGO</t>
  </si>
  <si>
    <t xml:space="preserve">N°11651 </t>
  </si>
  <si>
    <t>2025-05-08 09:21:50.000</t>
  </si>
  <si>
    <t>NOTIFICACIÓN URGENTE RIT O-8022-2023 - 1° JUZGADO DE LETRAS DEL TRABAJO DE SANTIAGO. DOCUMENTO RECEPCIONADO POR CORREO ELECTRONICO.</t>
  </si>
  <si>
    <t xml:space="preserve">N°11684 </t>
  </si>
  <si>
    <t>2025-05-08 11:11:26.000</t>
  </si>
  <si>
    <t>PIDE CUENTA OFICIO   N°- 2878-2024 T-225-2024</t>
  </si>
  <si>
    <t xml:space="preserve">N°11688 </t>
  </si>
  <si>
    <t>2025-05-08 11:58:11.000</t>
  </si>
  <si>
    <t>CONSULTA REGIONAL- OTORGAMIENTO DE DISTINCIÓN DE TURISMO SUSTENTABLE - SELLO S- MANDARIN ORIENTAL. DOCUMENTO RECEPCIONADO POR CORREO ELECTRONICO.</t>
  </si>
  <si>
    <t>MUNICIPALIDAD DE PIRQUE</t>
  </si>
  <si>
    <t xml:space="preserve">N°11690 </t>
  </si>
  <si>
    <t>2025-05-08 11:47:18.000</t>
  </si>
  <si>
    <t>I. M.DE PIRQUE ENVIA INFORMACION SALICITADA EN ORDINARIO N°613</t>
  </si>
  <si>
    <t xml:space="preserve">N°11725 </t>
  </si>
  <si>
    <t>2025-05-08 14:46:48.000</t>
  </si>
  <si>
    <t>OFICIO EN CAUSA ROL C-7115-2021 DEL 12° JUZGADO CIVIL DE SANTIAGO. DOCUMENTO RECEPCIONADO POR CORREO ELECTRONICO.</t>
  </si>
  <si>
    <t xml:space="preserve">N°11731 </t>
  </si>
  <si>
    <t>2025-05-08 15:17:53.000</t>
  </si>
  <si>
    <t>DOC DIGITAL - ORD 716 07-05-2025 -  ACTUALIZA A REFERENTE TÉCNICO DE MEDICINAS COMPLEMENTARIAS Y PRÁCTICAS DE BIENESTAR EN SALUD. -  SERVICIO DE SALUD METROPOLITANO OCCIDENTE</t>
  </si>
  <si>
    <t xml:space="preserve">N°11734 </t>
  </si>
  <si>
    <t>2025-05-08 15:25:09.000</t>
  </si>
  <si>
    <t>DOC DIGITAL - ORD 2108 07-05-2025 - DERIVA SOLICITUD DE ACCESO A LA INFORMACION N° AO006T0009179 A SEREMI SALUD RM - SUPERINTENDENCIA DE SALUD.</t>
  </si>
  <si>
    <t xml:space="preserve">N°11771 </t>
  </si>
  <si>
    <t>2025-05-09 10:09:24.000</t>
  </si>
  <si>
    <t>SOLICITA ENVIO AL NIVEL CENTRAL DE DOCUMENTACION RELACIONADA A PREVENCION DE RIESGOS</t>
  </si>
  <si>
    <t xml:space="preserve">N°11772 </t>
  </si>
  <si>
    <t>2025-05-09 10:11:52.000</t>
  </si>
  <si>
    <t>INSTRUYE MEDIDAS DE REFORZAMIENTO DE RESPUESTA ASISTENCIAL EN APS EN EL MARCO DE LA ALERTA SANITARIA POR AUMENTO DE VIRUS RESPIRATORIOS ESTACIONALES</t>
  </si>
  <si>
    <t xml:space="preserve">N°11777 </t>
  </si>
  <si>
    <t>2025-05-09 10:25:10.000</t>
  </si>
  <si>
    <t>DEFINE EL REGISTRO DEL NOMBRE SOCIAL EN EL SISTEMA DEL REGISTRO NACIONAL DE INMUNIZACIONES</t>
  </si>
  <si>
    <t xml:space="preserve">N°11779 </t>
  </si>
  <si>
    <t>2025-05-09 10:27:21.000</t>
  </si>
  <si>
    <t>ALERTA EPIDEMIOLOGICA VIGILANCIA ENFERMEDADES MENINGOCOCICA POR AUMENTO ESTACIONAL ESPERADO 2025</t>
  </si>
  <si>
    <t xml:space="preserve">N°11782 </t>
  </si>
  <si>
    <t>2025-05-09 10:29:46.000</t>
  </si>
  <si>
    <t>ENTREGA INSTRUCCIONES EN EL MARCO DE ALERTA SANITARIA ASOCIADA A CAMPAÑA DE INVIERNO</t>
  </si>
  <si>
    <t xml:space="preserve">N°11819 </t>
  </si>
  <si>
    <t>2025-05-09 11:24:02.000</t>
  </si>
  <si>
    <t xml:space="preserve">N°11820 </t>
  </si>
  <si>
    <t>2025-05-09 11:23:42.000</t>
  </si>
  <si>
    <t>ENTREGA VIA CORREOS DE CHILE SOLICITUD DE EXENCION DE PAGO DE ARANCEL TIMBRE DE RECETAS CHEQUE DE ESTUPEFACIENTES</t>
  </si>
  <si>
    <t>MUNICIPALIDAD DE PUENTE ALTO</t>
  </si>
  <si>
    <t xml:space="preserve">N°11826 </t>
  </si>
  <si>
    <t>2025-05-09 11:57:33.000</t>
  </si>
  <si>
    <t>INFORMA DATOS DE CONTRAPARTES TECNICA Y FINANCIERA PARA PLANES DE PROMOCION DE SALUD. MUNICIPALIDAD DE PUENTE ALTO.</t>
  </si>
  <si>
    <t xml:space="preserve">N°11828 </t>
  </si>
  <si>
    <t>2025-05-09 12:08:58.000</t>
  </si>
  <si>
    <t>RV: (DOC DIGITAL) SUPERINTENDENCIA DEL MEDIO AMBIENTE</t>
  </si>
  <si>
    <t xml:space="preserve">N°11830 </t>
  </si>
  <si>
    <t>2025-05-09 12:13:27.000</t>
  </si>
  <si>
    <t>RV: (DOC DIGITAL) MUNICIPALIDAD DE ESTACION CENTRAL ORDINARIO DIDECO-01160 08-05-2025</t>
  </si>
  <si>
    <t>COMISION PARA EL MERCADO FINANCIERO</t>
  </si>
  <si>
    <t xml:space="preserve">N°11834 </t>
  </si>
  <si>
    <t>2025-05-09 12:26:20.000</t>
  </si>
  <si>
    <t>RV: (DOC DIGITAL) COMISION PARA EL MERCADO FINANCIERO OFICIO: 92771 09-05-2025</t>
  </si>
  <si>
    <t xml:space="preserve">N°11836 </t>
  </si>
  <si>
    <t>2025-05-09 12:27:37.000</t>
  </si>
  <si>
    <t>ENTREGA OFICIO EN CAUSA RIT O-1048-2024 RUC 24-4-0632914-K DEL JUZGADO DE LETRAS DEL TRABAJO DE SAN MIGUEL</t>
  </si>
  <si>
    <t xml:space="preserve">N°11837 </t>
  </si>
  <si>
    <t>2025-05-09 12:31:57.000</t>
  </si>
  <si>
    <t xml:space="preserve">N°11840 </t>
  </si>
  <si>
    <t>2025-05-09 12:38:13.000</t>
  </si>
  <si>
    <t>RV: INFORMA DERIVACIÓN DE RECLAMO 1779-2025</t>
  </si>
  <si>
    <t xml:space="preserve">N°11845 </t>
  </si>
  <si>
    <t>2025-05-09 12:43:22.000</t>
  </si>
  <si>
    <t>REMITE INFORMACION SOBRE ACTIVIDADES DE CONTROL DE COMERCIO CALLEJERO DE ALIMENTOS REALIZADOS POR LA ILUSTRE MUNICIPALIDAD DE SANTIAGO</t>
  </si>
  <si>
    <t xml:space="preserve">N°11852 </t>
  </si>
  <si>
    <t>2025-05-09 13:34:14.000</t>
  </si>
  <si>
    <t xml:space="preserve">N°11854 </t>
  </si>
  <si>
    <t>2025-05-09 13:41:32.000</t>
  </si>
  <si>
    <t xml:space="preserve">HOSPITAL DE NIÑOS ROBERTO DEL RIO </t>
  </si>
  <si>
    <t xml:space="preserve">N°11906 </t>
  </si>
  <si>
    <t>2025-05-12 11:16:55.000</t>
  </si>
  <si>
    <t>HOSPIOTAL DE NIÑOS ROBERTO DEL RIO INFORME MEJORAS SALA REAS</t>
  </si>
  <si>
    <t>MUNICIPALIDAD DE SAN JOAQUIN</t>
  </si>
  <si>
    <t xml:space="preserve">N°11908 </t>
  </si>
  <si>
    <t>2025-05-12 11:19:06.000</t>
  </si>
  <si>
    <t>I. M. DE SAN JOAQUIN REMITE INFORMACION SOBRE CONVENIO PROMOCION DE SALUD 2025</t>
  </si>
  <si>
    <t>FISCALIA LOCAL PUDAHUEL</t>
  </si>
  <si>
    <t xml:space="preserve">N°11916 </t>
  </si>
  <si>
    <t>2025-05-12 11:23:16.000</t>
  </si>
  <si>
    <t>FISCALIA LOCAL DE PUDAHUEL RUC 2401068606-0</t>
  </si>
  <si>
    <t>1º JUZGADO CIVIL DE  SANTIAGO</t>
  </si>
  <si>
    <t xml:space="preserve">N°11923 </t>
  </si>
  <si>
    <t>2025-05-12 11:43:31.000</t>
  </si>
  <si>
    <t>ENTREGA OFICIO EN CAUSA ROL C 4249-2025 DEL PRIMER JUZGADO CIVIL DE SANTIAGO.</t>
  </si>
  <si>
    <t xml:space="preserve">N°11929 </t>
  </si>
  <si>
    <t>2025-05-12 12:02:19.000</t>
  </si>
  <si>
    <t>DERIVACION PARCIAL DENUNCIA DIGITAL N°: 47228 CON FECHA 04-03-2025 ORD. N°: SIDEN-RM-603-2025</t>
  </si>
  <si>
    <t xml:space="preserve">N°11932 </t>
  </si>
  <si>
    <t>2025-05-12 12:19:37.000</t>
  </si>
  <si>
    <t>DERIVACION TOTAL DENUNCIA DIGITAL N°: 47283 CON FECHA 05-03-2025 ORD. N°: SIDEN-RM-612-2025</t>
  </si>
  <si>
    <t xml:space="preserve">N°11934 </t>
  </si>
  <si>
    <t>2025-05-12 12:25:16.000</t>
  </si>
  <si>
    <t>I. M. DE PUENTE ALTO SOLICITA FISCALIZACION A TRES EMPRESAS UBICADAS CALLE SAN FRANCISCO N°1470</t>
  </si>
  <si>
    <t xml:space="preserve">N°11935 </t>
  </si>
  <si>
    <t>2025-05-12 12:31:57.000</t>
  </si>
  <si>
    <t>DERIVACION TOTAL DENUNCIA DIGITAL N°: 47282 CON FECHA 05-03-2025 ORD. N°: SIDEN-RM-613-2025</t>
  </si>
  <si>
    <t xml:space="preserve">N°11936 </t>
  </si>
  <si>
    <t>2025-05-12 12:39:14.000</t>
  </si>
  <si>
    <t>DERIVACION TOTAL DENUNCIA DIGITAL N°: 47289 CON FECHA 05-03-2025 ORD. N°: SIDEN-RM-614-2025</t>
  </si>
  <si>
    <t xml:space="preserve">N°11937 </t>
  </si>
  <si>
    <t>2025-05-12 12:46:10.000</t>
  </si>
  <si>
    <t>DERIVACION TOTAL DENUNCIA DIGITAL N°: 47291 CON FECHA 05-03-2025 ORD. N°: SIDEN-RM-615-2025</t>
  </si>
  <si>
    <t xml:space="preserve">N°11944 </t>
  </si>
  <si>
    <t>2025-05-12 13:11:59.000</t>
  </si>
  <si>
    <t>DERIVACION TOTAL DENUNCIA DIGITAL N°: 47337 CON FECHA 06-03-2025 ORD. N°: SIDEN-RM-618-2025</t>
  </si>
  <si>
    <t xml:space="preserve">N°11947 </t>
  </si>
  <si>
    <t>2025-05-12 13:31:08.000</t>
  </si>
  <si>
    <t>DERIVACION TOTAL DENUNCIA DIGITAL N°: 47346 CON FECHA 06-03-2025 ORD. N°: SIDEN-RM-619-2025</t>
  </si>
  <si>
    <t xml:space="preserve">N°11948 </t>
  </si>
  <si>
    <t>2025-05-12 13:34:24.000</t>
  </si>
  <si>
    <t>SUBSECRETARIA DE SALUD INFORMA SOBRE LA POSIBILIDAD DE REALIZAR FISCALIZACION A LABORATORIO CLINICO BIOANALISIS LTDA</t>
  </si>
  <si>
    <t xml:space="preserve">N°11949 </t>
  </si>
  <si>
    <t>2025-05-12 13:43:35.000</t>
  </si>
  <si>
    <t>SUBSECRETARIA DE SALUD RESPONDE ASOLICITUD DE PRONUNICAMIENTO SOBRE RECURSO DE RECLAMACION POR PROYECTO TRAMO SANTIAGO - NOS</t>
  </si>
  <si>
    <t xml:space="preserve">N°11951 </t>
  </si>
  <si>
    <t>2025-05-12 14:06:05.000</t>
  </si>
  <si>
    <t>RESPONDE EN FORMA PARCIAL A LAS CONSULTAS SOBRE PROCEDIMIENTOS ESTETICOS Y ROLES PROFESIONALES EN EL MARCO DEL ART. 115 DEL CODIGO SANITARIO.</t>
  </si>
  <si>
    <t xml:space="preserve">N°11952 </t>
  </si>
  <si>
    <t>2025-05-12 14:08:37.000</t>
  </si>
  <si>
    <t>EJERCICIO DEL DERECHO DE PETICION SR. DIEGO GALLEGOS VALLEJOS</t>
  </si>
  <si>
    <t xml:space="preserve">N°11953 </t>
  </si>
  <si>
    <t>2025-05-12 14:12:38.000</t>
  </si>
  <si>
    <t>RESPONDE SOLICITUD DE PRONUNCIAMIENTO SOBRE RECURSO DE RECLAMACION PRESENTADO EN CONTRA DE PROYECTO SOLAR FOTOVOLTAICO DON DARIO.</t>
  </si>
  <si>
    <t xml:space="preserve">N°12053 </t>
  </si>
  <si>
    <t>2025-05-13 12:35:29.000</t>
  </si>
  <si>
    <t>SEREMI DE SALUD DEL MAULE RESPONDE ASOLICITUD DE TRANSPARENCIA</t>
  </si>
  <si>
    <t xml:space="preserve">N°12092 </t>
  </si>
  <si>
    <t>2025-05-13 14:34:26.000</t>
  </si>
  <si>
    <t>SERVICIO DE SALUD M. SUR ORIENTE MATERIA META SANITARIA 1 CORTE ABRIL</t>
  </si>
  <si>
    <t xml:space="preserve">N°12113 </t>
  </si>
  <si>
    <t>2025-05-13 15:41:58.000</t>
  </si>
  <si>
    <t>OFICIO ORDINARIO N° 17037-TR-SO SOLICITA INFORMACIÓN PARA RESOLVER EXCEPCIÓN DE PRESCRIPCIÓN DOC DIGITAL</t>
  </si>
  <si>
    <t xml:space="preserve">N°12119 </t>
  </si>
  <si>
    <t>2025-05-13 15:49:53.000</t>
  </si>
  <si>
    <t>ENVIA OFICIO N°2/9273/2024 EN CAUSA RIT O-6345-2024</t>
  </si>
  <si>
    <t xml:space="preserve">N°12123 </t>
  </si>
  <si>
    <t>2025-05-13 16:01:29.000</t>
  </si>
  <si>
    <t>OFICIO N°2/9214/2024 EN CAUSA RIT: O-3980-2024</t>
  </si>
  <si>
    <t xml:space="preserve">N°12125 </t>
  </si>
  <si>
    <t>2025-05-13 16:06:34.000</t>
  </si>
  <si>
    <t>OFICIO N°2/3610/2025 EN CAUSA RIT: O-5735-2025</t>
  </si>
  <si>
    <t xml:space="preserve">N°12126 </t>
  </si>
  <si>
    <t>2025-05-13 16:11:30.000</t>
  </si>
  <si>
    <t>OFICIO ORDINARIO N° 17040-TR-SO 8145395-5 SOLICITA INFORMACIÓN PARA RESOLVER EXCEPCIÓN TESORERÍA REGIONAL SANTIAGO ORIENTE DOC DIGITAL</t>
  </si>
  <si>
    <t xml:space="preserve">N°12127 </t>
  </si>
  <si>
    <t>2025-05-13 16:14:26.000</t>
  </si>
  <si>
    <t>OFICIO ORDINARIO N° 14166-TR-SO  8294452-4 OFICIO _SEREMI DOC DIGITAL</t>
  </si>
  <si>
    <t xml:space="preserve">N°12138 </t>
  </si>
  <si>
    <t>2025-05-13 16:42:45.000</t>
  </si>
  <si>
    <t>ORD. N°0730/2025 INFORMA VISITA TBC DE ASESORIA Y SUPERVISION CESFAN YAZIGI</t>
  </si>
  <si>
    <t xml:space="preserve">N°12143 </t>
  </si>
  <si>
    <t>2025-05-13 17:06:39.000</t>
  </si>
  <si>
    <t>ORD.987/2025 ACTUALIZACION RECOMENDACION DE SITIOS DE PUNCION DE PRODUCTOS BIOLOGICOS DEL PNI</t>
  </si>
  <si>
    <t xml:space="preserve">N°12144 </t>
  </si>
  <si>
    <t>2025-05-13 17:12:01.000</t>
  </si>
  <si>
    <t>ORD.988/2025 INFORMA CATCH UP DE VACUNACION CONTRA VIRUS PAPILOMA HUMANO (VPH) AÑO 2025</t>
  </si>
  <si>
    <t xml:space="preserve">N°12145 </t>
  </si>
  <si>
    <t>2025-05-13 17:17:51.000</t>
  </si>
  <si>
    <t>ORD.989/2025 INFORMA EXPANSION USO VACUNA HEPATITIS B PEDIATRICA DEL LABORATORIO GLAXOSMITHKLINE ENGERIX B</t>
  </si>
  <si>
    <t xml:space="preserve">N°12146 </t>
  </si>
  <si>
    <t>2025-05-13 17:22:53.000</t>
  </si>
  <si>
    <t>ORD.1048/2025 ACLARACION RESPECTO A CONTRAINDICACIONES Y PRECAUCIONES DE VACUNA ANFLU DEL LABORATORIO SINOVAC</t>
  </si>
  <si>
    <t xml:space="preserve">N°12147 </t>
  </si>
  <si>
    <t>2025-05-13 17:26:34.000</t>
  </si>
  <si>
    <t>ORD. 1299/2025 ORIENTACIONES CELEBRACION DIA DEL PATRIMONIO CULTURAL DE LA SALUD 2025</t>
  </si>
  <si>
    <t xml:space="preserve">N°12152 </t>
  </si>
  <si>
    <t>2025-05-13 17:36:34.000</t>
  </si>
  <si>
    <t>ORD.1233/2025 INSTRUYE Y REFUERZA INDICACIONES SOBRE EL FUNCIONAMIENTO DE SISTEMA DE RESPALDO ELECTRICO EN DVI</t>
  </si>
  <si>
    <t xml:space="preserve">N°12157 </t>
  </si>
  <si>
    <t>2025-05-13 17:53:40.000</t>
  </si>
  <si>
    <t>ORD.1166/2025 RESGUARDO DE DATOS PERSONALES EN EL MARCO DE DENUNCIAS POR VULNERACION DE DERECHOS EN SALUD MENTAL</t>
  </si>
  <si>
    <t xml:space="preserve">N°12158 </t>
  </si>
  <si>
    <t>2025-05-13 17:58:52.000</t>
  </si>
  <si>
    <t>ORD.1226/2025 INFORMA REALIZACION DE WEBINARS DE REFUERZO PARA LA VIGILANCIA CENTINELA DE INFLUENZA</t>
  </si>
  <si>
    <t xml:space="preserve">N°12160 </t>
  </si>
  <si>
    <t>2025-05-13 18:30:49.000</t>
  </si>
  <si>
    <t>ORD.1232/2025 RECONOCE LABOR Y SOLICITA RESGUARDAR TIEMPO DE TUTORES</t>
  </si>
  <si>
    <t xml:space="preserve">N°12161 </t>
  </si>
  <si>
    <t>2025-05-13 18:36:50.000</t>
  </si>
  <si>
    <t>ORD.1296/2025 ENVIA GUIA OPERACIONAL TRABAJO REDISEÑO DE PROGRAMAS</t>
  </si>
  <si>
    <t xml:space="preserve">N°12166 </t>
  </si>
  <si>
    <t>2025-05-13 18:57:02.000</t>
  </si>
  <si>
    <t>OFICIO N° 328/2025  SOLICITUD DE INFORME DE FISCALIZACIÓN Y ANTECEDENTES SOBRE LA FUNDACIÓN VIDA NUEVA</t>
  </si>
  <si>
    <t>SERVICIO NACIONAL DE DISCAPACIDAD</t>
  </si>
  <si>
    <t xml:space="preserve">N°12215 </t>
  </si>
  <si>
    <t>2025-05-14 10:57:28.000</t>
  </si>
  <si>
    <t>OFICIO 351-2025 COMPIN REQUERIMIENTO PARLAMENTARIO N°1268 DIP. URRESTI Y DIRECCIÓN NACIONAL IPS</t>
  </si>
  <si>
    <t xml:space="preserve">N°12222 </t>
  </si>
  <si>
    <t>2025-05-14 11:07:51.000</t>
  </si>
  <si>
    <t>ORD. 952/2025 DERIVA SOLICITUD DE INFORMACIÓN</t>
  </si>
  <si>
    <t>MUNICIPALIDAD DE HUECHURABA</t>
  </si>
  <si>
    <t xml:space="preserve">N°12250 </t>
  </si>
  <si>
    <t>2025-05-14 13:05:42.000</t>
  </si>
  <si>
    <t>I. M. DE HUECHURABA SOLICITA PRONUNCIAMIENTO</t>
  </si>
  <si>
    <t xml:space="preserve">N°12251 </t>
  </si>
  <si>
    <t>2025-05-14 12:05:29.000</t>
  </si>
  <si>
    <t>OFICIO CP N° 9228 DE LA SUBSECRETARÍA DE SALUD PÚBLICA</t>
  </si>
  <si>
    <t xml:space="preserve">N°12254 </t>
  </si>
  <si>
    <t>2025-05-14 13:16:05.000</t>
  </si>
  <si>
    <t>OFICIO PC N° 9268 DEL MINISTERIO DE SALUD INFORMA SOBRE LA FACTIBILIDAD DE ADOPTAR MEDIDAS QUE RESULTEN PERTINENTES PARA RESGUARDAR LA SALUD</t>
  </si>
  <si>
    <t xml:space="preserve">N°12260 </t>
  </si>
  <si>
    <t>2025-05-14 13:29:49.000</t>
  </si>
  <si>
    <t>OFICIO CP N° 9233 DE LA SUBSECRETARÍA DE SALUD PÚBLICA INFORMA SOBRE LA POSIBILIDAD DE QUE LA SEREMI DE SALUD METROPOLITANA RECIBA AL SINDICATO NACIONAL DE TÉCNICOS DE ESPECTÁCULOS</t>
  </si>
  <si>
    <t xml:space="preserve">N°12262 </t>
  </si>
  <si>
    <t>2025-05-14 13:35:37.000</t>
  </si>
  <si>
    <t>OFICIO CP N° 9216 DE LA SUBSECRETARÍA DE SALUD PÚBLICA INFORMA SOBRE LAS MEDIDAS ADOPTADAS ANTE LAS DENUNCIAS POR UN EVENTUAL AUMENTO DE LA VENTA DE COMIDA CALLEJERA</t>
  </si>
  <si>
    <t xml:space="preserve">N°12268 </t>
  </si>
  <si>
    <t>2025-05-14 14:18:22.000</t>
  </si>
  <si>
    <t>OF.310-2025 RECEPCIÓN Y ENVIÓ DE LAS COMUNICACIONES OFICIALES A TRAVÉS DE LA PLATAFORMA DOC DIGITAL</t>
  </si>
  <si>
    <t xml:space="preserve">N°12284 </t>
  </si>
  <si>
    <t>2025-05-14 16:07:05.000</t>
  </si>
  <si>
    <t>ORD N° 974/2025 SMA ENCOMIENDA ACTIVIDAD DE FISCALIZACION E INVITA A REUNION DE COORDINACION</t>
  </si>
  <si>
    <t xml:space="preserve">N°12286 </t>
  </si>
  <si>
    <t>2025-05-14 16:16:45.000</t>
  </si>
  <si>
    <t>CAUSA RIT: O-4747-2024</t>
  </si>
  <si>
    <t xml:space="preserve">JUNTA NACIONAL DE JARDINES INFANTILES </t>
  </si>
  <si>
    <t xml:space="preserve">N°12332 </t>
  </si>
  <si>
    <t>2025-05-15 10:46:40.000</t>
  </si>
  <si>
    <t>ORDINARIO 603/2025 SECRETO SOLICITA EVALUACIÓN MÉDICA A FUNCIONARIA DE ESTA INSTITUCIÓN</t>
  </si>
  <si>
    <t>SEREMI DE LA REGION DE VALPARAISO</t>
  </si>
  <si>
    <t xml:space="preserve">N°12346 </t>
  </si>
  <si>
    <t>2025-05-15 11:40:38.000</t>
  </si>
  <si>
    <t>SEREMI DE SALUD REGION DE VALPARAISO SOLICITA FISCALIZACION A LOCAL DE ALABORACION DE ALIMENTOS UBICADA CALE MAIPU N°129 DE BUIN</t>
  </si>
  <si>
    <t xml:space="preserve">N°12357 </t>
  </si>
  <si>
    <t>2025-05-15 12:25:55.000</t>
  </si>
  <si>
    <t>INFORMA DERIVACIÓN PARCIAL DE CONSULTA CIUDADANA 1580-2025 ORD N° 783 SMA 2025</t>
  </si>
  <si>
    <t>SEREMI DE SALUD  REGION  DE LOS LAGOS</t>
  </si>
  <si>
    <t xml:space="preserve">N°12392 </t>
  </si>
  <si>
    <t>2025-05-15 14:38:47.000</t>
  </si>
  <si>
    <t>SEREMI DE SALUD REGION DE LOS LAGOS ENVIA ACTA N°0325425-2024 NOTIFICADA AL SR ALEXANDER AARON EN LA REGION METROPOLITANA</t>
  </si>
  <si>
    <t xml:space="preserve">N°12398 </t>
  </si>
  <si>
    <t>2025-05-15 15:05:04.000</t>
  </si>
  <si>
    <t>DOC DIGITAL - OF NC 1543 14-05-2025 - DERIVA RECLAMOS SAC - SUPERINTENDENCIA DE SERVICIOS SANITARIOS</t>
  </si>
  <si>
    <t xml:space="preserve">N°12403 </t>
  </si>
  <si>
    <t>2025-05-15 15:20:48.000</t>
  </si>
  <si>
    <t>DOC DIGITAL - OFICIO ORD 18559 - TRM - E146429/2025 - SOLICITA INFORMACIÓN QUE INDICA Y ACOMPAÑA DOCUMENTO QUE SEÑALA - TESORERÍA REGIONAL METROPOLITANA</t>
  </si>
  <si>
    <t>EMPRESA NACIONAL DE AERONÁUTICA ENAER</t>
  </si>
  <si>
    <t xml:space="preserve">N°12416 </t>
  </si>
  <si>
    <t>2025-05-15 16:01:50.000</t>
  </si>
  <si>
    <t>ENAER GL “P” Nº 00195/2025  REMITE INFORME MOVIMIENTO MENSUAL DE INVENTARIO CON TOLUENO.</t>
  </si>
  <si>
    <t>SEREMI  DE SALUD REGION DE LA ARAUCANIA</t>
  </si>
  <si>
    <t xml:space="preserve">N°12428 </t>
  </si>
  <si>
    <t>2025-05-15 16:19:30.000</t>
  </si>
  <si>
    <t>OF. 6322/2025 ADJUNTO: LEY N° 21.180</t>
  </si>
  <si>
    <t xml:space="preserve">N°12477 </t>
  </si>
  <si>
    <t>2025-05-16 11:09:41.000</t>
  </si>
  <si>
    <t>SERVICIO DE SALUD M. SUR ENTREGA RECTIFICACION META N°2 CUMPLIMIENTO DE LAS METS DE LA LEY DE INCENTIVO AL DESEMPEÑO COLECTIVO N°19.813 - 2025</t>
  </si>
  <si>
    <t xml:space="preserve">N°12604 </t>
  </si>
  <si>
    <t>2025-05-19 10:51:33.000</t>
  </si>
  <si>
    <t>I. M. DE VITACURA SOLICITA FISCALIZACION A VIVIENDA UBICADA EN LA CALLE VALLE HEROMSO N°1927</t>
  </si>
  <si>
    <t xml:space="preserve">N°12631 </t>
  </si>
  <si>
    <t>2025-05-19 12:15:40.000</t>
  </si>
  <si>
    <t>I. M. DE SANTIAGO INFORMA ESTAR REALIZANDO TODAS LAS GESTIONES POR EL CASO DE CENTROS DE MANTENCION TEMPORAL DE MASCOTAS</t>
  </si>
  <si>
    <t xml:space="preserve">N°12632 </t>
  </si>
  <si>
    <t>2025-05-19 12:28:17.000</t>
  </si>
  <si>
    <t>SUBSECRETARIA DE SALUD PUBLICA INFORMNA RESPECTO ACTIVIDADES A REALIZARSE EN LAS REGIONES DE TARAPACA Y METROPOLITANA EN EL MARCO DE VISITA DE LA DELEGACION OMS/OPS</t>
  </si>
  <si>
    <t xml:space="preserve">N°12645 </t>
  </si>
  <si>
    <t>2025-05-19 13:23:24.000</t>
  </si>
  <si>
    <t>OFICIO CP N° 9595/2025 RESPONDE A SOLICITUD DE INFORMACIÓN SOBRE FISCALIZACIONES</t>
  </si>
  <si>
    <t xml:space="preserve">N°12649 </t>
  </si>
  <si>
    <t>2025-05-19 13:28:03.000</t>
  </si>
  <si>
    <t>OFICIO CP N° 9568/2025 : RESPUESTA A CONSULTA SOBRE LA FACTIBILIDAD DE FISCALIZACIÓN SANITARIA Y EVENTUAL TRASLADO DE PERRO AGRESIVO EN VILLA PANAMERICANA</t>
  </si>
  <si>
    <t xml:space="preserve">N°12651 </t>
  </si>
  <si>
    <t>2025-05-19 13:50:10.000</t>
  </si>
  <si>
    <t>CAUSA RIT: T-404-2025</t>
  </si>
  <si>
    <t xml:space="preserve">N°12652 </t>
  </si>
  <si>
    <t>2025-05-19 14:01:06.000</t>
  </si>
  <si>
    <t>OFICIO CP N° 9565/2025 RESPUESTA A SOLICITUD DE FISCALIZACIÓN URGENTE A UNA AVÍCOLA CLANDESTINA EN ESPINALILLO DE CALEU</t>
  </si>
  <si>
    <t xml:space="preserve">N°12658 </t>
  </si>
  <si>
    <t>2025-05-19 14:13:19.000</t>
  </si>
  <si>
    <t>OFICIO PC N° 9564/2025 RESPUESTA A SOLICITUD DE FISCALIZAR LA “FUNERARIA POPULAR CEMENTERIO GENERAL”</t>
  </si>
  <si>
    <t xml:space="preserve">N°12748 </t>
  </si>
  <si>
    <t>2025-05-20 10:49:02.000</t>
  </si>
  <si>
    <t>ORD. 1299</t>
  </si>
  <si>
    <t xml:space="preserve">N°12751 </t>
  </si>
  <si>
    <t>2025-05-20 10:55:16.000</t>
  </si>
  <si>
    <t>ORDINARIO B27 N° 1300</t>
  </si>
  <si>
    <t xml:space="preserve">N°12760 </t>
  </si>
  <si>
    <t>2025-05-20 11:02:11.000</t>
  </si>
  <si>
    <t>ORDINARIO A1/ 1362</t>
  </si>
  <si>
    <t xml:space="preserve">N°12763 </t>
  </si>
  <si>
    <t>2025-05-20 11:07:17.000</t>
  </si>
  <si>
    <t>SERVICIO DE SALUD M. CENTRAL ENTREGA JUSTIFICACION DE META SANITARIA N°1 SSMC PRIMER CORTE</t>
  </si>
  <si>
    <t xml:space="preserve">N°12768 </t>
  </si>
  <si>
    <t>2025-05-20 11:17:25.000</t>
  </si>
  <si>
    <t>RV: DOC-DIGITAL - OFICIO ORDINARIO 18672 - 14-05-2025  SOLICITA INFORMACIÓN PARA RESOLVER EXCEPCIÓN - TESORERÍA REGIONAL SANTIAGO SUR</t>
  </si>
  <si>
    <t xml:space="preserve">N°12773 </t>
  </si>
  <si>
    <t>2025-05-20 11:21:12.000</t>
  </si>
  <si>
    <t>RV: DOC-DIGITAL - OF 12/302/5328 14/05/2025 - SOLICITA PRONUNCIAMIENTO SOBRE MATERIA QUE SE INDICA.-  DIRECCIÓN GENERAL DE AERONÁUTICA CIVIL</t>
  </si>
  <si>
    <t>COMISION DEL SISTEMA NACIONAL DE CERTIFICACION DE COMPETENCIAS LABORALES.</t>
  </si>
  <si>
    <t xml:space="preserve">N°12784 </t>
  </si>
  <si>
    <t>2025-05-20 11:45:17.000</t>
  </si>
  <si>
    <t>RV: DOC-DIGITAL - OFICIO ORD 140 19-05-2025 -  DERIVA SOLICITUDES DE ACCESO A INFORMACIÓN PÚBLICA</t>
  </si>
  <si>
    <t xml:space="preserve">N°12785 </t>
  </si>
  <si>
    <t>2025-05-20 11:50:08.000</t>
  </si>
  <si>
    <t>RV: DOC-DIGITAL - ORD 2291 19-05-2025-  DERIVA 9288 A LAS SEREMIAS DE SALUD DEL PAIS -  SUPERINTENDENCIA DE SALUD</t>
  </si>
  <si>
    <t xml:space="preserve">N°12789 </t>
  </si>
  <si>
    <t>2025-05-20 11:57:40.000</t>
  </si>
  <si>
    <t>RV: DOC-DIGITAL - OF 1538 19-05-2025 -  SOLICITA INFORMACION SOBRE DENUNCIA DE FUENTES DE CONTAMINACION EN RUTA G6</t>
  </si>
  <si>
    <t xml:space="preserve">N°12792 </t>
  </si>
  <si>
    <t>2025-05-20 12:01:31.000</t>
  </si>
  <si>
    <t>SE ENVIA FORMATO Y ORIENTACIONES PARA LA ELABORACION DEL PLAN SECTORIAL PARA LA GESTION DEL RIESGO DE DESASTRES</t>
  </si>
  <si>
    <t xml:space="preserve">N°12795 </t>
  </si>
  <si>
    <t>2025-05-20 12:07:03.000</t>
  </si>
  <si>
    <t>RV: DOC-DIGITAL - ORDINARIO ALCALDICIO 230-2025 -  SOLICITA GESTIONES DE INSPECCIÓN A LA SEREMI DE SALUD POR MALOS OLORES PERSISTENTES REPORTADOS POR VECINOS EN EL SECTOR DE AV. LA DEHESA CON LA CALLE - MUNICIPALIDAD DE LO BARNECHEA</t>
  </si>
  <si>
    <t>DIRECCION  DEL TRABAJO</t>
  </si>
  <si>
    <t xml:space="preserve">N°12797 </t>
  </si>
  <si>
    <t>2025-05-20 12:07:59.000</t>
  </si>
  <si>
    <t>DIRECCION DEL TRABAJO ENTREGA INFOEMCION SOBRE FISCALIZACION A PRODUCCTOS BITUMINOSOS SA</t>
  </si>
  <si>
    <t xml:space="preserve">N°12800 </t>
  </si>
  <si>
    <t>2025-05-20 12:11:31.000</t>
  </si>
  <si>
    <t>RV: DOC-DIGITAL - ORD 841 20/05/2025  -  DERIVA SOLICITUD DE TRANSPARENCIA FOLIO AO011T0002044 DE D. MARION LEPE TORO -  SERVICIO DE SALUD METROPOLITANO SUR</t>
  </si>
  <si>
    <t xml:space="preserve">N°12810 </t>
  </si>
  <si>
    <t>2025-05-20 12:44:06.000</t>
  </si>
  <si>
    <t>INFORMA RESPECTO ACTIVIDADES A REALIZARSE EN LAS REGIONES DE TARAPACA Y METROPOLITANA EN EL MARCO DE VISITA DE LA DELEGACION OMS/OPS</t>
  </si>
  <si>
    <t xml:space="preserve">N°12811 </t>
  </si>
  <si>
    <t>2025-05-20 12:59:12.000</t>
  </si>
  <si>
    <t>RESPONDE EN RELACION A LA SOLICITUD DE RECAMBIO DE EQUIPOS MOVILES</t>
  </si>
  <si>
    <t xml:space="preserve">N°12812 </t>
  </si>
  <si>
    <t>2025-05-20 13:02:05.000</t>
  </si>
  <si>
    <t>INFORMA REFERENTES PARA INDICADOR DE PMG RIESGOS PSICOSOCIALES LABORALES</t>
  </si>
  <si>
    <t xml:space="preserve">N°12814 </t>
  </si>
  <si>
    <t>2025-05-20 13:04:18.000</t>
  </si>
  <si>
    <t>IDENTIFICACION DE CENTROS DE TRABAJO PARA LA IMPLEMENTACION DEL PMG DE RIESGOS PSICOSOCIALES LABORALES</t>
  </si>
  <si>
    <t xml:space="preserve">N°12817 </t>
  </si>
  <si>
    <t>2025-05-20 13:06:42.000</t>
  </si>
  <si>
    <t>ACLARACIONES SOBRE EL INFORME SANITARIO PARA ESTABLECIMIENTOS DE INCINERACION DE CADAVERES DE MASCOTAS</t>
  </si>
  <si>
    <t xml:space="preserve">N°12820 </t>
  </si>
  <si>
    <t>2025-05-20 13:09:09.000</t>
  </si>
  <si>
    <t>ENVIA INFORMACION RESPECTO DE LOS DESARROLLOS EN MARCHA EN PSIQUIATRIA FORENSE</t>
  </si>
  <si>
    <t xml:space="preserve">N°12823 </t>
  </si>
  <si>
    <t>2025-05-20 13:14:54.000</t>
  </si>
  <si>
    <t>INFORMA LO QUE INDICA EN RELACION CON LAS FACULTADES FISCALIZADORAS EN EL CONTEXTO DE LOS PLANES DE PREVENCION O DE DESCONTAMINACION ATMOSFERICA</t>
  </si>
  <si>
    <t xml:space="preserve">FISCALIA LOCAL ÑUÑOA Y PROVIDENCIA </t>
  </si>
  <si>
    <t xml:space="preserve">N°12906 </t>
  </si>
  <si>
    <t>2025-05-22 11:13:17.000</t>
  </si>
  <si>
    <t>ROL ÚNICO DE CAUSA N° 2510004445-8</t>
  </si>
  <si>
    <t xml:space="preserve">N°12925 </t>
  </si>
  <si>
    <t>2025-05-22 12:22:41.000</t>
  </si>
  <si>
    <t>I. M. DE LAS CONDES SOLICITA FISCALIZACION A DOMICILIO COMERCIAL UBICADO EN NALMORA N°309 LOCAL N°216</t>
  </si>
  <si>
    <t xml:space="preserve">N°12932 </t>
  </si>
  <si>
    <t>2025-05-22 12:32:57.000</t>
  </si>
  <si>
    <t>I. M. DE LO PRADO SOLICITA INFORMACION SOBRE LO DISPUESTO EN EL D. S N°3 DE 1984 DEL MINISTERIO DE SALUD</t>
  </si>
  <si>
    <t xml:space="preserve">N°12941 </t>
  </si>
  <si>
    <t>2025-05-22 12:55:02.000</t>
  </si>
  <si>
    <t>(DOC DIGITAL) TESORERIA DE LA REPUBLICA</t>
  </si>
  <si>
    <t>MUNICIPALIDAD DE EL MONTE</t>
  </si>
  <si>
    <t xml:space="preserve">N°12944 </t>
  </si>
  <si>
    <t>2025-05-22 12:40:52.000</t>
  </si>
  <si>
    <t>I. M. DE EL MONTE REITERA SOLICITUD DE APOYO EN FISCALIZACION A DOMICILIO EN PARCELACION DOÑA ISABEL PARCELA N°51</t>
  </si>
  <si>
    <t xml:space="preserve">N°12959 </t>
  </si>
  <si>
    <t>2025-05-22 13:13:09.000</t>
  </si>
  <si>
    <t xml:space="preserve">N°12961 </t>
  </si>
  <si>
    <t>2025-05-22 13:20:14.000</t>
  </si>
  <si>
    <t>(DOC DIGITAL) CONSEJO DE DEFENSA DEL ESTADO</t>
  </si>
  <si>
    <t>MUNICIPALIDAD DE COLINA</t>
  </si>
  <si>
    <t xml:space="preserve">N°12968 </t>
  </si>
  <si>
    <t>2025-05-22 14:07:36.000</t>
  </si>
  <si>
    <t>OFICIO N. 1239-2025 SOLICITA PRONUNCIAMIENTO EN EL MARCO DEL PROCESO DE ACTUALIZACIÓN DEL PLAN REGULADOR COMUNAL</t>
  </si>
  <si>
    <t xml:space="preserve">N°12984 </t>
  </si>
  <si>
    <t>2025-05-23 08:47:06.000</t>
  </si>
  <si>
    <t>ORD. B22 N° 1372</t>
  </si>
  <si>
    <t xml:space="preserve">N°12985 </t>
  </si>
  <si>
    <t>2025-05-23 08:54:27.000</t>
  </si>
  <si>
    <t>ORD. N° A15/ 1395</t>
  </si>
  <si>
    <t xml:space="preserve">GENDARMERIA DE CHILE </t>
  </si>
  <si>
    <t xml:space="preserve">N°12993 </t>
  </si>
  <si>
    <t>2025-05-23 09:31:51.000</t>
  </si>
  <si>
    <t>ORD. 875</t>
  </si>
  <si>
    <t xml:space="preserve">N°13045 </t>
  </si>
  <si>
    <t>2025-05-23 12:07:48.000</t>
  </si>
  <si>
    <t>CONSEJO DE DEFENSA DEL ESTADO REMITE VALE VISTA POR SUMARIO SANITARIO 2340-2015/OPT POR ROL C-1427-2018</t>
  </si>
  <si>
    <t xml:space="preserve">N°13056 </t>
  </si>
  <si>
    <t>2025-05-23 12:35:08.000</t>
  </si>
  <si>
    <t>OFICIO CP N°6131/2025  SOLICITA DE COMISIÓN DE SERVICIOS DEFINITIVA</t>
  </si>
  <si>
    <t>FISCALIA NACIONAL ECONOMICA</t>
  </si>
  <si>
    <t xml:space="preserve">N°13063 </t>
  </si>
  <si>
    <t>2025-05-23 13:02:32.000</t>
  </si>
  <si>
    <t>(DOC DIGITAL) FISCALIA NACIONAL ECONOMICA OFICIO: 1002 22-05-2025</t>
  </si>
  <si>
    <t xml:space="preserve">N°13064 </t>
  </si>
  <si>
    <t>2025-05-23 13:09:40.000</t>
  </si>
  <si>
    <t>(DOC DIGITAL) SUPERINTENDENCIA DE SALUD ORDINARIO: 2319 22-05-2025</t>
  </si>
  <si>
    <t>CORPORACIÓN ADMINISTRATIVA DEL PODER JUDICIAL</t>
  </si>
  <si>
    <t xml:space="preserve">N°13065 </t>
  </si>
  <si>
    <t>2025-05-23 13:14:32.000</t>
  </si>
  <si>
    <t>OFICIO 6RH N°4505/2024 SOLICITUD RECLASIFICACIÓN DEL DERECHO A SIL LM 103024469 Y 18531246 - FONASA 2024</t>
  </si>
  <si>
    <t xml:space="preserve">N°13066 </t>
  </si>
  <si>
    <t>2025-05-23 13:29:52.000</t>
  </si>
  <si>
    <t>ORD.1380/2025 EITERA REALIZACIÓN DE ACTIVIDADES DE PARTICIPACIÓN DE MANERA TELEMATICA.</t>
  </si>
  <si>
    <t xml:space="preserve">N°13067 </t>
  </si>
  <si>
    <t>2025-05-23 13:45:04.000</t>
  </si>
  <si>
    <t>ORD.1370/2025 INVITA A PARTICIPAR DE WEBINAR: HACIA UNA SALUD INCLUSIVA PARA PERSONAS CON DISCAPACIDAD: SALUD SEXUAL</t>
  </si>
  <si>
    <t xml:space="preserve">SERVICIO NACIONAL DEL ADULTO MAYOR </t>
  </si>
  <si>
    <t xml:space="preserve">N°13068 </t>
  </si>
  <si>
    <t>2025-05-23 13:50:23.000</t>
  </si>
  <si>
    <t>(DOC DIGITAL) SERVICIO NACIONAL DEL ADULTO MAYOR</t>
  </si>
  <si>
    <t xml:space="preserve">N°13069 </t>
  </si>
  <si>
    <t>2025-05-23 13:54:56.000</t>
  </si>
  <si>
    <t>(DOC DIGITAL) SUPERINTENDENCIA DE SERVICIOS SANITARIOS</t>
  </si>
  <si>
    <t xml:space="preserve">N°13121 </t>
  </si>
  <si>
    <t>2025-05-26 09:53:26.000</t>
  </si>
  <si>
    <t>SOLICITA FISCALIZACION A ESTABLECIMIENTO COMERCIAL UBICADO EN ENCOMENDEROS N° 179 LAS CONDES</t>
  </si>
  <si>
    <t xml:space="preserve">N°13130 </t>
  </si>
  <si>
    <t>2025-05-26 10:22:50.000</t>
  </si>
  <si>
    <t>RV: (DOC DIGITAL) SUPERINTENDENCIA DE SALUD 0RDINARIO: 2363 23-06-2025</t>
  </si>
  <si>
    <t xml:space="preserve">N°13132 </t>
  </si>
  <si>
    <t>2025-05-26 10:26:58.000</t>
  </si>
  <si>
    <t>INFORMA VISITA TBC DE ASESORIA Y SUPERVISION CESFAM RENCA</t>
  </si>
  <si>
    <t xml:space="preserve">N°13150 </t>
  </si>
  <si>
    <t>2025-05-26 11:01:53.000</t>
  </si>
  <si>
    <t>DERIVA SOLICITUD DE ACCESO A LA INFORMACION N° AO007T0002100 FECHA 08-05-2025</t>
  </si>
  <si>
    <t xml:space="preserve">N°13163 </t>
  </si>
  <si>
    <t>2025-05-26 11:18:38.000</t>
  </si>
  <si>
    <t>RV: ORDINARIO 626 SECRETO</t>
  </si>
  <si>
    <t xml:space="preserve">N°13194 </t>
  </si>
  <si>
    <t>2025-05-26 11:48:54.000</t>
  </si>
  <si>
    <t>(DOC DIGITAL) SUPERINTENDENCIA DE SALUD ORDINARIO: 2365 23-05-2025</t>
  </si>
  <si>
    <t xml:space="preserve">N°13199 </t>
  </si>
  <si>
    <t>2025-05-26 11:57:34.000</t>
  </si>
  <si>
    <t>RV: (DOC DIGITAL) INSTITUTO DE SALUD PUBLICA ORDINARIO: D.D. 1604</t>
  </si>
  <si>
    <t xml:space="preserve">N°13201 </t>
  </si>
  <si>
    <t>2025-05-26 12:02:26.000</t>
  </si>
  <si>
    <t>ORDINARIO 64</t>
  </si>
  <si>
    <t xml:space="preserve">N°13204 </t>
  </si>
  <si>
    <t>2025-05-26 12:06:44.000</t>
  </si>
  <si>
    <t>ORDINARIO 65</t>
  </si>
  <si>
    <t xml:space="preserve">N°13228 </t>
  </si>
  <si>
    <t>2025-05-26 14:28:51.000</t>
  </si>
  <si>
    <t xml:space="preserve">N°13230 </t>
  </si>
  <si>
    <t>2025-05-26 14:40:27.000</t>
  </si>
  <si>
    <t>OFICIO N°2/4607/2025 CAUSA RIT: O-7869-2025</t>
  </si>
  <si>
    <t xml:space="preserve">N°13282 </t>
  </si>
  <si>
    <t>2025-05-27 09:44:56.000</t>
  </si>
  <si>
    <t>INFORMA PUESTA AL DIA DE VACUNA SRP ESCOLARES 1 A 2 BASICO</t>
  </si>
  <si>
    <t xml:space="preserve">N°13287 </t>
  </si>
  <si>
    <t>2025-05-27 10:04:41.000</t>
  </si>
  <si>
    <t>INFORMA RESPECTO A LOS PLAZOS PARA INGRESAR INFORMACION AL MODULO CONTROL VECTORIAL DE LA ENFERMEDAD DE CHAGAS EN LA PLATAFORMA MIDAS</t>
  </si>
  <si>
    <t xml:space="preserve">N°13331 </t>
  </si>
  <si>
    <t>2025-05-27 12:16:51.000</t>
  </si>
  <si>
    <t>ORD.1415/2025SOLICITA INFORMACION RELACIONADA CON CUERPOS DE AGUA PARA EL CUMPLIMIENTO DE PLAN SECTORIAL</t>
  </si>
  <si>
    <t>CORTE DE APELACIONES DE SAN MIGUEL</t>
  </si>
  <si>
    <t xml:space="preserve">N°13337 </t>
  </si>
  <si>
    <t>2025-05-27 12:38:07.000</t>
  </si>
  <si>
    <t>RV: INFORMA RECURSO DE PROTECCIÓN 1913-2025</t>
  </si>
  <si>
    <t xml:space="preserve">N°13344 </t>
  </si>
  <si>
    <t>2025-05-27 12:51:16.000</t>
  </si>
  <si>
    <t>(DOC DIGITAL) FISCALIA NACIONAL ECONOMICA OFICIO: 1038 26-05-2025</t>
  </si>
  <si>
    <t xml:space="preserve">N°13354 </t>
  </si>
  <si>
    <t>2025-05-27 13:16:13.000</t>
  </si>
  <si>
    <t>(DOC DIGITAL) TESORERIA GENERAL DE LA REPUBLICA OFICIO: 20330- TR-SO 27-05-2025</t>
  </si>
  <si>
    <t xml:space="preserve">N°13369 </t>
  </si>
  <si>
    <t>2025-05-27 14:22:33.000</t>
  </si>
  <si>
    <t>MUNICIPALIDADA DE MELIPILLA SOLICITA EXTENCION DE PLAZO VERTEDERO CONTROLADO POPETA</t>
  </si>
  <si>
    <t xml:space="preserve">N°13388 </t>
  </si>
  <si>
    <t>2025-05-27 15:43:27.000</t>
  </si>
  <si>
    <t>OFICIO N°2/7782/2024 CAUSA RIT: O-4237-2024</t>
  </si>
  <si>
    <t xml:space="preserve">N°13503 </t>
  </si>
  <si>
    <t>2025-05-28 12:57:11.000</t>
  </si>
  <si>
    <t>INFORMA VISITA SUPERVISION LABORATORIO CLINICO LABOCENTER (RECIBIDO POR MAIL)</t>
  </si>
  <si>
    <t xml:space="preserve">N°13507 </t>
  </si>
  <si>
    <t>2025-05-28 13:00:49.000</t>
  </si>
  <si>
    <t>SOLICITA ACCIONES SOBRE VERTEDEROS ILEGALES EN RIBERA RIO MAIPO</t>
  </si>
  <si>
    <t xml:space="preserve">N°13510 </t>
  </si>
  <si>
    <t>2025-05-28 13:04:29.000</t>
  </si>
  <si>
    <t>DERIVACION DE SOLICITUD DE ACCESO A LA INFORMACION PUBLICA N°AO006T00009340 DE 26/05/2025 (RECIBIDO POR MAIL)</t>
  </si>
  <si>
    <t xml:space="preserve">N°13511 </t>
  </si>
  <si>
    <t>2025-05-28 14:34:28.000</t>
  </si>
  <si>
    <t>DERIVA SOLICITUD DE ACCEO A LA NFORMACION AO010T0001943 DE DON BORJA GONZALEZ (RECIBIDO POR MAIL)</t>
  </si>
  <si>
    <t xml:space="preserve">N°13522 </t>
  </si>
  <si>
    <t>2025-05-28 15:26:18.000</t>
  </si>
  <si>
    <t>RIT O-3847-2024 RUC 24-4-0578838-8</t>
  </si>
  <si>
    <t xml:space="preserve">N°13551 </t>
  </si>
  <si>
    <t>2025-05-28 16:08:07.000</t>
  </si>
  <si>
    <t>OFICIO N°2/3859/2025 CAUSA RIT: O-8350-2024</t>
  </si>
  <si>
    <t xml:space="preserve">N°13569 </t>
  </si>
  <si>
    <t>2025-05-29 09:20:48.000</t>
  </si>
  <si>
    <t>GENDARMERIA DE CHILE SOLICITA ACCESO A LA INFORMACION PUBLICA Y ENTREGA CODIGO IDENTIFICADOR AK006T0031049</t>
  </si>
  <si>
    <t xml:space="preserve">N°13588 </t>
  </si>
  <si>
    <t>2025-05-29 09:48:51.000</t>
  </si>
  <si>
    <t>OFICIO 3176/2025 SOLICITA DESIGNACIÓN DE UNA CONTRAPARTE TÉCNICA PARA EL PROYECTO “CONSULTORIA AJUSTE DISEÑO CORREDOR VERDE ORTUZANO” CÓDIGO BIP 40066240-0</t>
  </si>
  <si>
    <t xml:space="preserve">N°13624 </t>
  </si>
  <si>
    <t>2025-05-29 11:45:44.000</t>
  </si>
  <si>
    <t xml:space="preserve">N°13627 </t>
  </si>
  <si>
    <t>2025-05-29 11:51:51.000</t>
  </si>
  <si>
    <t xml:space="preserve">N°13639 </t>
  </si>
  <si>
    <t>2025-05-29 12:18:56.000</t>
  </si>
  <si>
    <t>MINISTERIO DE AGRICULTURA ENTREGA RESPUESTA A CONSULTA CIUDADANA</t>
  </si>
  <si>
    <t xml:space="preserve">N°13640 </t>
  </si>
  <si>
    <t>2025-05-29 12:24:12.000</t>
  </si>
  <si>
    <t>DERIVACION TOTAL DENUNCIA DIGITAL N°: 47568 CON FECHA 12-03-2025 ORD. N°: SIDEN-RM-643-2025</t>
  </si>
  <si>
    <t xml:space="preserve">N°13647 </t>
  </si>
  <si>
    <t>2025-05-29 12:40:15.000</t>
  </si>
  <si>
    <t>DERIVACION PARCIAL DENUNCIA DIGITAL N°: 47590 CON FECHA 12-03-2025 ORD. N°: SIDEN-RM-653-2025</t>
  </si>
  <si>
    <t xml:space="preserve">N°13654 </t>
  </si>
  <si>
    <t>2025-05-29 12:47:36.000</t>
  </si>
  <si>
    <t>DERIVACION TOTAL DENUNCIA DIGITAL N°: 47816 CON FECHA 17-03-2025 ORD. N°: SIDEN-RM-672-2025</t>
  </si>
  <si>
    <t xml:space="preserve">N°13657 </t>
  </si>
  <si>
    <t>2025-05-29 12:51:15.000</t>
  </si>
  <si>
    <t>DERIVACION TOTAL DENUNCIA DIGITAL N°: 48326 CON FECHA 26-03-2025 ORD. N°: SIDEN-RM-675-2025</t>
  </si>
  <si>
    <t xml:space="preserve">N°13658 </t>
  </si>
  <si>
    <t>2025-05-29 12:52:07.000</t>
  </si>
  <si>
    <t xml:space="preserve">N°13660 </t>
  </si>
  <si>
    <t>2025-05-29 12:55:42.000</t>
  </si>
  <si>
    <t>DERIVACION PARCIAL DENUNCIA DIGITAL N°: 48370 CON FECHA 27-03-2025 ORD. N°: SIDEN-RM-676-2025</t>
  </si>
  <si>
    <t xml:space="preserve">N°13661 </t>
  </si>
  <si>
    <t>2025-05-29 12:57:09.000</t>
  </si>
  <si>
    <t xml:space="preserve">N°13664 </t>
  </si>
  <si>
    <t>2025-05-29 13:04:22.000</t>
  </si>
  <si>
    <t xml:space="preserve">N°13666 </t>
  </si>
  <si>
    <t>2025-05-29 13:19:23.000</t>
  </si>
  <si>
    <t>DERIVACION PARCIAL DENUNCIA DIGITAL N°: 48812 CON FECHA 05-04-2025 ORD. N°: SIDEN-RM-680-2025</t>
  </si>
  <si>
    <t xml:space="preserve">N°13668 </t>
  </si>
  <si>
    <t>2025-05-29 13:24:59.000</t>
  </si>
  <si>
    <t>DERIVACION PARCIAL DENUNCIA DIGITAL N°: 48828 CON FECHA 05-04-2025 ORD. N°: SIDEN-RM-683-2025</t>
  </si>
  <si>
    <t xml:space="preserve">N°13671 </t>
  </si>
  <si>
    <t>2025-05-29 13:34:35.000</t>
  </si>
  <si>
    <t>DERIVACION PARCIAL DENUNCIA DIGITAL N°: 47377 CON FECHA 07-03-2025 ORD. N°: SIDEN-RM-631-2025</t>
  </si>
  <si>
    <t xml:space="preserve">N°13672 </t>
  </si>
  <si>
    <t>2025-05-29 13:45:59.000</t>
  </si>
  <si>
    <t>Para Archivar</t>
  </si>
  <si>
    <t xml:space="preserve">N°13673 </t>
  </si>
  <si>
    <t>2025-05-29 14:00:00.000</t>
  </si>
  <si>
    <t>DERIVACION TOTAL DENUNCIA DIGITAL N°: 47525 CON FECHA 11-03-2025 ORD. N°: SIDEN-RM-656-2025</t>
  </si>
  <si>
    <t xml:space="preserve">N°13675 </t>
  </si>
  <si>
    <t>2025-05-29 14:17:25.000</t>
  </si>
  <si>
    <t xml:space="preserve">N°13682 </t>
  </si>
  <si>
    <t>2025-05-29 14:51:36.000</t>
  </si>
  <si>
    <t>OFICIO CP N°10489 / 2025 SOLICITUD DE ACCESO A LA INFORMACION PÚBLICA Nº AO049T0008853.</t>
  </si>
  <si>
    <t xml:space="preserve">N°13691 </t>
  </si>
  <si>
    <t>2025-05-29 16:02:57.000</t>
  </si>
  <si>
    <t xml:space="preserve">N°13695 </t>
  </si>
  <si>
    <t>2025-05-29 16:32:13.000</t>
  </si>
  <si>
    <t xml:space="preserve">N°13696 </t>
  </si>
  <si>
    <t>2025-05-29 16:36:39.000</t>
  </si>
  <si>
    <t xml:space="preserve">N°13697 </t>
  </si>
  <si>
    <t>2025-05-29 16:40:58.000</t>
  </si>
  <si>
    <t xml:space="preserve">N°13723 </t>
  </si>
  <si>
    <t>2025-05-30 10:02:06.000</t>
  </si>
  <si>
    <t xml:space="preserve">N°13724 </t>
  </si>
  <si>
    <t>2025-05-30 10:15:52.000</t>
  </si>
  <si>
    <t xml:space="preserve">N°13726 </t>
  </si>
  <si>
    <t>2025-05-30 10:26:18.000</t>
  </si>
  <si>
    <t xml:space="preserve">N°13728 </t>
  </si>
  <si>
    <t>2025-05-30 10:31:10.000</t>
  </si>
  <si>
    <t xml:space="preserve">N°13733 </t>
  </si>
  <si>
    <t>2025-05-30 10:40:59.000</t>
  </si>
  <si>
    <t xml:space="preserve">N°13737 </t>
  </si>
  <si>
    <t>2025-05-30 10:44:58.000</t>
  </si>
  <si>
    <t>TESORERIA GENERAL DE REPUBLICA INFORMA POR EXPEDIENTE ADMINISTRATIVO N°10399-2025 VITACURA (CUADERNO SEPARADO DE EXCEPCIONES)</t>
  </si>
  <si>
    <t xml:space="preserve">N°13739 </t>
  </si>
  <si>
    <t>2025-05-30 10:51:54.000</t>
  </si>
  <si>
    <t>TESORERIA GENERAL DE LA REPUBLICA INFORMA POR EXPEDIENTE ADMINISTRATIVO 11712-2025 PROVIDENCIA (CUADERNO SEPARDO DE EXCEPCIONES)</t>
  </si>
  <si>
    <t xml:space="preserve">N°13740 </t>
  </si>
  <si>
    <t>2025-05-30 10:54:06.000</t>
  </si>
  <si>
    <t xml:space="preserve">N°13757 </t>
  </si>
  <si>
    <t>2025-05-30 11:26:27.000</t>
  </si>
  <si>
    <t xml:space="preserve">N°13766 </t>
  </si>
  <si>
    <t>2025-05-30 11:33:53.000</t>
  </si>
  <si>
    <t xml:space="preserve">N°13779 </t>
  </si>
  <si>
    <t>2025-05-30 11:56:59.000</t>
  </si>
  <si>
    <t xml:space="preserve">N°13789 </t>
  </si>
  <si>
    <t>2025-05-30 12:12:09.000</t>
  </si>
  <si>
    <t xml:space="preserve">N°13799 </t>
  </si>
  <si>
    <t>2025-05-30 12:29:18.000</t>
  </si>
  <si>
    <t xml:space="preserve">N°13802 </t>
  </si>
  <si>
    <t>2025-05-30 12:34:39.000</t>
  </si>
  <si>
    <t xml:space="preserve">N°13804 </t>
  </si>
  <si>
    <t>2025-05-30 12:43:00.000</t>
  </si>
  <si>
    <t xml:space="preserve">N°13837 </t>
  </si>
  <si>
    <t>2025-05-30 15:10:01.000</t>
  </si>
  <si>
    <t xml:space="preserve">N°13840 </t>
  </si>
  <si>
    <t>2025-05-30 15:21:32.000</t>
  </si>
  <si>
    <t xml:space="preserve">N°13843 </t>
  </si>
  <si>
    <t>2025-05-30 15:26:20.000</t>
  </si>
  <si>
    <t xml:space="preserve">N°13850 </t>
  </si>
  <si>
    <t>2025-05-30 15:41:27.000</t>
  </si>
  <si>
    <t>RV: (DOC DIGITAL) CONSEJO DE DEFENSA DEL ESTADO OFICIO: 1663 29-05-2025</t>
  </si>
  <si>
    <t xml:space="preserve">N°13905 </t>
  </si>
  <si>
    <t>2025-06-02 10:30:50.000</t>
  </si>
  <si>
    <t>ORD.259/2025 SOLICITA PROFESIONAL PARA EVALUACION DE PROYECTOS AUTOGESTIONABLES DEL FONDO NACIONAL DEL ADULTO MAYOR AÑO 2025</t>
  </si>
  <si>
    <t xml:space="preserve">N°13918 </t>
  </si>
  <si>
    <t>2025-06-02 11:24:40.000</t>
  </si>
  <si>
    <t>I. M. DE VITACURA ENTREGA DENUNCIA DE VECINOS DEL SECTOR ENTRE LA S CALLES AV SANTA MARIA N°5678 (CLUB DE POLO) HASTA CALLE AGUA DE PALO</t>
  </si>
  <si>
    <t xml:space="preserve">N°13980 </t>
  </si>
  <si>
    <t>2025-06-02 13:56:47.000</t>
  </si>
  <si>
    <t>ORD.2533/2025 SUPERINTENDENCIA DE SALUD DERIVACIÓN TOTAL A SEREMI DE SALUD RM DE SAIP 9356 SOLICITUD DE INFORMACIÓN N° AO006T0009356 DOC DIGITAL</t>
  </si>
  <si>
    <t xml:space="preserve">N°13997 </t>
  </si>
  <si>
    <t>2025-06-02 15:33:06.000</t>
  </si>
  <si>
    <t>OFICIO 3313 INFORMA REACTIVACIÓN Y CONVOCA A COMISIÓN REGIONAL DE CIUDAD Y TERRITORIO.</t>
  </si>
  <si>
    <t xml:space="preserve">N°14006 </t>
  </si>
  <si>
    <t>2025-06-02 16:29:47.000</t>
  </si>
  <si>
    <t>OF. 92/2025 CONSULTA REGIONAL- OTORGAMIENTO DE DISTINCIÓN DE TURISMO SUSTENTABLE - SELLO S- HOTEL RENAISSANCE SANTIAGO</t>
  </si>
  <si>
    <t xml:space="preserve">N°14076 </t>
  </si>
  <si>
    <t>2025-06-03 11:52:34.000</t>
  </si>
  <si>
    <t>OFICIO N°2406</t>
  </si>
  <si>
    <t>INSTITUTO DE SEGURIDAD LABORAL</t>
  </si>
  <si>
    <t xml:space="preserve">N°14112 </t>
  </si>
  <si>
    <t>2025-06-03 13:03:59.000</t>
  </si>
  <si>
    <t>INFORMA RECHAZO DE LA ENTIDAD EMPLEADORA A FACILITAR INFORMACION SR. IGNACIO ANDRES PEREZ VASQUEZ (RECIBIDO POR MAIL)</t>
  </si>
  <si>
    <t xml:space="preserve">N°14115 </t>
  </si>
  <si>
    <t>2025-06-03 13:07:15.000</t>
  </si>
  <si>
    <t>INFORMA SOBRE DENUNCIA QUE INDICA Y REALIZA DERIVACION TOTAL DE DENUNCIA  DIGITAL  44540 19/12/2025 (RECIBIDO POR MAIL)</t>
  </si>
  <si>
    <t xml:space="preserve">N°14128 </t>
  </si>
  <si>
    <t>2025-06-03 13:50:49.000</t>
  </si>
  <si>
    <t xml:space="preserve">N°14129 </t>
  </si>
  <si>
    <t>2025-06-03 13:53:16.000</t>
  </si>
  <si>
    <t>RIT- O-385-2025 RUC 25-4-0639147-K   SE SOICITA INFORME SOBRE INVESTIGACION O FISCALIZACION POR ACCIDENTE LABORAL DE DON DAIN SON EDOUARD (RECIBIDO POR MAIL)</t>
  </si>
  <si>
    <t xml:space="preserve">N°14130 </t>
  </si>
  <si>
    <t>2025-06-03 13:55:41.000</t>
  </si>
  <si>
    <t xml:space="preserve">N°14134 </t>
  </si>
  <si>
    <t>2025-06-03 14:13:48.000</t>
  </si>
  <si>
    <t>RUC 2010050029-K SOLICITA INFORME SOBRE IMPUTADO RAUL LIZAMA SANDOVAL</t>
  </si>
  <si>
    <t xml:space="preserve">N°14197 </t>
  </si>
  <si>
    <t>2025-06-04 10:26:33.000</t>
  </si>
  <si>
    <t>OFICIO N° 376 GASTOS COMUNES  REMITE COMPROBANTE DE RECAUDACION Y NOTIFICA COBRO DE GASTOS COMUNES PENDIENTES PARA EL AÑO 2025</t>
  </si>
  <si>
    <t xml:space="preserve">N°14198 </t>
  </si>
  <si>
    <t>2025-06-04 10:37:28.000</t>
  </si>
  <si>
    <t>SERVICIO DE SALUD M. CENTRAL DERIVA SOLICITA ACCESO A LA INFROMACION Y COMUNICA AL SOLICITANTE EN CONFORMIDAD NUMERO AO117T0002109</t>
  </si>
  <si>
    <t xml:space="preserve">N°14199 </t>
  </si>
  <si>
    <t>2025-06-04 10:40:04.000</t>
  </si>
  <si>
    <t>SERVICIO DE SALUD M. SUR ORIENTE INFORMA MODIFICACION DE INTEGRANTES DEL (CEC)</t>
  </si>
  <si>
    <t xml:space="preserve">N°14200 </t>
  </si>
  <si>
    <t>2025-06-04 10:42:57.000</t>
  </si>
  <si>
    <t xml:space="preserve">N°14201 </t>
  </si>
  <si>
    <t>2025-06-04 10:44:58.000</t>
  </si>
  <si>
    <t>I. M. DE LAS CONDES SOLICITA FISCALIZACION A DOMICILIO COMERCIAL UBICADO EN VASCO NUÑEZ DE BALBOA N°1233</t>
  </si>
  <si>
    <t xml:space="preserve">N°14202 </t>
  </si>
  <si>
    <t>2025-06-04 10:40:27.000</t>
  </si>
  <si>
    <t>ORD. N°1026-2025 DERIVA SOLICITUD DE CÁMARA DE DIPUTADOS Y ADJUNTA INFORME DE INSPECCIÓN</t>
  </si>
  <si>
    <t xml:space="preserve">N°14212 </t>
  </si>
  <si>
    <t>2025-06-04 11:17:51.000</t>
  </si>
  <si>
    <t>(DOC DIGITAL) DELEGACION PRESIDENCIAL REGION METROPOLITANA DE SANTIAGO</t>
  </si>
  <si>
    <t xml:space="preserve">N°14214 </t>
  </si>
  <si>
    <t>2025-06-04 11:25:15.000</t>
  </si>
  <si>
    <t>DOC DIGITAL - ORD 2551 03-06-2025 - DERIVA SAIP 9379 A SEREMI SALUD RM - SUPERINTENDENCIA DE SALUD</t>
  </si>
  <si>
    <t xml:space="preserve">N°14216 </t>
  </si>
  <si>
    <t>2025-06-04 11:30:15.000</t>
  </si>
  <si>
    <t>I. M. DE LA CISTERNA RESPONDE A ORDINARIO N°629-2025</t>
  </si>
  <si>
    <t xml:space="preserve">N°14229 </t>
  </si>
  <si>
    <t>2025-06-04 12:10:43.000</t>
  </si>
  <si>
    <t>DOC DIGITAL - OFICIO CP N° 10901-2025 03-06-2025: INFORMA RECURSOS ADICIONALES Y V°B° MANDANTE PARA ADJUDICACIÓN - SUBSECRETARÍA DE SALUD PÚBLICA</t>
  </si>
  <si>
    <t xml:space="preserve">N°14297 </t>
  </si>
  <si>
    <t>2025-06-05 08:30:58.000</t>
  </si>
  <si>
    <t>ORD. A15 N° 1519</t>
  </si>
  <si>
    <t>GENDARMERIA DE CHILE</t>
  </si>
  <si>
    <t xml:space="preserve">N°14301 </t>
  </si>
  <si>
    <t>2025-06-05 09:07:50.000</t>
  </si>
  <si>
    <t>ORDINARIO N°14.00.06. 116</t>
  </si>
  <si>
    <t xml:space="preserve">N°14322 </t>
  </si>
  <si>
    <t>2025-06-05 10:45:44.000</t>
  </si>
  <si>
    <t>SUPERINTENDENCIA DE SERVICIOS SANITARIOS ENTREGA RECLAMO SAC 202547411</t>
  </si>
  <si>
    <t xml:space="preserve">N°14327 </t>
  </si>
  <si>
    <t>2025-06-05 10:53:11.000</t>
  </si>
  <si>
    <t>MINISTERIO DE SALUD ENTREGA SOBRTE CON ANTECEDENTES POR DENUNCIA N°2712520</t>
  </si>
  <si>
    <t xml:space="preserve">N°14366 </t>
  </si>
  <si>
    <t>2025-06-05 12:42:52.000</t>
  </si>
  <si>
    <t>(DOC DIGITAL) SUPERINTENDENCIA DE SALUD. ORDINARIO 2559 04-06-2025</t>
  </si>
  <si>
    <t xml:space="preserve">N°14376 </t>
  </si>
  <si>
    <t>2025-06-05 13:03:44.000</t>
  </si>
  <si>
    <t>(DOC DIGITAL) SERVICIO SALUD METROPOLITANO SUR ORDINARIO: 922 D.D. 04-06-2025</t>
  </si>
  <si>
    <t xml:space="preserve">N°14378 </t>
  </si>
  <si>
    <t>2025-06-05 13:12:03.000</t>
  </si>
  <si>
    <t>(DOC DIGITAL) MINISTERIO DEL INTERIOR</t>
  </si>
  <si>
    <t xml:space="preserve">N°14382 </t>
  </si>
  <si>
    <t>2025-06-05 13:38:26.000</t>
  </si>
  <si>
    <t>ORD. 848/2025 INFORMA VISITA TBC DE ASESORIA Y SUPERVISION A LABORATORIO HOSPITAL TALAGANTE</t>
  </si>
  <si>
    <t xml:space="preserve">N°14383 </t>
  </si>
  <si>
    <t>2025-06-05 13:46:40.000</t>
  </si>
  <si>
    <t>ORD.849/2025  INFORMA VISITA TBC ASESORIA Y SUPERVISION CECOSF OBISPO PABLO LIZAMA</t>
  </si>
  <si>
    <t xml:space="preserve">N°14385 </t>
  </si>
  <si>
    <t>2025-06-05 13:52:01.000</t>
  </si>
  <si>
    <t>ORD.850/2025 INFORMA VISITA TBC DE ASESORIA Y SUPERVISION CESFAN FLORENCIA</t>
  </si>
  <si>
    <t xml:space="preserve">N°14386 </t>
  </si>
  <si>
    <t>2025-06-05 13:56:19.000</t>
  </si>
  <si>
    <t>ORD.851/2025 INFORMA VISITA TBC DE ASESORIA Y SUPERVISION HOSPITAL DE TALAGANTE</t>
  </si>
  <si>
    <t xml:space="preserve">N°14403 </t>
  </si>
  <si>
    <t>2025-06-05 15:00:34.000</t>
  </si>
  <si>
    <t>(DOC DIGITAL) INSTITUTO DE SALUD PUBLICA ORDINARIO D.D. 1734 ID 1107224</t>
  </si>
  <si>
    <t xml:space="preserve">N°14406 </t>
  </si>
  <si>
    <t>2025-06-05 15:04:45.000</t>
  </si>
  <si>
    <t>ORD.1544/2025 COMUNICA SUBROGANCAI SRA. MINISTRA</t>
  </si>
  <si>
    <t xml:space="preserve">N°14407 </t>
  </si>
  <si>
    <t>2025-06-05 15:08:47.000</t>
  </si>
  <si>
    <t>ORD. 1533/2025 ENVIA 2 EJEMPLARES DE FOTOGRAFIAS GANADORAS PARA SU EXHIBICION</t>
  </si>
  <si>
    <t xml:space="preserve">N°14409 </t>
  </si>
  <si>
    <t>2025-06-05 15:13:37.000</t>
  </si>
  <si>
    <t>ORD.1510/2025 INFORMA JORNADA NACIONAL DE SECRETARIAS Y SECRETARIOS REGIONALES AÑO 2025</t>
  </si>
  <si>
    <t>PRIMER JUZGADO DE LETRAS DE BUIN</t>
  </si>
  <si>
    <t xml:space="preserve">N°14514 </t>
  </si>
  <si>
    <t>2025-06-06 12:45:50.000</t>
  </si>
  <si>
    <t>OFICIO Nº49/2025 RIT O-2-2025</t>
  </si>
  <si>
    <t xml:space="preserve">N°14522 </t>
  </si>
  <si>
    <t>2025-06-06 13:03:27.000</t>
  </si>
  <si>
    <t>(DOC DIGITAL) SUPERINTENDENCIA DE SALUD ORDINARIO: 2592 05-06-2025</t>
  </si>
  <si>
    <t xml:space="preserve">N°14534 </t>
  </si>
  <si>
    <t>2025-06-06 14:33:46.000</t>
  </si>
  <si>
    <t>ORD. B1/ 1559 APOYO PROCESO DE AUDITORIAS INTERNAS DE CALIDAD 2025</t>
  </si>
  <si>
    <t xml:space="preserve">N°14596 </t>
  </si>
  <si>
    <t>2025-06-09 10:15:35.000</t>
  </si>
  <si>
    <t>PROCESO DE AUDITORIA INTERNAS DE CALIDAD 2025</t>
  </si>
  <si>
    <t xml:space="preserve">N°14615 </t>
  </si>
  <si>
    <t>2025-06-09 10:42:18.000</t>
  </si>
  <si>
    <t>RV: (DOC DIGITAL) CONSEJO DE DEFENSA DEL ESTADO OFICIO: 1754 06-06-2025</t>
  </si>
  <si>
    <t xml:space="preserve">N°14620 </t>
  </si>
  <si>
    <t>2025-06-09 10:46:31.000</t>
  </si>
  <si>
    <t>RV: (DOC DIGITAL) SERVICIO DE SALUD M. NORTE</t>
  </si>
  <si>
    <t>2º JUZGADO DE FAMILIA DE SAN MIGUEL</t>
  </si>
  <si>
    <t xml:space="preserve">N°14641 </t>
  </si>
  <si>
    <t>2025-06-09 11:38:26.000</t>
  </si>
  <si>
    <t>FOLIO 27- RIT X-1603-2025</t>
  </si>
  <si>
    <t>SUBSECRETARÍA DE RELACIONES ECONÓMICAS INTERNACIONALES</t>
  </si>
  <si>
    <t xml:space="preserve">N°14651 </t>
  </si>
  <si>
    <t>2025-06-09 12:10:55.000</t>
  </si>
  <si>
    <t>RV: (DOC DIGITAL) SUBSECRETARIA DE RELACIONES ECONOMICA INTERNACIONALES</t>
  </si>
  <si>
    <t xml:space="preserve">N°14662 </t>
  </si>
  <si>
    <t>2025-06-09 12:13:58.000</t>
  </si>
  <si>
    <t xml:space="preserve">N°14663 </t>
  </si>
  <si>
    <t>2025-06-09 12:51:10.000</t>
  </si>
  <si>
    <t>I. M. DE LA FLORIDA SOLICITA FISCALIZACION EN CALLE PERU N°9070</t>
  </si>
  <si>
    <t xml:space="preserve">N°14664 </t>
  </si>
  <si>
    <t>2025-06-09 12:53:40.000</t>
  </si>
  <si>
    <t xml:space="preserve">N°14665 </t>
  </si>
  <si>
    <t>2025-06-09 12:52:48.000</t>
  </si>
  <si>
    <t>I. M. DE ÑUÑOA SOLICITA ONFORMACION SOBRE ACTIVIDADES DE CONTROL DE COMERCIAO CALLEJERO DE ALIMENTOS</t>
  </si>
  <si>
    <t xml:space="preserve">N°14667 </t>
  </si>
  <si>
    <t>2025-06-09 12:58:29.000</t>
  </si>
  <si>
    <t>(DOC DIGITAL) SERVICIO DE SALUD M. NORTE</t>
  </si>
  <si>
    <t xml:space="preserve">N°14669 </t>
  </si>
  <si>
    <t>2025-06-09 13:03:59.000</t>
  </si>
  <si>
    <t>DERIVACION TOTAL DENUNCIA DIGITAL N°: 47648 CON FECHA 13-03-2025 ORD. N°: SIDEN-RM-724-2025</t>
  </si>
  <si>
    <t xml:space="preserve">MINISTERIO  DE VIVIENDA Y URBANISMO </t>
  </si>
  <si>
    <t xml:space="preserve">N°14674 </t>
  </si>
  <si>
    <t>2025-06-09 13:12:35.000</t>
  </si>
  <si>
    <t>ORD ECO 1486_20250606_DISTRIBUCIÓN NOTIFICACION CSM PLAN DE EMERGENCIA HABITACIONAL. PUENTE ALTO CONVOCA A PARTICIPAR A LOS ÓRGANOS</t>
  </si>
  <si>
    <t>MINISTERIO DE LAS CULTURAS</t>
  </si>
  <si>
    <t xml:space="preserve">N°14687 </t>
  </si>
  <si>
    <t>2025-06-09 14:38:21.000</t>
  </si>
  <si>
    <t>OFICIO ORD N° 83, SOLICITA DESPLIEGUE DE MESA DE PREVENCION DEL VIH/ SIDA E ITS Y LA PROMOCION DEL SEXO SEGURO EN ACTIVIDAD LLAMAD LETRAS DEL ORGULLO</t>
  </si>
  <si>
    <t xml:space="preserve">N°14776 </t>
  </si>
  <si>
    <t>2025-06-10 12:29:11.000</t>
  </si>
  <si>
    <t>I. M. DE PROVIDENCIA INFORMA NOMBAMIENTO DE CONTRAPARTE COMUNAL ENCARDA DE PROGRAMA PROMOCION DE LA SALUD 2025</t>
  </si>
  <si>
    <t xml:space="preserve">N°14782 </t>
  </si>
  <si>
    <t>2025-06-10 13:10:42.000</t>
  </si>
  <si>
    <t>(DOC DIGITAL) CONSEJO DE DEFENSA DEL ESTADO OFICIO: 1774 09-06-2025</t>
  </si>
  <si>
    <t xml:space="preserve">N°14783 </t>
  </si>
  <si>
    <t>2025-06-10 13:13:30.000</t>
  </si>
  <si>
    <t>(DOC DIGITAL) TESORERIA PROVINCIAL DE LAS CONDES</t>
  </si>
  <si>
    <t xml:space="preserve">N°14784 </t>
  </si>
  <si>
    <t>2025-06-10 13:16:51.000</t>
  </si>
  <si>
    <t>DERIVACION PARCIAL DENUNCIA DIGITAL N°: 47830 CON FECHA 18-03-2025 ORD. N°: SIDEN-RM-734-2025</t>
  </si>
  <si>
    <t xml:space="preserve">N°14787 </t>
  </si>
  <si>
    <t>2025-06-10 13:25:52.000</t>
  </si>
  <si>
    <t>DERIVACION TOTAL DENUNCIA DIGITAL N°: 47927 CON FECHA 19-03-2025 ORD. N°: SIDEN-RM-741-2025</t>
  </si>
  <si>
    <t xml:space="preserve">N°14792 </t>
  </si>
  <si>
    <t>2025-06-10 14:16:06.000</t>
  </si>
  <si>
    <t>INFORMA SOBRE DENUNCIA DIGITAL N°: 48377 CON FECHA 27-03-2025 Y REALIZA DERIVACION TOTAL DE ANTECEDENTES. DOCUMENTO RECEPCIONADO POR CORREO ELECTRONICO.</t>
  </si>
  <si>
    <t xml:space="preserve">N°14794 </t>
  </si>
  <si>
    <t>2025-06-10 14:32:51.000</t>
  </si>
  <si>
    <t>INFORMA SOBRE DENUNCIA DIGITAL N°: 48405 CON FECHA 28-03-2025 Y REALIZA DERIVACION PARCIAL DE ANTECEDENTES. DOCUMENTO RECEPCIONADO POR CORREO ELECTRONICO.</t>
  </si>
  <si>
    <t xml:space="preserve">N°14795 </t>
  </si>
  <si>
    <t>2025-06-10 14:38:39.000</t>
  </si>
  <si>
    <t>OFICIO EN CAUSA RIT: O-7401-2024 Y RUC: 24-4-0617626-2 CARATULADA "GUTIERREZ/COMERCIAL MAYELHUE LTDA." DOCUMENTO RECEPCIONADO POR CORREO ELECTRONICO.</t>
  </si>
  <si>
    <t xml:space="preserve">N°14796 </t>
  </si>
  <si>
    <t>2025-06-10 14:45:03.000</t>
  </si>
  <si>
    <t>OFICIO EN CAUSA RIT: O-114-2025 Y RUC: 25-4-0636267-4 CARATULADA "ESCARATE/MINERA CENTINELA S.A." DOCUMENTO RECEPCIONADO POR CORREO ELECTRONICO.</t>
  </si>
  <si>
    <t xml:space="preserve">N°14797 </t>
  </si>
  <si>
    <t>2025-06-10 14:53:52.000</t>
  </si>
  <si>
    <t>OFICIO EN CAUSA RIT: O-15-2025 Y RUC: 25-4-0635144-3 CARATULADA "GALVEZ/INTEGRAMEDICA S.A." DOCUMENTO RECEPCIONADO POR CORREO ELECTRONICO.</t>
  </si>
  <si>
    <t xml:space="preserve">N°14799 </t>
  </si>
  <si>
    <t>2025-06-10 15:06:33.000</t>
  </si>
  <si>
    <t>OFICIO EN CAUSA RIT: O-245-2025 Y RUC: 25-4-0637712-4 CARATULADA "CALFUCURA/ALIANZA DE SEGURIDAD LIMITADA" DOCUMENTO RECEPCIONADO POR CORREO ELECTRONICO.</t>
  </si>
  <si>
    <t xml:space="preserve">N°14800 </t>
  </si>
  <si>
    <t>2025-06-10 15:11:51.000</t>
  </si>
  <si>
    <t>OFICIO EN CAUSA RIT: O-8622-2024 Y RUC: 24-0-0632164-5 CARATULADA "LAZO/NORTH SECURITY SC SPA" DOCUMENTO RECEPCIONADO POR CORREO ELECTRONICO.</t>
  </si>
  <si>
    <t xml:space="preserve">N°14801 </t>
  </si>
  <si>
    <t>2025-06-10 15:17:09.000</t>
  </si>
  <si>
    <t>INFORMA SOBRE DENUNCIA DIGITAL N°: 49008 CON FECHA 07-04-2025  Y REALIZA DERIVACION TOTAL DE ANTECEDENTES. DOCUMENTO RECEPCIONADO POR CORREO ELECTRONICO.</t>
  </si>
  <si>
    <t xml:space="preserve">N°14817 </t>
  </si>
  <si>
    <t>2025-06-10 15:49:11.000</t>
  </si>
  <si>
    <t>DERIVACION TOTAL DENUNCIA DIGITAL N°: 47934 CON FECHA 19-03-2025 ORD. N°: SIDEN-RM-745-2025</t>
  </si>
  <si>
    <t xml:space="preserve">N°14818 </t>
  </si>
  <si>
    <t>2025-06-10 15:53:17.000</t>
  </si>
  <si>
    <t>ORD. 1177</t>
  </si>
  <si>
    <t xml:space="preserve">N°14819 </t>
  </si>
  <si>
    <t>2025-06-10 15:55:52.000</t>
  </si>
  <si>
    <t>DERIVACION TOTAL DENUNCIA DIGITAL N°: 47995 CON FECHA 20-03-2025 ORD. N°: SIDEN-RM-747-2025</t>
  </si>
  <si>
    <t xml:space="preserve">N°14824 </t>
  </si>
  <si>
    <t>2025-06-10 16:07:14.000</t>
  </si>
  <si>
    <t>DERIVACION TOTAL DENUNCIA DIGITAL N°: 48034 CON FECHA 20-03-2025 ORD. N°: SIDEN-RM-749-2025</t>
  </si>
  <si>
    <t xml:space="preserve">N°14829 </t>
  </si>
  <si>
    <t>2025-06-10 16:11:28.000</t>
  </si>
  <si>
    <t>DERIVACION PARCIAL  DENUNCIA DIGITAL N°: 48069 CON FECHA 21-03-2025 ORD. N°: SIDEN-RM-751-2025</t>
  </si>
  <si>
    <t xml:space="preserve">N°14834 </t>
  </si>
  <si>
    <t>2025-06-10 16:24:55.000</t>
  </si>
  <si>
    <t>DERIVACION TOTAL DENUNCIA DIGITAL N°: 51008 CON FECHA 09-06-2025 ORD. N°: SIDEN-RM-768-2025</t>
  </si>
  <si>
    <t xml:space="preserve">N°14840 </t>
  </si>
  <si>
    <t>2025-06-10 17:16:19.000</t>
  </si>
  <si>
    <t>CAUSA RIT: O-339-2025</t>
  </si>
  <si>
    <t xml:space="preserve">N°14847 </t>
  </si>
  <si>
    <t>2025-06-10 17:38:00.000</t>
  </si>
  <si>
    <t>DERIVACION TOTAL DENUNCIA DIGITAL N°: 48197 CON FECHA 24-03-2025 ORD. N°: SIDEN-RM-770-2025</t>
  </si>
  <si>
    <t xml:space="preserve">N°14863 </t>
  </si>
  <si>
    <t>2025-06-11 10:02:59.000</t>
  </si>
  <si>
    <t>MINISTERIO DE SALUD ENTREGA OFICIO FOLIO E82565-2025 DE LA CONTRALORIA GENERAL DE LA REPUBLICA.</t>
  </si>
  <si>
    <t>SECRETARIO REGIONAL MINISTERIAL DE SALUD REGION DE AYSEN</t>
  </si>
  <si>
    <t xml:space="preserve">N°14868 </t>
  </si>
  <si>
    <t>2025-06-11 10:39:35.000</t>
  </si>
  <si>
    <t>RV: (DOC DIGITAL) MINISTERIO DE SALUD REGION DE AYSEN ORDINARIO: 553 10-06-2025</t>
  </si>
  <si>
    <t xml:space="preserve">N°14889 </t>
  </si>
  <si>
    <t>2025-06-11 10:42:40.000</t>
  </si>
  <si>
    <t>ORD. N°867 DEL SERVICIO DE SALUD METROPOLITANO OCCIDENTE INFORMA VISITA TBC DE ASESORIA</t>
  </si>
  <si>
    <t xml:space="preserve">N°14890 </t>
  </si>
  <si>
    <t>2025-06-11 11:21:55.000</t>
  </si>
  <si>
    <t>I. M. DE SANTIAGO FORMALIZA NOMBRAMIENTO DE LA ENCARGA PROMOCION</t>
  </si>
  <si>
    <t xml:space="preserve">N°14901 </t>
  </si>
  <si>
    <t>2025-06-11 11:43:24.000</t>
  </si>
  <si>
    <t>CAUSA RIT: O-3041-2024</t>
  </si>
  <si>
    <t xml:space="preserve">N°14904 </t>
  </si>
  <si>
    <t>2025-06-11 11:54:59.000</t>
  </si>
  <si>
    <t>DERIVACION TOTAL DENUNCIA DIGITAL N°: 47294 CON FECHA 05-03-2025 ORD. N°: SIDEN-RM-804-2025</t>
  </si>
  <si>
    <t xml:space="preserve">N°14908 </t>
  </si>
  <si>
    <t>2025-06-11 12:30:45.000</t>
  </si>
  <si>
    <t>INFORMA INCORPORACION AJ VACCINES ADQUIRIDA A TRAVES DEL FONDO ROTATORIO DE OPS</t>
  </si>
  <si>
    <t xml:space="preserve">N°14910 </t>
  </si>
  <si>
    <t>2025-06-11 12:34:04.000</t>
  </si>
  <si>
    <t>INFORMA INCORPORACION DE 2 NUEVAS CONDICIONES DE RIESGO PARA AUTORIZACION DE VACUNACION ESPECIAL EN LOS VACUNATORIOS PUBLICOS Y PRIVADOS EN CONVENIO</t>
  </si>
  <si>
    <t xml:space="preserve">N°14911 </t>
  </si>
  <si>
    <t>2025-06-11 12:34:07.000</t>
  </si>
  <si>
    <t>ORD.1552/2025 AUDITORIA A LOS PROCESOS DE DIAGNOSTICO Y TRATAMIENTO DE LOS RECIEN NACIDOS</t>
  </si>
  <si>
    <t xml:space="preserve">N°14912 </t>
  </si>
  <si>
    <t>2025-06-11 12:38:40.000</t>
  </si>
  <si>
    <t>ESTABLECE PLAZO FINAL PARA LA IMPLEMENTACION DEL SISTEMA CONTROL DE INVENTARIO (SCI) EN TODOS LOS NIVELES DE EJECUCION DEL PROGRAMA NACIONAL DE INMUNIZACIONES</t>
  </si>
  <si>
    <t xml:space="preserve">N°14913 </t>
  </si>
  <si>
    <t>2025-06-11 12:41:49.000</t>
  </si>
  <si>
    <t>ORD.1589/2025 ENVIA GUIA TECNICA PARA EL MANTENIMIENTO EFECTIVO DE CAMARAS INTERSEPTORAS</t>
  </si>
  <si>
    <t xml:space="preserve">N°14917 </t>
  </si>
  <si>
    <t>2025-06-11 12:48:36.000</t>
  </si>
  <si>
    <t>I. M. DE SANTIAGO SOLICITA FISCALIZACION A DOMICILIO UBICADO EN CALLE CHILOE N°1644 CASA N°16-17</t>
  </si>
  <si>
    <t xml:space="preserve">N°14938 </t>
  </si>
  <si>
    <t>2025-06-11 12:54:49.000</t>
  </si>
  <si>
    <t>CAUSA RIT: O-4490-2024</t>
  </si>
  <si>
    <t xml:space="preserve">N°14982 </t>
  </si>
  <si>
    <t>2025-06-12 09:35:53.000</t>
  </si>
  <si>
    <t>RV: INFORMA DERIVACIÓN DE CONSULTA CIUDADANA 2003-2025</t>
  </si>
  <si>
    <t xml:space="preserve">N°14988 </t>
  </si>
  <si>
    <t>2025-06-12 10:17:51.000</t>
  </si>
  <si>
    <t xml:space="preserve">N°14989 </t>
  </si>
  <si>
    <t>2025-06-12 10:21:37.000</t>
  </si>
  <si>
    <t>RV: (DOC DIGITAL) DICREP MINISTERIO DEL TRABAJO Y PREVISION SOCIAL ORDINARIO:131</t>
  </si>
  <si>
    <t xml:space="preserve">N°15000 </t>
  </si>
  <si>
    <t>2025-06-12 11:11:19.000</t>
  </si>
  <si>
    <t>I. M. DE VITACURA SOLICITA FISCALIZACION A DOMICILIO EN AV BICENTENARIO N°3800</t>
  </si>
  <si>
    <t xml:space="preserve">N°15037 </t>
  </si>
  <si>
    <t>2025-06-12 11:58:41.000</t>
  </si>
  <si>
    <t>I. M. DE PUENTE ALTO SOLICITA APLICACION DE MEDIDAS URGENTES EN RELACION AL INFORME SERNAGEOMIN</t>
  </si>
  <si>
    <t xml:space="preserve">N°15044 </t>
  </si>
  <si>
    <t>2025-06-12 12:24:33.000</t>
  </si>
  <si>
    <t>HOSPITAL EL PINO SOLICITA VISACION PARA TRAMITAR CONTRATOS HONORARIOS SUMA ALZADA</t>
  </si>
  <si>
    <t xml:space="preserve">N°15048 </t>
  </si>
  <si>
    <t>2025-06-12 12:53:32.000</t>
  </si>
  <si>
    <t>RV: (DOC DIGITAL) CONSEJO DE DEFENSA DEL ESTADO OFICIO: 1806 12-06-2025</t>
  </si>
  <si>
    <t>MUNICIPALIDAD DE PADRE HURTADO</t>
  </si>
  <si>
    <t xml:space="preserve">N°15054 </t>
  </si>
  <si>
    <t>2025-06-12 13:01:51.000</t>
  </si>
  <si>
    <t>RV: MPH- INGRESO ORD. N°200/136/464</t>
  </si>
  <si>
    <t xml:space="preserve">N°15062 </t>
  </si>
  <si>
    <t>2025-06-12 14:46:10.000</t>
  </si>
  <si>
    <t>I. M. DE SANTIAGO ENTREGA DENUNCIA POR PRODUCTOS DE EMPRESA PACIFIC BLUE</t>
  </si>
  <si>
    <t xml:space="preserve">N°15109 </t>
  </si>
  <si>
    <t>2025-06-13 09:32:39.000</t>
  </si>
  <si>
    <t>RV: ENVÍO DE OFICIO 2/5276</t>
  </si>
  <si>
    <t xml:space="preserve">N°15121 </t>
  </si>
  <si>
    <t>2025-06-13 10:01:43.000</t>
  </si>
  <si>
    <t>ORD ESSA N.º74 /2025 SUSPENSIÓN DEL SERVICIO DE ALCANTARILLADO A LA EMPRESA LABORATORIO MAVER S.A.</t>
  </si>
  <si>
    <t xml:space="preserve">FISCALIA REGIONAL METROPOLITANA ZONA CENTRO NORTE </t>
  </si>
  <si>
    <t xml:space="preserve">N°15126 </t>
  </si>
  <si>
    <t>2025-06-13 10:10:42.000</t>
  </si>
  <si>
    <t>OFICIO 2401215721-1 OFICIO N° 062025/UGA/946061/</t>
  </si>
  <si>
    <t xml:space="preserve">N°15128 </t>
  </si>
  <si>
    <t>2025-06-13 10:15:12.000</t>
  </si>
  <si>
    <t>RV: (DOC DIGITAL) SUPERINTENDENCIA DE SALUD ORDINARIO 2746 12-06-2025</t>
  </si>
  <si>
    <t xml:space="preserve">N°15135 </t>
  </si>
  <si>
    <t>2025-06-13 10:27:01.000</t>
  </si>
  <si>
    <t>OFICIO N°2/5267/2025 CAUSA RIT: O-6448-2024</t>
  </si>
  <si>
    <t>SUPERINTENDENCIA DE ELECTRICIDAD Y COMBUSTIBLE</t>
  </si>
  <si>
    <t xml:space="preserve">N°15221 </t>
  </si>
  <si>
    <t>2025-06-13 11:56:17.000</t>
  </si>
  <si>
    <t>(DOC DIGITAL) SUPERINTENDENCIA DE ELECTRICIDAD Y COMBUSTIBLES</t>
  </si>
  <si>
    <t>SERVICIO DE SALUD MAGALLANES</t>
  </si>
  <si>
    <t xml:space="preserve">N°15243 </t>
  </si>
  <si>
    <t>2025-06-13 12:46:17.000</t>
  </si>
  <si>
    <t>SERVICIO DE SALUD MAGALLANES REMITE EJEMPLARES HISTORIAS BAJO LA ESCARCHA</t>
  </si>
  <si>
    <t xml:space="preserve">N°15257 </t>
  </si>
  <si>
    <t>2025-06-13 12:57:01.000</t>
  </si>
  <si>
    <t>SERVICIO DE SALUD M. ORIENTE REMITE NOMINAS CONTRATADOS A HONORARIOS SUMA ALZADA</t>
  </si>
  <si>
    <t xml:space="preserve">N°15258 </t>
  </si>
  <si>
    <t>2025-06-13 14:07:50.000</t>
  </si>
  <si>
    <t>I. M. DE LAS CONDES SOLICITA FISCALIZACION A DOMICILIO COMERCIAL UBICADO EN LAS VERDENAS N°8584</t>
  </si>
  <si>
    <t xml:space="preserve">N°15263 </t>
  </si>
  <si>
    <t>2025-06-13 14:17:01.000</t>
  </si>
  <si>
    <t>DIRECCION DEL TRABAJO ENTREGA SEGUN INSTRUCCIONES PERMANENTES DE SERVICIO POR FISCALIZACION</t>
  </si>
  <si>
    <t xml:space="preserve">N°15342 </t>
  </si>
  <si>
    <t>2025-06-16 10:21:23.000</t>
  </si>
  <si>
    <t>(DOC DIGITAL) SUPERINTENDENCIA DE SERVICIOS SANITARIOS OFICIO NC-1936</t>
  </si>
  <si>
    <t xml:space="preserve">N°15377 </t>
  </si>
  <si>
    <t>2025-06-16 12:32:50.000</t>
  </si>
  <si>
    <t>RENDICION INDICADORES PROGRAMATICOS DEL PROGRAMA NACIONAL DE ENFERMEDAD DE CHAGAS 2025</t>
  </si>
  <si>
    <t xml:space="preserve">N°15383 </t>
  </si>
  <si>
    <t>2025-06-16 12:41:01.000</t>
  </si>
  <si>
    <t>(DOC DIGITAL) SERVICIO DE SALUD M. OCCIDENTE</t>
  </si>
  <si>
    <t xml:space="preserve">N°15390 </t>
  </si>
  <si>
    <t>2025-06-16 12:45:07.000</t>
  </si>
  <si>
    <t>OFICIO N°2/5322/2025 CAUSA RIT: O-429-2025</t>
  </si>
  <si>
    <t xml:space="preserve">N°15396 </t>
  </si>
  <si>
    <t>2025-06-16 12:50:36.000</t>
  </si>
  <si>
    <t>OFICIO N°2/5334/2025 CAUSA RIT: O-8128-2024</t>
  </si>
  <si>
    <t xml:space="preserve">N°15401 </t>
  </si>
  <si>
    <t>2025-06-16 12:47:21.000</t>
  </si>
  <si>
    <t>RV: DESISTE SUSPENSIÓN DEL SERVICIO DE ALCANTARILLADO LABORATORIO. MAVER S.A.</t>
  </si>
  <si>
    <t xml:space="preserve">N°15409 </t>
  </si>
  <si>
    <t>2025-06-16 14:09:15.000</t>
  </si>
  <si>
    <t>ORD.1586/2025 SOLICITA INFORMACION SOBRE LA FLUORACION DEL ESTADO DEL AGUA POTABLE</t>
  </si>
  <si>
    <t xml:space="preserve">N°15414 </t>
  </si>
  <si>
    <t>2025-06-16 14:33:37.000</t>
  </si>
  <si>
    <t>I. M. DE LAS CONDES SOLICITA FISCALIZACION A DOMICILIO COMERCIAL UBICADO EN AV APOQUINDO N°7028 LOCAL F</t>
  </si>
  <si>
    <t xml:space="preserve">N°15415 </t>
  </si>
  <si>
    <t>2025-06-16 14:24:44.000</t>
  </si>
  <si>
    <t>RV: NOTIFICA ORD IP N°6533 SM N°2000229-2025 REMTE ANTECEDENTES-MED-E</t>
  </si>
  <si>
    <t xml:space="preserve">N°15416 </t>
  </si>
  <si>
    <t>2025-06-16 14:34:58.000</t>
  </si>
  <si>
    <t>I. M. DE LAS CONDES SOLICITA FISCALIZACION A DOMICILIO COMERCIAL UBICADO EN AV APOQUINDO S/N° FELIX DE AMESTI</t>
  </si>
  <si>
    <t xml:space="preserve">N°15454 </t>
  </si>
  <si>
    <t>2025-06-17 09:30:56.000</t>
  </si>
  <si>
    <t>RV: NOTIFICACIÓN RIT C-61-2025 DEL JGDO. L. Y G. DE CURACAUTÍN</t>
  </si>
  <si>
    <t xml:space="preserve">N°15456 </t>
  </si>
  <si>
    <t>2025-06-17 09:36:17.000</t>
  </si>
  <si>
    <t>RV: (DOC DIGITAL) SUPERINTENDENCIA DE SALUD ORDINARIO: 2757 16-06-2025</t>
  </si>
  <si>
    <t xml:space="preserve">N°15460 </t>
  </si>
  <si>
    <t>2025-06-17 09:40:27.000</t>
  </si>
  <si>
    <t>RV: (DOC DIGITAL) SERVICIO DE SALUD M. NORTE ORDINARIO: 799 16-06-2025</t>
  </si>
  <si>
    <t xml:space="preserve">N°15499 </t>
  </si>
  <si>
    <t>2025-06-17 12:05:45.000</t>
  </si>
  <si>
    <t xml:space="preserve">CORPORACION DE DESARROLLO SOCIAL PROVIDENCIA </t>
  </si>
  <si>
    <t xml:space="preserve">N°15524 </t>
  </si>
  <si>
    <t>2025-06-17 12:42:45.000</t>
  </si>
  <si>
    <t>ENVIA NOMBRAMIENTO DE CONTRAPARTE COMUNAL ENCARGADA DE PROGRAMA PROMOCION DE LA SALUD 2025</t>
  </si>
  <si>
    <t xml:space="preserve">N°15571 </t>
  </si>
  <si>
    <t>2025-06-17 14:19:39.000</t>
  </si>
  <si>
    <t>RV: (DOC DIGITAL) TESORERIA GENERAL DE LA REPUBLICA OFICIO: 23631-TP-ÑUÑOA E186081</t>
  </si>
  <si>
    <t xml:space="preserve">N°15573 </t>
  </si>
  <si>
    <t>2025-06-17 14:23:15.000</t>
  </si>
  <si>
    <t>RV: PAGOS CAUSA ROL C-3404-2018</t>
  </si>
  <si>
    <t xml:space="preserve">N°15574 </t>
  </si>
  <si>
    <t>2025-06-17 14:24:52.000</t>
  </si>
  <si>
    <t xml:space="preserve">SOLICITA FISCALIZAR CALLE PUENTE </t>
  </si>
  <si>
    <t xml:space="preserve">N°15582 </t>
  </si>
  <si>
    <t>2025-06-17 14:43:40.000</t>
  </si>
  <si>
    <t xml:space="preserve">N°15604 </t>
  </si>
  <si>
    <t>2025-06-17 16:13:58.000</t>
  </si>
  <si>
    <t>(DOC DIGITAL) SUPERINTENDENCIA DE SALUD ORDINARIO: 2792 16-06-2025</t>
  </si>
  <si>
    <t xml:space="preserve">N°15605 </t>
  </si>
  <si>
    <t>2025-06-17 16:38:18.000</t>
  </si>
  <si>
    <t>ORD. N°918/2025 INFORMA VISITA TBC DE ASESORIA Y SUPERVISION CESFAM BORIS SOLER</t>
  </si>
  <si>
    <t xml:space="preserve">N°15606 </t>
  </si>
  <si>
    <t>2025-06-17 16:43:31.000</t>
  </si>
  <si>
    <t>DERIVACION TOTAL DENUNCIA DIGITAL N°: 48452 CON FECHA 29-03-2025 ORD. N°: SIDEN-RM-807-2025</t>
  </si>
  <si>
    <t xml:space="preserve">N°15662 </t>
  </si>
  <si>
    <t>2025-06-18 10:38:15.000</t>
  </si>
  <si>
    <t>OF.11989/2025 RESPUESTA A SOLICITUD DE INFORMACIÓN SOBRE LA SITUACIÓN DE LA AVÍCOLA UBICADA EN EL SECTOR DE CALEU</t>
  </si>
  <si>
    <t>SERVICIO NACIONAL DEL PATRIMONIO CULTURAL</t>
  </si>
  <si>
    <t xml:space="preserve">N°15691 </t>
  </si>
  <si>
    <t>2025-06-18 12:34:20.000</t>
  </si>
  <si>
    <t>REMISIÓN DE ORD. N°93 DEL ARCHIVO NACIONAL-INFORME VISITA TÉCNICA SEREMI DE SALUD</t>
  </si>
  <si>
    <t xml:space="preserve">N°15708 </t>
  </si>
  <si>
    <t>2025-06-18 13:50:20.000</t>
  </si>
  <si>
    <t>OFICIO CP N° 11965 SUBSECRETARÍA DE SALUD PÚBLICA CLAUSURA DEFINITIVA DE LA EMPRESA AVÍCOLA EN CALEU</t>
  </si>
  <si>
    <t xml:space="preserve">N°15709 </t>
  </si>
  <si>
    <t>2025-06-18 14:02:14.000</t>
  </si>
  <si>
    <t>(DOC DIGITAL) SUPERINTENDENCIA DE SALUD ORDINARIO: 2798 17-06-2025</t>
  </si>
  <si>
    <t xml:space="preserve">N°15715 </t>
  </si>
  <si>
    <t>2025-06-18 14:25:58.000</t>
  </si>
  <si>
    <t>SUBSECRETARIA DE SALUD PUBLICA RESPONDE A SOLICITUD DE PRONUNCIAMIENTO SOBRE RECURSO DE RECLAMACION</t>
  </si>
  <si>
    <t xml:space="preserve">N°15725 </t>
  </si>
  <si>
    <t>2025-06-18 14:48:04.000</t>
  </si>
  <si>
    <t>SEREMI DE SALUD REGION DEL M</t>
  </si>
  <si>
    <t xml:space="preserve">N°15750 </t>
  </si>
  <si>
    <t>2025-06-18 14:10:33.000</t>
  </si>
  <si>
    <t>OF. 2/5423/2025 CAUSA RIT: T-605-2025</t>
  </si>
  <si>
    <t xml:space="preserve">N°15751 </t>
  </si>
  <si>
    <t>2025-06-18 16:14:02.000</t>
  </si>
  <si>
    <t>(DOC DIGITAL) SUPERINTENDENCIA DE SERVICIOS SANITARIOS OFICIO NC-2026 17-06-2025</t>
  </si>
  <si>
    <t xml:space="preserve">N°15753 </t>
  </si>
  <si>
    <t>2025-06-18 16:20:16.000</t>
  </si>
  <si>
    <t>(DOC DIGITAL) SUPERINTENDENCIA DE SERVICIOS SANITARIOS OFICIO NC-2027 17-06-2025</t>
  </si>
  <si>
    <t xml:space="preserve">N°15759 </t>
  </si>
  <si>
    <t>2025-06-18 16:39:08.000</t>
  </si>
  <si>
    <t>OFICIO N°2/5436/2025 CAUSA RIT: O-1163-2025</t>
  </si>
  <si>
    <t xml:space="preserve">N°15764 </t>
  </si>
  <si>
    <t>2025-06-18 17:22:32.000</t>
  </si>
  <si>
    <t>INFORMA DERIVACIÓN DE RECLAMO 2116-2025</t>
  </si>
  <si>
    <t xml:space="preserve">N°15770 </t>
  </si>
  <si>
    <t>2025-06-18 18:10:30.000</t>
  </si>
  <si>
    <t>(DOC DIGITAL) SUPERINTENDENCIA DEL MEDIO AMBIENTE ORDINARIO: 1260 17-06-2025</t>
  </si>
  <si>
    <t xml:space="preserve">N°15824 </t>
  </si>
  <si>
    <t>2025-06-19 10:20:19.000</t>
  </si>
  <si>
    <t>I. M. DE SAN BERNARDO REMITE RESPUESTA SOBRE ACTA N°03720001-2025</t>
  </si>
  <si>
    <t xml:space="preserve">N°15838 </t>
  </si>
  <si>
    <t>2025-06-19 11:20:23.000</t>
  </si>
  <si>
    <t>SUPERINTENDENCIA DE SERVICIOS SANITARIOOS ENTREGA CONSULTA SAC 202551375</t>
  </si>
  <si>
    <t xml:space="preserve">N°15848 </t>
  </si>
  <si>
    <t>2025-06-19 11:53:15.000</t>
  </si>
  <si>
    <t>(DOC DIGITAL) CONSEJO DE DEFENSA DEL ESTADO OFICIO: 1894 18-06-2025</t>
  </si>
  <si>
    <t xml:space="preserve">N°15850 </t>
  </si>
  <si>
    <t>2025-06-19 11:58:17.000</t>
  </si>
  <si>
    <t>(DOC DIGITAL) CONSEJO DE DEFENSA DEL ESTADO OFICIO 1897 18-06-2025</t>
  </si>
  <si>
    <t xml:space="preserve">N°15853 </t>
  </si>
  <si>
    <t>2025-06-19 12:00:52.000</t>
  </si>
  <si>
    <t>(DOC DIGITAL) CONSEJO DE DEFENSA DEL ESTADO OFICIO: 1903 18-06-2025</t>
  </si>
  <si>
    <t xml:space="preserve">N°15858 </t>
  </si>
  <si>
    <t>2025-06-19 12:04:36.000</t>
  </si>
  <si>
    <t>(DOC DIGITAL) SUPERINTENDENCIA DE SERVICIOS SANITARIOS OFICIO NC-2070 19-06-2025</t>
  </si>
  <si>
    <t xml:space="preserve">N°15890 </t>
  </si>
  <si>
    <t>2025-06-19 12:40:07.000</t>
  </si>
  <si>
    <t>MINISTERIO DE SALUD ENTREGA SOBRTE CERRADO PARA JANETT CISTERNAS CONTRERAS</t>
  </si>
  <si>
    <t xml:space="preserve">N°15942 </t>
  </si>
  <si>
    <t>2025-06-23 09:44:57.000</t>
  </si>
  <si>
    <t>RV: ENVÍO DE OFICIO 2/5586 RIT O-626-2025 RUC 25-4-0641789-4 CARATULADA CARTER/INMOBILIARIA INDEPENDENCIA 560 S.A.</t>
  </si>
  <si>
    <t xml:space="preserve">N°15943 </t>
  </si>
  <si>
    <t xml:space="preserve">N°15956 </t>
  </si>
  <si>
    <t>2025-06-23 10:38:10.000</t>
  </si>
  <si>
    <t>INFORMA DISTRIBUCION DE MATERIAL GRAFICO CAMPAÑA INVIERNO 2025 PREVENCION ENFERMEDADES RESPIRATORIAS</t>
  </si>
  <si>
    <t xml:space="preserve">N°15971 </t>
  </si>
  <si>
    <t>2025-06-23 11:02:09.000</t>
  </si>
  <si>
    <t>(DOC DIGITAL) CONSEJO DE DEFENSA DEL ESTADO OFICIO: 1911 19-06-2025</t>
  </si>
  <si>
    <t xml:space="preserve">N°15975 </t>
  </si>
  <si>
    <t>2025-06-23 11:12:21.000</t>
  </si>
  <si>
    <t>SOLICITA DEVOLUCION DE RECURSOS NO EJECUTADOS EN EL MARCO DE LA RRI-VIH 2024</t>
  </si>
  <si>
    <t xml:space="preserve">N°15990 </t>
  </si>
  <si>
    <t>2025-06-23 11:51:26.000</t>
  </si>
  <si>
    <t>(DOC DIGITAL) SERVICIO DE SALUD METROPOLITANO NORTE ORDINARIO: 840 19-06-2025</t>
  </si>
  <si>
    <t xml:space="preserve">N°15992 </t>
  </si>
  <si>
    <t>2025-06-23 12:02:04.000</t>
  </si>
  <si>
    <t>(DOC DIGITAL) TESORERIA REGIONAL SANTIAGO SUR OFICIO: 24123-TR-SS E84441</t>
  </si>
  <si>
    <t xml:space="preserve">N°15995 </t>
  </si>
  <si>
    <t>2025-06-23 12:08:26.000</t>
  </si>
  <si>
    <t>INFORMA VISITA TBC DE ASESORIA Y SUPERVICION CESFAM ALLENDE JONES</t>
  </si>
  <si>
    <t xml:space="preserve">N°15997 </t>
  </si>
  <si>
    <t>2025-06-23 12:14:41.000</t>
  </si>
  <si>
    <t>SUPERINTENDENCIA DE SALUD ENTREGA DENUNCIA VERTIMIENTO DE AGUAS TRATADAS A COLECTOR AGUA LLUVIAS COMPROBANTE NUMERO SAC 202547360</t>
  </si>
  <si>
    <t xml:space="preserve">N°15998 </t>
  </si>
  <si>
    <t>2025-06-23 12:17:45.000</t>
  </si>
  <si>
    <t>SUPERINTENDENCIA DE SERVICIOS SANITARIOOS INFORMA ACTA DE REUNION CON FECHA 16-05-2025</t>
  </si>
  <si>
    <t xml:space="preserve">N°16003 </t>
  </si>
  <si>
    <t>2025-06-23 12:28:53.000</t>
  </si>
  <si>
    <t>(DOC DIGITAL) INSTITUTO DE SALUD PUBLICA ORDINARIO: D.D. 1926</t>
  </si>
  <si>
    <t xml:space="preserve">N°16035 </t>
  </si>
  <si>
    <t>2025-06-23 15:26:27.000</t>
  </si>
  <si>
    <t>RV: NOTIFICA OFICIO DE DERIVACIÓN POR COMPETENCIA. DERIVACION R- 5004020-2025 LDD-P</t>
  </si>
  <si>
    <t xml:space="preserve">N°16039 </t>
  </si>
  <si>
    <t>2025-06-23 15:26:49.000</t>
  </si>
  <si>
    <t>(DOC DIGITAL) SUPERINTENDENCIA DE SERVICIOS SANITARIOS OFICIO NC 2078 23-06-2025</t>
  </si>
  <si>
    <t xml:space="preserve">N°16049 </t>
  </si>
  <si>
    <t>2025-06-23 15:36:34.000</t>
  </si>
  <si>
    <t>RV: (DOC DIGITAL) SUPERINTEDENCIA DE SALUD</t>
  </si>
  <si>
    <t xml:space="preserve">N°16087 </t>
  </si>
  <si>
    <t>2025-06-24 10:00:38.000</t>
  </si>
  <si>
    <t>RV: (DOC DIGITAL) INSTITUTO DE SALUD PUBLICA ORDINARIO: D.D. 1934</t>
  </si>
  <si>
    <t xml:space="preserve">N°16110 </t>
  </si>
  <si>
    <t>2025-06-24 10:57:08.000</t>
  </si>
  <si>
    <t>NOTIFICA ORD IP N°6754 SM N°2000703-2025 NOTIFICA RECLAMO-MED-P</t>
  </si>
  <si>
    <t xml:space="preserve">N°16136 </t>
  </si>
  <si>
    <t>2025-06-24 11:35:51.000</t>
  </si>
  <si>
    <t>OF. 0262/2025 /REMITE INFORME MOVIMIENTO MENSUAL DE INVENTARIO CON TOLUENO. RESOLUCIÓN EXENTA N° 39 DEL 22 ENE. 2015.</t>
  </si>
  <si>
    <t xml:space="preserve">N°16147 </t>
  </si>
  <si>
    <t>2025-06-24 12:20:05.000</t>
  </si>
  <si>
    <t>SUPERINTENDENCIA DE SERVICIOS SANITARIOOS INFORMA SITUACION CALLE PURRANQUE EN COMUNA DE RECOLETA</t>
  </si>
  <si>
    <t xml:space="preserve">N°16150 </t>
  </si>
  <si>
    <t>2025-06-24 12:26:19.000</t>
  </si>
  <si>
    <t>EXPLOTACIONES SANITARIAS SA INFORMA ANEXOS 1 Y 2 MES MAYO 2025</t>
  </si>
  <si>
    <t xml:space="preserve">N°16151 </t>
  </si>
  <si>
    <t>2025-06-24 12:27:34.000</t>
  </si>
  <si>
    <t xml:space="preserve">N°16176 </t>
  </si>
  <si>
    <t>2025-06-24 14:46:45.000</t>
  </si>
  <si>
    <t>RV: (DOC DIGITAL) SUPERINTENDENCIA DE SERVICIOS SANITARIOS OFICIO: NC-2141 24-06-2025</t>
  </si>
  <si>
    <t>SERVICIO DE IMPUESTOS INTERNOS</t>
  </si>
  <si>
    <t xml:space="preserve">N°16182 </t>
  </si>
  <si>
    <t>2025-06-24 15:23:51.000</t>
  </si>
  <si>
    <t>RV: (DOC DIGITAL) SERVICIOS DE IMPUESTOS INTERNOS OFICIO: 1167  19-06-2025</t>
  </si>
  <si>
    <t xml:space="preserve">N°16242 </t>
  </si>
  <si>
    <t>2025-06-25 11:00:49.000</t>
  </si>
  <si>
    <t>(DOC DIGITAL) CONSEJO DE DEFENSA DEL ESTADO OFICIO: 1956 24-06-2025</t>
  </si>
  <si>
    <t xml:space="preserve">HOSPITAL CLINICO SAN BORJA ARRIARAN </t>
  </si>
  <si>
    <t xml:space="preserve">N°16245 </t>
  </si>
  <si>
    <t>2025-06-25 11:08:36.000</t>
  </si>
  <si>
    <t>(DOC DIGITAL) INSTITUTO DE SALUD PUBLICA ORDINARIO: D.D. 1951</t>
  </si>
  <si>
    <t xml:space="preserve">N°16251 </t>
  </si>
  <si>
    <t>2025-06-25 11:19:36.000</t>
  </si>
  <si>
    <t>(DOC DIGITAL) INSTITUTO DE SALUD PUBLICA ORDINARIO: D.D. 1952 ID: 1110948</t>
  </si>
  <si>
    <t xml:space="preserve">N°16294 </t>
  </si>
  <si>
    <t>2025-06-25 16:11:41.000</t>
  </si>
  <si>
    <t>CERO PAPEL - OFICIO CP N°12545/2025 - "DERIVA SLT N°AO049T0008976 - AO049T0008977"</t>
  </si>
  <si>
    <t xml:space="preserve">N°16322 </t>
  </si>
  <si>
    <t>2025-06-26 10:00:53.000</t>
  </si>
  <si>
    <t>INFORMA TRANFERENCIA DE RECURSOS A SEREMIS DESDE NIVEL CENTRAL</t>
  </si>
  <si>
    <t xml:space="preserve">N°16324 </t>
  </si>
  <si>
    <t>2025-06-26 10:10:59.000</t>
  </si>
  <si>
    <t>INFORMA SOBRE LOS PLAZOS PARA REALIZAR LOS MONITOREOS TECNICOS DE PLANES DE POMOCION DE LA SALUD PARA MCS 2025</t>
  </si>
  <si>
    <t xml:space="preserve">N°16329 </t>
  </si>
  <si>
    <t>2025-06-26 10:17:40.000</t>
  </si>
  <si>
    <t>INFORMA PLAZOS PARA ELABORAR PLANIFICACIONES</t>
  </si>
  <si>
    <t xml:space="preserve">N°16333 </t>
  </si>
  <si>
    <t>2025-06-26 10:24:38.000</t>
  </si>
  <si>
    <t>RECONOCIMIENTO A EQUIPO DE EPIDEMILOGIA Y LABORATORIO DEL HOSPITAL REGIONAL BIOBIO Y HOSPITAL SAN JUAN DE DIOS</t>
  </si>
  <si>
    <t xml:space="preserve">N°16338 </t>
  </si>
  <si>
    <t>2025-06-26 10:38:42.000</t>
  </si>
  <si>
    <t>(DOC DIGITAL) TESORERIA GENERAL DE LA REPUBLICA OFICIO: 24492-TR-SS 23-06-2025</t>
  </si>
  <si>
    <t xml:space="preserve">N°16383 </t>
  </si>
  <si>
    <t>2025-06-26 12:07:21.000</t>
  </si>
  <si>
    <t>ENTREGA OFICIO EN CAUSA RIT M-5038-2024 RUC 24-4-0617562-2 DEL 1° JUZGADO DE LETRAS DEL TRABAJO DE SANTIAGO</t>
  </si>
  <si>
    <t xml:space="preserve">N°16384 </t>
  </si>
  <si>
    <t>2025-06-26 12:22:51.000</t>
  </si>
  <si>
    <t>ORD. N° 1324 SMA 2025</t>
  </si>
  <si>
    <t xml:space="preserve">N°16388 </t>
  </si>
  <si>
    <t>2025-06-26 12:33:36.000</t>
  </si>
  <si>
    <t>ORD. N° 640</t>
  </si>
  <si>
    <t xml:space="preserve">N°16416 </t>
  </si>
  <si>
    <t>2025-06-26 14:51:24.000</t>
  </si>
  <si>
    <t>RV: (DOC DIGITAL) SUPERINTENDENCIA DE SALUD ORDINARIO: 2993 26-06-2025</t>
  </si>
  <si>
    <t xml:space="preserve">N°16418 </t>
  </si>
  <si>
    <t>2025-06-26 14:57:39.000</t>
  </si>
  <si>
    <t>RV: (DOC DIGITAL) CONSEJO DE DEFENSA DEL ESTADO OFICIO: 1975 26-06-2025</t>
  </si>
  <si>
    <t xml:space="preserve">N°16424 </t>
  </si>
  <si>
    <t>2025-06-26 15:07:42.000</t>
  </si>
  <si>
    <t>ORD 1102-2025 | DIFUSIÓN DEL SISTEMA DE INFORMACIÓN TERRITORIAL EN SALUD (SITS)</t>
  </si>
  <si>
    <t xml:space="preserve">N°16428 </t>
  </si>
  <si>
    <t>2025-06-26 15:11:38.000</t>
  </si>
  <si>
    <t>OFICIO N°2/8364/2024 CAUSA RIT: O-4287-2024</t>
  </si>
  <si>
    <t xml:space="preserve">N°16430 </t>
  </si>
  <si>
    <t>2025-06-26 15:15:48.000</t>
  </si>
  <si>
    <t>(DOC DIGITAL) SUPERINTENDENCIA DE SALUD ORDINARIO: 2990 26-06-2025</t>
  </si>
  <si>
    <t xml:space="preserve">N°16544 </t>
  </si>
  <si>
    <t>2025-06-27 12:45:51.000</t>
  </si>
  <si>
    <t>OFICIO CP N° 12767/ 2025 SUBSECRETARÍA DE SALUD PÚBLICA REITERA ALERTA EPIDEMIOLÓGICA SARAMPIÓN POR AUMENTO DE CASOS EN LA REGIÓN DE LAS AMÉRICAS. (DOC DIGITAL)</t>
  </si>
  <si>
    <t xml:space="preserve">SERVICIO DE SALUD SUR ORIENTE </t>
  </si>
  <si>
    <t xml:space="preserve">N°16561 </t>
  </si>
  <si>
    <t>2025-06-27 14:29:43.000</t>
  </si>
  <si>
    <t>HOSPITAL DRA ELOISA DIAZ INSUNZA ENTREGA RESPUESTA A ACTA DE FISCALIZACION N°0330226-2025</t>
  </si>
  <si>
    <t xml:space="preserve">N°16572 </t>
  </si>
  <si>
    <t>2025-06-27 14:54:33.000</t>
  </si>
  <si>
    <t>ORD. 3019/2025 SUPERINTENDENCIA DE SALUD DERIVACIÓN DE SAIP 9512 A CONSEJO DE DEFENSA DEL ESTADO Y SEREMI DE SALUD RM (DOC DIGITAL)</t>
  </si>
  <si>
    <t xml:space="preserve">N°16686 </t>
  </si>
  <si>
    <t>2025-06-30 14:07:45.000</t>
  </si>
  <si>
    <t xml:space="preserve">MINISTERIO DE VIVIENDA REMITE NOMINA DE FUNCIONARIOS DE SERVIU METROPOLITANO QUE </t>
  </si>
  <si>
    <t xml:space="preserve">N°16700 </t>
  </si>
  <si>
    <t>2025-06-30 15:08:13.000</t>
  </si>
  <si>
    <t>MPH-INGRESO ORD N°200/157/514 REMITE PRESENTACIÓN Y ACTA DE LA TERCERA REUNIÓN PROCEDIMIENTO EAE</t>
  </si>
  <si>
    <t xml:space="preserve">N°16705 </t>
  </si>
  <si>
    <t>2025-06-30 15:31:19.000</t>
  </si>
  <si>
    <t>OFICIO N°2/5718/2025 CAUSA RIT: O-390-2025</t>
  </si>
  <si>
    <t xml:space="preserve">N°16769 </t>
  </si>
  <si>
    <t>2025-07-01 10:59:52.000</t>
  </si>
  <si>
    <t>ORD 6651/2025 SOLICITA INFORMACION QUE INDICA</t>
  </si>
  <si>
    <t xml:space="preserve">N°16805 </t>
  </si>
  <si>
    <t>2025-07-01 15:19:56.000</t>
  </si>
  <si>
    <t>SERVICIO DE SALUD M. CENTRAL SOLICITA ACCESO A LA INFORMACION PUBLICA N°AO007T0002124 - 2025</t>
  </si>
  <si>
    <t xml:space="preserve">N°16813 </t>
  </si>
  <si>
    <t>2025-07-01 15:34:51.000</t>
  </si>
  <si>
    <t>I. M. DE LO ESPEJO SOLICITA FISCALIZACION A LOCAL COMERCIAL DENOMINADO MC COUSINS</t>
  </si>
  <si>
    <t xml:space="preserve">N°16818 </t>
  </si>
  <si>
    <t>2025-07-01 15:42:57.000</t>
  </si>
  <si>
    <t>ORD. 1698/2025 INFORMA LAS POBLACIONES PARA LA VACUNACION DE LA ESTRATEGIA ESCOLAR 2025 POR REGION Y COMUNA</t>
  </si>
  <si>
    <t xml:space="preserve">N°16820 </t>
  </si>
  <si>
    <t>2025-07-01 15:48:18.000</t>
  </si>
  <si>
    <t>ORD.1709/2025 REFUERZA VACUNACION CONTRA EL SARAMPION 2025</t>
  </si>
  <si>
    <t xml:space="preserve">N°16821 </t>
  </si>
  <si>
    <t>2025-07-01 15:51:22.000</t>
  </si>
  <si>
    <t>ORD.1697/2025 INFORMA IMPLEMENTACION DE ESTRATEGIA DE VACUNACION ESCOLAR 2025</t>
  </si>
  <si>
    <t xml:space="preserve">N°16823 </t>
  </si>
  <si>
    <t>2025-07-01 15:55:58.000</t>
  </si>
  <si>
    <t>ORD.3050/2025  SUPERINTENDENCIA DE SALUD DERIVACION A SEREMI DE SALUD RM SOLICITUD DE INFORMACIÓN N° AO006T0009501 DE FECHA 24 DE JUNIO DE 2025. (DOC DIGITAL)</t>
  </si>
  <si>
    <t xml:space="preserve">N°16825 </t>
  </si>
  <si>
    <t>2025-07-01 16:05:00.000</t>
  </si>
  <si>
    <t>ORD. 1991/2025 INSTITUTO DE SALUD PÚBLICA DE CHILE ACCESO A LA INFORMACIÓN N° AO005T0009765 FOLIO 9765 DERIVACIÓN PARCIAL SEREMI (DOC DIGITAL)</t>
  </si>
  <si>
    <t xml:space="preserve">N°16826 </t>
  </si>
  <si>
    <t>2025-07-01 16:08:46.000</t>
  </si>
  <si>
    <t>OFICIO N°2529/2025 DERIVACIÓN SOLICITUD FISCALIZACIÓN SANITARIA SERVICIO AGRÍCOLA Y GANADERO (DOC DIGITAL)</t>
  </si>
  <si>
    <t xml:space="preserve">N°16831 </t>
  </si>
  <si>
    <t>2025-07-01 16:14:42.000</t>
  </si>
  <si>
    <t>OF. 2241/2025 SUPERINTENDENCIA DE SERVICIOS SANITARIOS RESPONDE A SOLICITUD DE AUTORIZAR DESCARGA DE RILES.INCL.: OFICIO N°2475 DE FECHA 1/07/2016. (DOC DIGITAL)</t>
  </si>
  <si>
    <t xml:space="preserve">N°16832 </t>
  </si>
  <si>
    <t>2025-07-01 16:15:51.000</t>
  </si>
  <si>
    <t>SERVICIO DE SALUD M. NORTE SOLICITA MODIFICAR LA INFORMACION DE CEC</t>
  </si>
  <si>
    <t xml:space="preserve">N°16842 </t>
  </si>
  <si>
    <t>2025-07-01 16:39:45.000</t>
  </si>
  <si>
    <t>ORD.1676/2025 REITERA INSTRUCCIONES SOBRE AUTORIZACION DE OPERACION DE UNA INSTALACION DE OPERACION</t>
  </si>
  <si>
    <t xml:space="preserve">N°16848 </t>
  </si>
  <si>
    <t>2025-07-01 17:10:14.000</t>
  </si>
  <si>
    <t>ORD. 01928/2025 SUSESO - NOTIFICACIÓN DOCUMENTO O-109420-2025</t>
  </si>
  <si>
    <t xml:space="preserve">N°16851 </t>
  </si>
  <si>
    <t>2025-07-01 17:16:21.000</t>
  </si>
  <si>
    <t>NOTIFICA OFICIO DE DERIVACIÓN POR COMPETENCIA. DERIVACION R- 5005848-2025 LDD-P</t>
  </si>
  <si>
    <t xml:space="preserve">N°16869 </t>
  </si>
  <si>
    <t>2025-07-01 18:01:18.000</t>
  </si>
  <si>
    <t>OFICIO N°2/5556/202 CAUSA RIT: O-313-2025</t>
  </si>
  <si>
    <t>JUZGADO DE LETRAS DEL TRABAJO DE PUENTE ALTO</t>
  </si>
  <si>
    <t xml:space="preserve">N°16872 </t>
  </si>
  <si>
    <t>2025-07-01 18:15:39.000</t>
  </si>
  <si>
    <t>OFICIO N°: 673/2025 CAUSA RIT: O-111-2025; RUC: 25-4-0658285-2</t>
  </si>
  <si>
    <t xml:space="preserve">N°16957 </t>
  </si>
  <si>
    <t>2025-07-02 14:20:03.000</t>
  </si>
  <si>
    <t>INSTRUYE UTILIZACION DE DOSIS REMANENTES DE PALIVIZUMAB EN LA RED DE PRESTADORES LRS DE ACUERDO CON CIRCULAR 9 QUE MANTIENE SU VIGENCIA (RECIBIDO POR MAIL)</t>
  </si>
  <si>
    <t xml:space="preserve">N°16958 </t>
  </si>
  <si>
    <t>2025-07-02 14:22:21.000</t>
  </si>
  <si>
    <t>INFORMA SOBRE DENUNCIA DIGITAL 48515 CON FECHA 31/03/2025</t>
  </si>
  <si>
    <t xml:space="preserve">N°16962 </t>
  </si>
  <si>
    <t>2025-07-02 15:04:03.000</t>
  </si>
  <si>
    <t>DERIVA SOLICITUD DE ACCESO A LA INFORMACIÓN PÚBLICA.SOLICITUD N° AW003T0009613 (RECIBIDO POR MAIL)</t>
  </si>
  <si>
    <t xml:space="preserve">N°16968 </t>
  </si>
  <si>
    <t>2025-07-02 15:45:57.000</t>
  </si>
  <si>
    <t>OFICIO N|1000-176</t>
  </si>
  <si>
    <t xml:space="preserve">CENABAST </t>
  </si>
  <si>
    <t xml:space="preserve">N°17003 </t>
  </si>
  <si>
    <t>2025-07-03 09:41:37.000</t>
  </si>
  <si>
    <t>ORD. N° GP 4526 INFORMA NO PRORROGA DE COMISION DE SERVICIO PARA FUNCIONARIO NELSON RICARDO ANTILEO MIÑO.</t>
  </si>
  <si>
    <t xml:space="preserve">INSTITUTO DE PREVISION SOCIAL </t>
  </si>
  <si>
    <t xml:space="preserve">N°17008 </t>
  </si>
  <si>
    <t>2025-07-03 09:52:27.000</t>
  </si>
  <si>
    <t>ORD. 98</t>
  </si>
  <si>
    <t xml:space="preserve">N°17073 </t>
  </si>
  <si>
    <t>2025-07-03 12:34:46.000</t>
  </si>
  <si>
    <t xml:space="preserve">N°17078 </t>
  </si>
  <si>
    <t>2025-07-03 12:42:31.000</t>
  </si>
  <si>
    <t xml:space="preserve">N°17080 </t>
  </si>
  <si>
    <t>2025-07-03 12:53:49.000</t>
  </si>
  <si>
    <t xml:space="preserve">N°17099 </t>
  </si>
  <si>
    <t>2025-07-03 14:45:50.000</t>
  </si>
  <si>
    <t xml:space="preserve">N°17124 </t>
  </si>
  <si>
    <t>2025-07-04 09:58:21.000</t>
  </si>
  <si>
    <t>SUBSECRETARIA DE SALUD PUBLICA AGRADECE EL APOYO Y LA COORDINACION DURANTE LAS ACTIVIDADES REALIZADAS</t>
  </si>
  <si>
    <t xml:space="preserve">N°17132 </t>
  </si>
  <si>
    <t>2025-07-04 10:16:48.000</t>
  </si>
  <si>
    <t>ORD.1757/2025 CONSTITUCION DE LOS COMITES DE RIESGOS PSICOSOCIALES EN LOS CENTROS DE TRABAJO</t>
  </si>
  <si>
    <t xml:space="preserve">N°17134 </t>
  </si>
  <si>
    <t>2025-07-04 10:26:12.000</t>
  </si>
  <si>
    <t>ORD.1773/2025 INFORMA RESPECTO AL PROCEDIMIENTO DE REVISION FUNCIONAL DE PLANOS</t>
  </si>
  <si>
    <t xml:space="preserve">N°17149 </t>
  </si>
  <si>
    <t>2025-07-04 11:04:42.000</t>
  </si>
  <si>
    <t>ORD N° 1394 SMA 2025 INFORMA DERIVACIÓN CONSULTA CIUDADANA 2372-2025</t>
  </si>
  <si>
    <t xml:space="preserve">N°17150 </t>
  </si>
  <si>
    <t>2025-07-04 11:10:45.000</t>
  </si>
  <si>
    <t>ORD N° 1395 SMA 2025 INFORMA DERIVACIÓN DE CONSULTA CIUDADANA 2360-2025</t>
  </si>
  <si>
    <t xml:space="preserve">N°17167 </t>
  </si>
  <si>
    <t>2025-07-04 12:11:17.000</t>
  </si>
  <si>
    <t>OFICIO CP Nº 4228/2025 . DERIVA SOLICITUD DE ACCESO A LA INFORMACIÓN PÚBLICA FOLIO A0001T0024161</t>
  </si>
  <si>
    <t xml:space="preserve">N°17171 </t>
  </si>
  <si>
    <t>2025-07-04 12:15:01.000</t>
  </si>
  <si>
    <t>DIRECCION DEL TRABAJO ENTREGA REQUERIMIENTO DE SERVICIOS MINIMOS Y EQUIPOS DE EMERGENCIA DE INMOBILIARIA PARQUE TRES SA</t>
  </si>
  <si>
    <t xml:space="preserve">N°17187 </t>
  </si>
  <si>
    <t>2025-07-04 13:05:27.000</t>
  </si>
  <si>
    <t>(DOC DIGITAL) SERVICIO AGRICOLA Y GANADERO</t>
  </si>
  <si>
    <t xml:space="preserve">N°17269 </t>
  </si>
  <si>
    <t>2025-07-07 11:12:23.000</t>
  </si>
  <si>
    <t>ORD.1767/2025 ENVIA INSTRUCTIVO PARA EL CONTROLQUIMICO DE AEDES AEGYPTI ATRAVES DE ROCIAMIENTO RESIDUAL PREVENTIVO</t>
  </si>
  <si>
    <t xml:space="preserve">N°17279 </t>
  </si>
  <si>
    <t>2025-07-07 12:01:33.000</t>
  </si>
  <si>
    <t>DERIVACION TOTAL DENUNCIA DIGITAL N°: 51668 CON FECHA 03-07-2025 ORD. N°: SIDEN-RM-851-2025</t>
  </si>
  <si>
    <t xml:space="preserve">N°17287 </t>
  </si>
  <si>
    <t>2025-07-07 12:13:32.000</t>
  </si>
  <si>
    <t>DERIVACION TOTAL DENUNCIA DIGITAL N°: 51691 CON FECHA 03-07-2025 ORD. N°: SIDEN-RM-852-2025</t>
  </si>
  <si>
    <t xml:space="preserve">N°17298 </t>
  </si>
  <si>
    <t>2025-07-07 12:20:08.000</t>
  </si>
  <si>
    <t>DERIVACION TOTAL DENUNCIA DIGITAL N°: 51700 CON FECHA 03-07-2025 ORD. N°: SIDEN-RM-855-2025</t>
  </si>
  <si>
    <t xml:space="preserve">N°17300 </t>
  </si>
  <si>
    <t>2025-07-07 12:49:40.000</t>
  </si>
  <si>
    <t>DERIVACION TOTAL DENUNCIA DIGITAL N°: 51707 CON FECHA 03-07-2025 ORD. N°: SIDEN-RM-858-2025</t>
  </si>
  <si>
    <t xml:space="preserve">N°17337 </t>
  </si>
  <si>
    <t>2025-07-07 15:33:23.000</t>
  </si>
  <si>
    <t>ORD N° 1428/2025 FISCALIZACION  PLANTA GIRI -QUILICURA</t>
  </si>
  <si>
    <t xml:space="preserve">N°17339 </t>
  </si>
  <si>
    <t>2025-07-07 16:02:42.000</t>
  </si>
  <si>
    <t>ORD.1429/2025 FISCALIZACION CEMENTOS POLPAICO - TIL TIL</t>
  </si>
  <si>
    <t xml:space="preserve">N°17343 </t>
  </si>
  <si>
    <t>2025-07-07 16:08:50.000</t>
  </si>
  <si>
    <t>SOLICITA INFORMACION Y ANTECEDENTES</t>
  </si>
  <si>
    <t xml:space="preserve">N°17355 </t>
  </si>
  <si>
    <t>2025-07-07 16:29:06.000</t>
  </si>
  <si>
    <t>OFICIO N°2/5660/2025 CAUSA RIT: O-6348-2024</t>
  </si>
  <si>
    <t xml:space="preserve">N°17463 </t>
  </si>
  <si>
    <t>2025-07-08 12:56:55.000</t>
  </si>
  <si>
    <t>OFICIO N°2/5639/2025 CAUSA RIT: O-4863-2022</t>
  </si>
  <si>
    <t xml:space="preserve">N°17482 </t>
  </si>
  <si>
    <t>2025-07-08 14:53:03.000</t>
  </si>
  <si>
    <t>OFICIO N° 2/5410/2025 EN CAUSA RIT O-1109-2025</t>
  </si>
  <si>
    <t>JUZGADO DE LETRAS DEL TRABAJO DE SAN MIGUEL</t>
  </si>
  <si>
    <t xml:space="preserve">N°17489 </t>
  </si>
  <si>
    <t>2025-07-08 15:13:51.000</t>
  </si>
  <si>
    <t>OFICIO N° 903-2025</t>
  </si>
  <si>
    <t xml:space="preserve">N°17494 </t>
  </si>
  <si>
    <t>2025-07-08 15:25:35.000</t>
  </si>
  <si>
    <t>OFICIO N°2/6055/2025</t>
  </si>
  <si>
    <t xml:space="preserve">N°17508 </t>
  </si>
  <si>
    <t>2025-07-08 15:57:34.000</t>
  </si>
  <si>
    <t>DERIVACION TOTAL DENUNCIA DIGITAL N°: 51725 CON FECHA 03-07-2025 ORD. N°: SIDEN-RM-863-2025</t>
  </si>
  <si>
    <t xml:space="preserve">N°17510 </t>
  </si>
  <si>
    <t>2025-07-08 16:01:27.000</t>
  </si>
  <si>
    <t>OFICIO CP N° 13707 /2025 NFORMA SOBRE LAS MEDIDAS ADOPTADAS ANTE LA EVENTUAL ACUMULACIÓN DE RESIDUOS EN EL TRAMO COMPRENDIDO ENTRE 3 PONIENTE Y SANTA MARTA DE LA AVENIDA LAS INDUSTRIAS</t>
  </si>
  <si>
    <t xml:space="preserve">N°17515 </t>
  </si>
  <si>
    <t>2025-07-08 16:19:30.000</t>
  </si>
  <si>
    <t>OFICIO N°1186/2025.CAUSA RIT O-329-2025</t>
  </si>
  <si>
    <t xml:space="preserve">N°17564 </t>
  </si>
  <si>
    <t>2025-07-09 11:27:59.000</t>
  </si>
  <si>
    <t>ORD. 632</t>
  </si>
  <si>
    <t xml:space="preserve">N°17592 </t>
  </si>
  <si>
    <t>2025-07-09 12:33:54.000</t>
  </si>
  <si>
    <t>ORD.62/2025  RESPUESTA ORD N°001526 RECICLAJE PAR HOJA DE RUTA DE ECONOMIA CIRCULAR 2040</t>
  </si>
  <si>
    <t xml:space="preserve">N°17596 </t>
  </si>
  <si>
    <t>2025-07-09 12:46:46.000</t>
  </si>
  <si>
    <t>MINISTERIO DE SALUD DERIVA SOLICITUD DE ACCESO A LA INFORMACION PUBLICA FOLIO AO001T0023930</t>
  </si>
  <si>
    <t xml:space="preserve">N°17621 </t>
  </si>
  <si>
    <t>2025-07-09 15:36:32.000</t>
  </si>
  <si>
    <t>OPF. N° 447</t>
  </si>
  <si>
    <t xml:space="preserve">N°17639 </t>
  </si>
  <si>
    <t>2025-07-09 16:33:39.000</t>
  </si>
  <si>
    <t>(DOC DIGITAL) MINISTERIO DEL MEDIO AMBIENTE OFICIO: 4319 08-07-2025</t>
  </si>
  <si>
    <t xml:space="preserve">N°17641 </t>
  </si>
  <si>
    <t>2025-07-09 16:40:03.000</t>
  </si>
  <si>
    <t>OFICIO N° 398 DE 07.JUL.025</t>
  </si>
  <si>
    <t xml:space="preserve">N°17659 </t>
  </si>
  <si>
    <t>2025-07-10 09:18:10.000</t>
  </si>
  <si>
    <t>DERIVACION TOTAL DENUNCIA DIGITAL N°: 51727 CON FECHA 03-07-2025 ORD. N°: SIDEN-RM-865-2025</t>
  </si>
  <si>
    <t xml:space="preserve">N°17687 </t>
  </si>
  <si>
    <t>2025-07-10 11:58:28.000</t>
  </si>
  <si>
    <t>ORD. 1744/2025 INFORMA VACUNACION ANTIRRABICA PREEXPOSICION 2025</t>
  </si>
  <si>
    <t xml:space="preserve">N°17688 </t>
  </si>
  <si>
    <t>2025-07-10 12:04:59.000</t>
  </si>
  <si>
    <t>ORD.1071/2025 ESPACIOS DE DIALOGO PARA LA REFORMA - EDR</t>
  </si>
  <si>
    <t xml:space="preserve">N°17690 </t>
  </si>
  <si>
    <t>2025-07-10 12:07:53.000</t>
  </si>
  <si>
    <t>ORD. 1743/2025 DISTRIBUCION CALENDARIO VACUNAS E INMUNIZACIONES 2025</t>
  </si>
  <si>
    <t>FISCALIA DE LAS CONDES</t>
  </si>
  <si>
    <t xml:space="preserve">N°17706 </t>
  </si>
  <si>
    <t>2025-07-10 12:30:18.000</t>
  </si>
  <si>
    <t>FISCALIA DE LAS CONDES ENTREGA RUC N°2410051484-9</t>
  </si>
  <si>
    <t xml:space="preserve">N°17725 </t>
  </si>
  <si>
    <t>2025-07-10 12:58:47.000</t>
  </si>
  <si>
    <t>(DOC DIGITAL) SERVICIO NACIONAL DEL ADULTO MAYOR OFICIO: 525 09-07-2025</t>
  </si>
  <si>
    <t xml:space="preserve">N°17731 </t>
  </si>
  <si>
    <t>2025-07-10 13:09:44.000</t>
  </si>
  <si>
    <t>ORD.1778/2025 INFORMA SPBRE IMPLEMENTACION DEL REFERIDO CONVENIO</t>
  </si>
  <si>
    <t xml:space="preserve">N°17732 </t>
  </si>
  <si>
    <t>2025-07-10 13:11:37.000</t>
  </si>
  <si>
    <t>DERIVA SOLICITUD DE ACCESO A LA INFORMACION AO044T0005510 DE LA REGION METROPOLITANA</t>
  </si>
  <si>
    <t xml:space="preserve">N°17734 </t>
  </si>
  <si>
    <t>2025-07-10 13:14:05.000</t>
  </si>
  <si>
    <t>(DOC DIGITAL) SERVICIO DE SALUD METROPLITANO ORIENTE ORDINARIO: 1065 09-07-2025</t>
  </si>
  <si>
    <t xml:space="preserve">N°17748 </t>
  </si>
  <si>
    <t>2025-07-10 14:29:09.000</t>
  </si>
  <si>
    <t>SUBSECRETARIA DE SALUD PUBLICA ENTREGA OFICIO DE AGRADECIMIENTO POR SU GESTION EN COMITE NACIONAL DE COORDINACION</t>
  </si>
  <si>
    <t xml:space="preserve">N°17765 </t>
  </si>
  <si>
    <t>2025-07-10 15:32:23.000</t>
  </si>
  <si>
    <t>(DOC DIGITAL) SERVICIO DE SALUD METROPOLITANO ORIENTE ORDINARIO: 1066 09-07-2025</t>
  </si>
  <si>
    <t xml:space="preserve">N°17772 </t>
  </si>
  <si>
    <t>2025-07-10 15:50:57.000</t>
  </si>
  <si>
    <t>OFICIO N°2/6045/2025 CAUSA RIT: O-1124-2025</t>
  </si>
  <si>
    <t xml:space="preserve">N°17867 </t>
  </si>
  <si>
    <t>2025-07-11 10:58:28.000</t>
  </si>
  <si>
    <t>DERIVACION PARCIAL DENUNCIA DIGITAL N°: 50848 CON FECHA 04-06-2025 ORD. N°: SIDEN-RM-912-2025</t>
  </si>
  <si>
    <t xml:space="preserve">N°17896 </t>
  </si>
  <si>
    <t>2025-07-11 12:48:29.000</t>
  </si>
  <si>
    <t>SOLICITA INFORME TECNICO QUE PERMITA INSTRUIRSE ACERCA DE LAS CONSECUENCIAS PARA LA POBLACIOPN EN CASO PARALIZACION DE CENTROS MEDICOS.</t>
  </si>
  <si>
    <t xml:space="preserve">N°17897 </t>
  </si>
  <si>
    <t>2025-07-11 12:37:22.000</t>
  </si>
  <si>
    <t>ORD 1925-2025 SOLICITA LA ELIMINACION Y EL ENVIO DE ACTA DE ELIMINACION MEDICAMENTO PAXLOVID PARA EL COVID-19</t>
  </si>
  <si>
    <t xml:space="preserve">N°17898 </t>
  </si>
  <si>
    <t>2025-07-11 13:10:42.000</t>
  </si>
  <si>
    <t>ORD. N°  1471 SMA 2025 INFORMA DERIVACIÓN DE CONSULTA CIUDADANA 2549-2025</t>
  </si>
  <si>
    <t xml:space="preserve">N°17909 </t>
  </si>
  <si>
    <t>2025-07-11 14:10:43.000</t>
  </si>
  <si>
    <t>ORD. 1022/589/780234</t>
  </si>
  <si>
    <t xml:space="preserve">N°17910 </t>
  </si>
  <si>
    <t>2025-07-11 14:17:57.000</t>
  </si>
  <si>
    <t>ORD. 1024/590/780240</t>
  </si>
  <si>
    <t xml:space="preserve">N°17911 </t>
  </si>
  <si>
    <t>2025-07-11 14:20:23.000</t>
  </si>
  <si>
    <t>ORD. 1031/778596</t>
  </si>
  <si>
    <t xml:space="preserve">N°17914 </t>
  </si>
  <si>
    <t>2025-07-11 14:34:20.000</t>
  </si>
  <si>
    <t>(DOC DIGITAL) SUPERINTENDENCIA DE SERVICIOS SANITARIOS OFICIO NC: 2403 10-07-2025</t>
  </si>
  <si>
    <t xml:space="preserve">N°17916 </t>
  </si>
  <si>
    <t>2025-07-11 14:46:43.000</t>
  </si>
  <si>
    <t>(DOC DIGITAL) TESORERIA PROVINCIAL LAS CONDES OFICIO 27300-TP-CONDES</t>
  </si>
  <si>
    <t xml:space="preserve">N°17969 </t>
  </si>
  <si>
    <t>2025-07-14 09:49:32.000</t>
  </si>
  <si>
    <t>I. M. DE SANTIAGO SOLICITA INFORMACION DE LA CANTIDAD DE PATENTES DE ALCOHOL EN ESTA COMUNA  LEY 19.925</t>
  </si>
  <si>
    <t xml:space="preserve">N°17998 </t>
  </si>
  <si>
    <t>2025-07-14 10:40:02.000</t>
  </si>
  <si>
    <t>SERVICIO DE SALUD M. CENTRAL ENVIA OBSERVACIONES METAS SANITARIAS 2025 LEY N°19813</t>
  </si>
  <si>
    <t xml:space="preserve">N°18010 </t>
  </si>
  <si>
    <t>2025-07-14 10:57:52.000</t>
  </si>
  <si>
    <t>OFICIO N°2/10014/2024 CAUSA RIT: O-4127-2024</t>
  </si>
  <si>
    <t xml:space="preserve">N°18028 </t>
  </si>
  <si>
    <t>2025-07-14 11:32:32.000</t>
  </si>
  <si>
    <t>REMITE INFORMACION SOBRE RECICLAJE EN LA COMUNA DE LAS CONDES</t>
  </si>
  <si>
    <t xml:space="preserve">N°18035 </t>
  </si>
  <si>
    <t>2025-07-14 11:52:21.000</t>
  </si>
  <si>
    <t>RV: DERIVACIÓN SOLICITUD DE ACCESO A LA INFORMACIÓN N°AO044T0005446.</t>
  </si>
  <si>
    <t xml:space="preserve">N°18044 </t>
  </si>
  <si>
    <t>2025-07-14 12:27:17.000</t>
  </si>
  <si>
    <t>RV: ENVÍO DE OFICIO  2/6201</t>
  </si>
  <si>
    <t xml:space="preserve">N°18049 </t>
  </si>
  <si>
    <t>2025-07-14 12:42:25.000</t>
  </si>
  <si>
    <t>OFICIO N°2/6150/2025 CAUSA RIT: O-6761-2024</t>
  </si>
  <si>
    <t>MUNICIPALIDAD DE SAN PEDRO</t>
  </si>
  <si>
    <t xml:space="preserve">N°18087 </t>
  </si>
  <si>
    <t>2025-07-14 15:53:42.000</t>
  </si>
  <si>
    <t>OFICIO N° 1009 DE FECHA 11 DE JULIO DE 2025 RESPUESTA OFICIO N°001526/2025 DE FECHA 02.07.2025</t>
  </si>
  <si>
    <t>SUBSECRETARIO DE REDES ASISTENCIALES</t>
  </si>
  <si>
    <t xml:space="preserve">N°18119 </t>
  </si>
  <si>
    <t>2025-07-15 09:42:19.000</t>
  </si>
  <si>
    <t>RV: OF. CP N° 14027-2025 | CREACIÓN E IMPLEMENTACIÓN DE PROTOCOLO DE ATENCIÓN Y MANEJO EN GINECO-OBSTETRICIA</t>
  </si>
  <si>
    <t xml:space="preserve">N°18122 </t>
  </si>
  <si>
    <t>2025-07-15 09:48:04.000</t>
  </si>
  <si>
    <t>RV: RESPONDE A ORDINARIO N°1526. MUNICIPALIDAD DE RECOLETA HOJA DE RUTA ECONOMIA CIRCULAR</t>
  </si>
  <si>
    <t xml:space="preserve">N°18143 </t>
  </si>
  <si>
    <t>2025-07-15 11:10:17.000</t>
  </si>
  <si>
    <t>DERIVACION TOTAL DENUNCIA DIGITAL N°: 45260 CON FECHA 10-01-2025 ORD. N°: SIDEN-RM-918-2025</t>
  </si>
  <si>
    <t xml:space="preserve">N°18148 </t>
  </si>
  <si>
    <t>2025-07-15 11:22:47.000</t>
  </si>
  <si>
    <t>OF. 5/2025 RESPUESTA ORD 1526/25</t>
  </si>
  <si>
    <t xml:space="preserve">N°18176 </t>
  </si>
  <si>
    <t>2025-07-15 12:02:58.000</t>
  </si>
  <si>
    <t>OFICIO CP N° 14349 DE LA SUBSECRETARÍA DE SALUD PÚBLICA NFORMA SOBRE LAS MEDIDAS ADOPTADAS ANTE LAS DENUNCIAS REFERIDAS A UN EVENTUAL USO DE LA AVENIDA ESPAÑA</t>
  </si>
  <si>
    <t xml:space="preserve">N°18181 </t>
  </si>
  <si>
    <t>2025-07-15 11:59:48.000</t>
  </si>
  <si>
    <t>INFORME MOVIMIENTO MENSUAL DE INVENTARIO CON TOLUENO</t>
  </si>
  <si>
    <t xml:space="preserve">N°18182 </t>
  </si>
  <si>
    <t>2025-07-15 12:06:57.000</t>
  </si>
  <si>
    <t>OFICIO CP N° 14348 DE LA SUBSECRETARÍA DE SALUD PÚBLICA  NFORMA SOBRE LA POSIBILIDAD DE DISPONER MEDIDAS PARA CONTROLAR UNA EVENTUAL PLAGA DE ROEDORES</t>
  </si>
  <si>
    <t xml:space="preserve">N°18186 </t>
  </si>
  <si>
    <t>2025-07-15 12:14:52.000</t>
  </si>
  <si>
    <t>ORD.1908/2025 ENVIA INSTRUCTIVO PARA EL CONTROL QUIMICO DE AEDES AEGYPTI</t>
  </si>
  <si>
    <t xml:space="preserve">N°18192 </t>
  </si>
  <si>
    <t>2025-07-15 12:25:48.000</t>
  </si>
  <si>
    <t>ORD.1880/2025 REFUERZA ACCIONES PARA MEJORAR COBERTURA  DE VACUNACION</t>
  </si>
  <si>
    <t xml:space="preserve">N°18195 </t>
  </si>
  <si>
    <t>2025-07-15 12:26:43.000</t>
  </si>
  <si>
    <t>AGRADECE COLABORACION DE FUNCIONARIOS QUE INDICA Y SOLICITA OTORGAR UNA ANOTACION DE MERITO</t>
  </si>
  <si>
    <t xml:space="preserve">N°18200 </t>
  </si>
  <si>
    <t>2025-07-15 12:32:37.000</t>
  </si>
  <si>
    <t>ORD.1913/2025 SE INSTRUYE RESGUARDO DE VACUNA NIMENRIX</t>
  </si>
  <si>
    <t>CORPORACION  DESARROLLO SOCIAL DE BUIN</t>
  </si>
  <si>
    <t xml:space="preserve">N°18202 </t>
  </si>
  <si>
    <t>2025-07-15 12:37:39.000</t>
  </si>
  <si>
    <t>CORPORACION DE DESARROLLO SOCIAL DE BUIN ENTREGA CONVENIO DE COLABORACION PARA EL PROGRAMA PROMOCION DE SALUD</t>
  </si>
  <si>
    <t xml:space="preserve">N°18203 </t>
  </si>
  <si>
    <t>2025-07-15 12:37:25.000</t>
  </si>
  <si>
    <t>ORD. 1935/2025 INFORMA IMPLEMENTACION  DE USO DE VACUNA BCG</t>
  </si>
  <si>
    <t>ILUSTRE MUNICIPALIDAD DE CALERA DE TANGO</t>
  </si>
  <si>
    <t xml:space="preserve">N°18205 </t>
  </si>
  <si>
    <t>2025-07-15 12:39:06.000</t>
  </si>
  <si>
    <t>RV: RESPUESTA ORD N°1526/25</t>
  </si>
  <si>
    <t xml:space="preserve">N°18318 </t>
  </si>
  <si>
    <t>2025-07-17 09:58:32.000</t>
  </si>
  <si>
    <t>RV: INFORMA DERIVACIÓN DE RECLAMO 2632-2025</t>
  </si>
  <si>
    <t>CORTE DE APELACIONES SANTIAGO</t>
  </si>
  <si>
    <t xml:space="preserve">N°18322 </t>
  </si>
  <si>
    <t>2025-07-17 10:11:42.000</t>
  </si>
  <si>
    <t>RV: COMUNICO PIDE INFORME AMPARO ROL N°955-2025 EN FAVOR DE FCV SERVICIOS MEDICOS LIMITADA</t>
  </si>
  <si>
    <t xml:space="preserve">N°18325 </t>
  </si>
  <si>
    <t>2025-07-17 10:24:24.000</t>
  </si>
  <si>
    <t>RV: OFICIO CP N 14480-2025</t>
  </si>
  <si>
    <t xml:space="preserve">N°18327 </t>
  </si>
  <si>
    <t>2025-07-17 10:37:09.000</t>
  </si>
  <si>
    <t>RV: RESPUESTA OFICIO.1526</t>
  </si>
  <si>
    <t xml:space="preserve">N°18334 </t>
  </si>
  <si>
    <t>2025-07-17 10:59:00.000</t>
  </si>
  <si>
    <t>ORD. N° 1501 SMA 2025 INFORMA DERIVACIÓN DE CONSULTA CIUDADANA 2586-2025</t>
  </si>
  <si>
    <t xml:space="preserve">N°18352 </t>
  </si>
  <si>
    <t>2025-07-17 12:19:19.000</t>
  </si>
  <si>
    <t>RV: INFORMA DERIVACIÓN DE CONSULTA CIUDADANA 2690-2025</t>
  </si>
  <si>
    <t xml:space="preserve">N°18358 </t>
  </si>
  <si>
    <t>2025-07-17 12:29:32.000</t>
  </si>
  <si>
    <t>I. M. DE CALERA DE TANGO SOLICITA FISCALIZACION A FUNDACION VIDA NUEVA</t>
  </si>
  <si>
    <t xml:space="preserve">N°18359 </t>
  </si>
  <si>
    <t>2025-07-17 12:32:36.000</t>
  </si>
  <si>
    <t>RV: OFICIO DAO Nº 0370 / 2025</t>
  </si>
  <si>
    <t>MUNICIPALIDAD DE CURACAVI</t>
  </si>
  <si>
    <t xml:space="preserve">N°18370 </t>
  </si>
  <si>
    <t>2025-07-17 12:52:03.000</t>
  </si>
  <si>
    <t>I. M. DE CURACAVI REMITE CONVANIO PROMOCION DE SALUD CURACAVI 2025</t>
  </si>
  <si>
    <t xml:space="preserve">N°18381 </t>
  </si>
  <si>
    <t>2025-07-17 14:37:13.000</t>
  </si>
  <si>
    <t>RV: (DOC DIGITAL) CONSEJO DE DEFENSA DEL ESTADO OFICIO: 2256 17-07-2025</t>
  </si>
  <si>
    <t xml:space="preserve">N°18386 </t>
  </si>
  <si>
    <t>2025-07-17 14:44:19.000</t>
  </si>
  <si>
    <t>FAMAE ENTREGA RESULTADOS DEL TREINTAICUATROAVO MONITOREO DE AGUAS RESLIZADO POR EMPRESA HIDROLAB SA</t>
  </si>
  <si>
    <t xml:space="preserve">N°18393 </t>
  </si>
  <si>
    <t>2025-07-17 15:08:30.000</t>
  </si>
  <si>
    <t>OFICIO N°2/9103/2024 CAUSA RIT: O-6009-2024</t>
  </si>
  <si>
    <t xml:space="preserve">N°18399 </t>
  </si>
  <si>
    <t>2025-07-17 15:21:18.000</t>
  </si>
  <si>
    <t>OFICIO 07697/2025 SOLICITUD DE APELACIÓN A RESOLUCIÓN N°: 2413625968</t>
  </si>
  <si>
    <t xml:space="preserve">N°18406 </t>
  </si>
  <si>
    <t>2025-07-17 15:31:06.000</t>
  </si>
  <si>
    <t>(DOC DIGITAL) CONSEJO DE DEFENSA DEL ESTADO OFICIO: 2249 17-07-2025</t>
  </si>
  <si>
    <t xml:space="preserve">N°18455 </t>
  </si>
  <si>
    <t>2025-07-18 09:48:26.000</t>
  </si>
  <si>
    <t>RV: (DOC DIGITAL) SUPERINTENDENCIA DE SALUD ORDINARIO: 3357 17-07-2025</t>
  </si>
  <si>
    <t xml:space="preserve">N°18476 </t>
  </si>
  <si>
    <t>2025-07-18 10:43:43.000</t>
  </si>
  <si>
    <t>OFICIO N°2/6291/2025 CAUSA RIT: O-8773-2024</t>
  </si>
  <si>
    <t xml:space="preserve">N°18521 </t>
  </si>
  <si>
    <t>2025-07-18 12:56:30.000</t>
  </si>
  <si>
    <t>RV: ADJUNTA ORD 17341</t>
  </si>
  <si>
    <t xml:space="preserve">N°18528 </t>
  </si>
  <si>
    <t>2025-07-18 13:21:24.000</t>
  </si>
  <si>
    <t>DERIVACION PARCIAL DENUNCIA DIGITAL N°: 49834 CON FECHA 02-05-2025 ORD. N°: SIDEN-RM-931-2025</t>
  </si>
  <si>
    <t xml:space="preserve">N°18542 </t>
  </si>
  <si>
    <t>2025-07-18 14:14:10.000</t>
  </si>
  <si>
    <t>DA RESPUESTA A ORDINARIO  1526 DE RESIDUOS ORGANICOS</t>
  </si>
  <si>
    <t xml:space="preserve">N°18544 </t>
  </si>
  <si>
    <t>2025-07-18 14:22:33.000</t>
  </si>
  <si>
    <t xml:space="preserve">N°18547 </t>
  </si>
  <si>
    <t>2025-07-18 14:28:14.000</t>
  </si>
  <si>
    <t>RV: (DOC DIGITAL) SUPERINTENDENCIA DE SALUD ORDINARIO: 3386 18-07-2025</t>
  </si>
  <si>
    <t xml:space="preserve">N°18600 </t>
  </si>
  <si>
    <t>2025-07-21 10:33:45.000</t>
  </si>
  <si>
    <t>RV: ENVÍO DE OFICIO 1263</t>
  </si>
  <si>
    <t xml:space="preserve">N°18624 </t>
  </si>
  <si>
    <t>2025-07-21 11:04:00.000</t>
  </si>
  <si>
    <t>ORD. 1957/2025 DEJA SIN EFECTO ART. 445 DE LA NORMA TECNICA</t>
  </si>
  <si>
    <t xml:space="preserve">N°18628 </t>
  </si>
  <si>
    <t>2025-07-21 11:08:40.000</t>
  </si>
  <si>
    <t>ORD.1934/2025 SOLICITA CENTROS DE VACUNACION VACUNA BCG EN NIÑOS SIN VACUNA</t>
  </si>
  <si>
    <t xml:space="preserve">N°18634 </t>
  </si>
  <si>
    <t>2025-07-21 11:30:08.000</t>
  </si>
  <si>
    <t>INFORMA SOBRE LA IMPLEMENTACION DEL REFERIDO CONVENIO</t>
  </si>
  <si>
    <t xml:space="preserve">N°18640 </t>
  </si>
  <si>
    <t>2025-07-21 11:44:37.000</t>
  </si>
  <si>
    <t>RV: (DOC DIGITAL) TESORERIA GENERAL DE LA REPUBLICA OFICIO: 20330-TR-SO E160641 27-05-2025</t>
  </si>
  <si>
    <t xml:space="preserve">N°18643 </t>
  </si>
  <si>
    <t>2025-07-21 11:44:54.000</t>
  </si>
  <si>
    <t>SOLICITA FISCALIZACION A ESTABLECIMIENTO COMERCIAL UBICADO EN CALLE MALAGA N° 982 LOCAL 4 LAS CONDES.</t>
  </si>
  <si>
    <t xml:space="preserve">N°18656 </t>
  </si>
  <si>
    <t>2025-07-21 12:44:18.000</t>
  </si>
  <si>
    <t>ORD. 71</t>
  </si>
  <si>
    <t xml:space="preserve">N°18674 </t>
  </si>
  <si>
    <t>2025-07-21 14:50:37.000</t>
  </si>
  <si>
    <t>ORD. A15 N°1972</t>
  </si>
  <si>
    <t xml:space="preserve">N°18690 </t>
  </si>
  <si>
    <t>2025-07-21 15:33:04.000</t>
  </si>
  <si>
    <t>OFICIO N°2/8964/2024 CAUSA RIT: T-1914-2024</t>
  </si>
  <si>
    <t xml:space="preserve">N°18724 </t>
  </si>
  <si>
    <t>2025-07-22 09:21:10.000</t>
  </si>
  <si>
    <t>RV: (DOC DIGITAL) SUPERINTENDENCIA DE SALUD ORDINARIO:3430 21-07-2025</t>
  </si>
  <si>
    <t xml:space="preserve">N°18726 </t>
  </si>
  <si>
    <t>2025-07-22 09:25:08.000</t>
  </si>
  <si>
    <t>RV: (DOC DIGITAL) SUPERINTENDENCIA DE SALUD ORDINARIO: 3431 21-07-2025</t>
  </si>
  <si>
    <t xml:space="preserve">N°18731 </t>
  </si>
  <si>
    <t>2025-07-22 09:37:02.000</t>
  </si>
  <si>
    <t>SOLICITUD DE REVISIÓN Y VALIDACIÓN DEL CATÁLOGO DE PROCEDIMIENTOS ADMINISTRATIVOS Y TRAMITACIONES (CPA?) 2025. (DOCUMENTO RECIBIDO POR CORREO ELECTRONICO)</t>
  </si>
  <si>
    <t xml:space="preserve">N°18744 </t>
  </si>
  <si>
    <t>2025-07-22 10:28:17.000</t>
  </si>
  <si>
    <t>RV: (DOC DIGITAL) SUPERINTENDENCIA DE SALUD ORDINARIO: 3432  21-07-2025</t>
  </si>
  <si>
    <t xml:space="preserve">N°18771 </t>
  </si>
  <si>
    <t>2025-07-22 11:05:31.000</t>
  </si>
  <si>
    <t>SERVICIO DE SALUD M. OCCIDENTE ENTREGA INFORMACION SOBRE DISTRIBUCION DE CUADERNOS DE TRABAJO DE LAS OOTT DE SPA UNIVERSAL</t>
  </si>
  <si>
    <t>MUNICIPALIDAD DE CERRILLOS</t>
  </si>
  <si>
    <t xml:space="preserve">N°18784 </t>
  </si>
  <si>
    <t>2025-07-22 11:43:24.000</t>
  </si>
  <si>
    <t>RESPUESTA A ORDINARIO Nº001526</t>
  </si>
  <si>
    <t xml:space="preserve">N°18802 </t>
  </si>
  <si>
    <t>2025-07-22 12:20:31.000</t>
  </si>
  <si>
    <t>I. M. DE LA FLORIDA RESPONDE A SOLICITUD DE ELIMINACION DE VACUNAS</t>
  </si>
  <si>
    <t>SEREMI DE ANTOFAGASTA</t>
  </si>
  <si>
    <t xml:space="preserve">N°18835 </t>
  </si>
  <si>
    <t>2025-07-22 14:33:54.000</t>
  </si>
  <si>
    <t>SEREMI DE SALUD REGION DE ANTOFAGASTA DERIVA RECLAMO EN PLATAFORMA OIRS N°2862618-2025 EN ANTOFAGASTA</t>
  </si>
  <si>
    <t xml:space="preserve">N°18836 </t>
  </si>
  <si>
    <t>2025-07-22 14:36:33.000</t>
  </si>
  <si>
    <t>MINISTERIO DE SALUD DERIVA SOLICITUD DE ACCESO A LA INFORMACION PUBLICA FOLIO AO001T0024634</t>
  </si>
  <si>
    <t xml:space="preserve">N°18837 </t>
  </si>
  <si>
    <t>2025-07-22 14:38:14.000</t>
  </si>
  <si>
    <t>MINISTERIO DE SALUD DERIVA SOLICITUD DE ACCESO A LA INFORMACION PUBLICA FOLIO AO001T0024652</t>
  </si>
  <si>
    <t>JUNAEB MINISTERIO DE EDUCACION</t>
  </si>
  <si>
    <t xml:space="preserve">N°18850 </t>
  </si>
  <si>
    <t>2025-07-22 16:18:57.000</t>
  </si>
  <si>
    <t>OFICIO Nº DN-00671-2025 RODUCTO ADULTERADO O FALSIFICADO.SUMARIO SANITARIO.</t>
  </si>
  <si>
    <t xml:space="preserve">N°18897 </t>
  </si>
  <si>
    <t>2025-07-23 10:30:20.000</t>
  </si>
  <si>
    <t>RV: (DOC DIGITAL) SERVICIO DE SALUD METROPOLITANO NORTE ORDINARIO: 969  22-07-2025</t>
  </si>
  <si>
    <t xml:space="preserve">N°18916 </t>
  </si>
  <si>
    <t>2025-07-23 12:06:43.000</t>
  </si>
  <si>
    <t>OF. 68/13210</t>
  </si>
  <si>
    <t xml:space="preserve">N°18928 </t>
  </si>
  <si>
    <t>2025-07-23 12:29:03.000</t>
  </si>
  <si>
    <t>ORD. 1051/615/781786</t>
  </si>
  <si>
    <t xml:space="preserve">N°18930 </t>
  </si>
  <si>
    <t>2025-07-23 12:39:12.000</t>
  </si>
  <si>
    <t>ORD. N°609/2025 I. MUNICIPALIDAD DE PAINE REMITE INFORMACION SOBRE RECOLECCION DE RESIDUOS ORGANICOS Y RECICLAJE</t>
  </si>
  <si>
    <t xml:space="preserve">N°18933 </t>
  </si>
  <si>
    <t>2025-07-23 12:44:17.000</t>
  </si>
  <si>
    <t>DERIVACION TOTAL DENUNCIA DIGITAL N°: 46814 CON FECHA 20-02-2025 ORD. N°: SIDEN-RM-937-2025</t>
  </si>
  <si>
    <t xml:space="preserve">N°18937 </t>
  </si>
  <si>
    <t>2025-07-23 12:59:44.000</t>
  </si>
  <si>
    <t>RV: DERIVACION TOTAL A ORGANISMO PUBLICO DENUNCIA DIGITAL 48591/2025</t>
  </si>
  <si>
    <t xml:space="preserve">N°18940 </t>
  </si>
  <si>
    <t>2025-07-23 13:05:54.000</t>
  </si>
  <si>
    <t>RV: DERIVACION TOTAL A ORGANISMO PUBLICO DENUNCIA DIGITAL 48565</t>
  </si>
  <si>
    <t xml:space="preserve">HOSPITAL SOTERO DEL RIO </t>
  </si>
  <si>
    <t xml:space="preserve">N°18942 </t>
  </si>
  <si>
    <t>2025-07-23 13:01:41.000</t>
  </si>
  <si>
    <t>OFICIO CP N° 15018 DEL MINISTERIO DE SALUD REITERA IMPORTANCIA DE NOTIFICACIÓN DE EVENTOS CENTINELAS Y SISTEMA DE FARMACOVIGILANCIA</t>
  </si>
  <si>
    <t xml:space="preserve">N°18951 </t>
  </si>
  <si>
    <t>2025-07-23 14:13:28.000</t>
  </si>
  <si>
    <t>OF. 278</t>
  </si>
  <si>
    <t>INSTITUTO PSIQUIATRICO DR JOSE HORWITZ B.</t>
  </si>
  <si>
    <t xml:space="preserve">N°18956 </t>
  </si>
  <si>
    <t>2025-07-23 14:27:31.000</t>
  </si>
  <si>
    <t>ORD. 2028</t>
  </si>
  <si>
    <t xml:space="preserve">N°18957 </t>
  </si>
  <si>
    <t>2025-07-23 14:31:35.000</t>
  </si>
  <si>
    <t>RV: OFICIO CP N°  15017/2025</t>
  </si>
  <si>
    <t xml:space="preserve">N°18958 </t>
  </si>
  <si>
    <t>2025-07-23 14:39:34.000</t>
  </si>
  <si>
    <t>RV: DERIVACION TOTAL A ORGANISMO PUBLICO DENUNCIA DIGITAL 48594/2025</t>
  </si>
  <si>
    <t xml:space="preserve">N°18960 </t>
  </si>
  <si>
    <t>2025-07-23 15:20:12.000</t>
  </si>
  <si>
    <t>OFICIO CP N° 15019 DEL MINISTERIO DE SALUD REITERA IMPORTANCIA DE NOTIFICACIÓN DE EVENTOS CENTINELAS Y SISTEMA DE FARMACOVIGILANCIA</t>
  </si>
  <si>
    <t xml:space="preserve">N°18963 </t>
  </si>
  <si>
    <t>2025-07-23 15:29:11.000</t>
  </si>
  <si>
    <t>(DOC DIGITAL) SUPERINTEDENCIA DE SERVICIOS SANITARIOS OFICIO NC 2561 23-07-2025</t>
  </si>
  <si>
    <t xml:space="preserve">N°18964 </t>
  </si>
  <si>
    <t>2025-07-23 15:32:51.000</t>
  </si>
  <si>
    <t>(DOC DIGITAL) SUPERINTENDENCIA DE SERVICIOS SANITARIOS OFICIO NC 2562 23-07-2025</t>
  </si>
  <si>
    <t xml:space="preserve">N°19009 </t>
  </si>
  <si>
    <t>2025-07-24 10:03:28.000</t>
  </si>
  <si>
    <t>RV: INFORMA DERIVACIÓN PARCIAL DE CONSULTA CIUDADANA 2821-2025</t>
  </si>
  <si>
    <t xml:space="preserve">N°19036 </t>
  </si>
  <si>
    <t>2025-07-24 11:04:20.000</t>
  </si>
  <si>
    <t>(DOC DIGITAL) SUPERINTENDENCIA DE SALUD ORDINARIO: 3473 23-07-2025</t>
  </si>
  <si>
    <t xml:space="preserve">N°19037 </t>
  </si>
  <si>
    <t>2025-07-24 11:03:32.000</t>
  </si>
  <si>
    <t>INFORMA DENUNCIA POR EMANACION DE GASES TOXICOS CALLE INGENIERO EDUARDO DOMINGUEZ 391</t>
  </si>
  <si>
    <t xml:space="preserve">N°19080 </t>
  </si>
  <si>
    <t>2025-07-24 14:26:19.000</t>
  </si>
  <si>
    <t>INFORMA ANEXOS N°1 Y N°2 CORRESPONDIENTES AL MES DE JUNIO 2025.</t>
  </si>
  <si>
    <t xml:space="preserve">N°19083 </t>
  </si>
  <si>
    <t>2025-07-24 14:28:39.000</t>
  </si>
  <si>
    <t>ENTREGA INFORMES PARAMETROS FISICOS CORRESPONDIENTES A MES DE JUNIO 2025 EFECTUADOS EN RED DE DISTRIBUCION.</t>
  </si>
  <si>
    <t xml:space="preserve">N°19098 </t>
  </si>
  <si>
    <t>2025-07-24 14:50:45.000</t>
  </si>
  <si>
    <t>RV: RESPUESTA SOLICITUD DE INFORMACIÓN – HOJA DE RUTA ECONOMÍA CIRCULAR 2040</t>
  </si>
  <si>
    <t xml:space="preserve">N°19133 </t>
  </si>
  <si>
    <t>2025-07-25 10:08:24.000</t>
  </si>
  <si>
    <t>RV: CONSULTA REGIONAL- OTORGAMIENTO DE DISTINCIÓN DE TURISMO SUSTENTABLE - SELLO S- FOUR POINTS BY SHERATON</t>
  </si>
  <si>
    <t xml:space="preserve">N°19136 </t>
  </si>
  <si>
    <t>2025-07-25 10:15:27.000</t>
  </si>
  <si>
    <t>RV: DERIVACION TOTAL A ORGANISMO PUBLICO DENUNCIA DIGITAL 48792</t>
  </si>
  <si>
    <t xml:space="preserve">N°19140 </t>
  </si>
  <si>
    <t>2025-07-25 10:25:49.000</t>
  </si>
  <si>
    <t>ORD. N° 1154</t>
  </si>
  <si>
    <t xml:space="preserve">N°19142 </t>
  </si>
  <si>
    <t>2025-07-25 10:31:48.000</t>
  </si>
  <si>
    <t>ORD. N° 1155</t>
  </si>
  <si>
    <t xml:space="preserve">N°19143 </t>
  </si>
  <si>
    <t>2025-07-25 10:36:20.000</t>
  </si>
  <si>
    <t>ORD. N° 1156</t>
  </si>
  <si>
    <t xml:space="preserve">N°19144 </t>
  </si>
  <si>
    <t>2025-07-25 10:37:48.000</t>
  </si>
  <si>
    <t>JUZGADO DE FAMILIA LA SERENA</t>
  </si>
  <si>
    <t xml:space="preserve">N°19153 </t>
  </si>
  <si>
    <t>2025-07-25 11:05:26.000</t>
  </si>
  <si>
    <t>RV: NOTIFICACIÓN RIT X-781-2018 DEL JUZGADO DE FAMILIA LA SERENA</t>
  </si>
  <si>
    <t xml:space="preserve">CENTRO DE REFERENCIA DE SALUD MAIPU </t>
  </si>
  <si>
    <t xml:space="preserve">N°19154 </t>
  </si>
  <si>
    <t>2025-07-25 11:07:44.000</t>
  </si>
  <si>
    <t>OF. N° 126</t>
  </si>
  <si>
    <t xml:space="preserve">N°19155 </t>
  </si>
  <si>
    <t>2025-07-25 11:06:34.000</t>
  </si>
  <si>
    <t>OFICIO CP N° 14647 DEL MINISTERIO DE SALUD INFORMA SOBRE LA FACTIBILIDAD DE FISCALIZAR DE FORMA EXHAUSTIVA LOS COMERCIOS Y MALLS CHINOS</t>
  </si>
  <si>
    <t xml:space="preserve">N°19160 </t>
  </si>
  <si>
    <t>2025-07-25 11:13:21.000</t>
  </si>
  <si>
    <t>OFICIO N°131/2025 CONSULTA REGIONAL- OTORGAMIENTO DE DISTINCIÓN DE TURISMO SUSTENTABLE - SELLO S- BLANCO VIAJES</t>
  </si>
  <si>
    <t xml:space="preserve">N°19164 </t>
  </si>
  <si>
    <t>2025-07-25 11:29:57.000</t>
  </si>
  <si>
    <t>RV: (DOC DIGITAL) SUPERINTENDENCIA DE SALUD ORDINARIO: 3501  24-07-2025</t>
  </si>
  <si>
    <t xml:space="preserve">N°19171 </t>
  </si>
  <si>
    <t>2025-07-25 12:04:28.000</t>
  </si>
  <si>
    <t>OFICIO N°2/9061/2024 CAUSA RIT: T-1643-2024</t>
  </si>
  <si>
    <t xml:space="preserve">N°19176 </t>
  </si>
  <si>
    <t>2025-07-25 12:22:15.000</t>
  </si>
  <si>
    <t>(DOC DIGITAL) SERVICIO DE SALUD METROPOLITANO CENTRAL ORDINARIO: 750 23-07-2025</t>
  </si>
  <si>
    <t xml:space="preserve">N°19181 </t>
  </si>
  <si>
    <t>2025-07-25 12:32:37.000</t>
  </si>
  <si>
    <t>DERIVACION TOTAL DENUNCIA DIGITAL N°: 48913 CON FECHA 07-04-2025 ORD. N°: SIDEN-RM-959-2025</t>
  </si>
  <si>
    <t xml:space="preserve">N°19196 </t>
  </si>
  <si>
    <t>2025-07-25 14:39:16.000</t>
  </si>
  <si>
    <t>ORD. B27N° 2015</t>
  </si>
  <si>
    <t xml:space="preserve">N°19203 </t>
  </si>
  <si>
    <t>2025-07-25 15:02:26.000</t>
  </si>
  <si>
    <t>DISTRIBUCION MATERIAL CUADERNILLOS Y AFICHES MODELO DE PROTOCOLO PARA LA MATERNIDAD DE MUJERES CON DISCAPACIDAD</t>
  </si>
  <si>
    <t xml:space="preserve">N°19205 </t>
  </si>
  <si>
    <t>2025-07-25 15:09:53.000</t>
  </si>
  <si>
    <t>INCORPORA REGISTRO DE CONDONES Y LUBRICANTES EN SISTEMA DE CONTROL DE STOCK DEL PROGRAMA VIH/SIDA</t>
  </si>
  <si>
    <t xml:space="preserve">N°19207 </t>
  </si>
  <si>
    <t>2025-07-25 15:05:24.000</t>
  </si>
  <si>
    <t>DERIVACION TOTAL DENUNCIA DIGITAL N°: 48976 CON FECHA 08-04-2025 ORD. N°: SIDEN-RM-963-2025</t>
  </si>
  <si>
    <t xml:space="preserve">N°19208 </t>
  </si>
  <si>
    <t>2025-07-25 15:20:35.000</t>
  </si>
  <si>
    <t>NOTIFICA OFICIO DE DERIVACIÓN POR COMPETENCIA. DERIVACION R- 5007100-2025 LDD-P</t>
  </si>
  <si>
    <t xml:space="preserve">N°19213 </t>
  </si>
  <si>
    <t>2025-07-25 15:27:48.000</t>
  </si>
  <si>
    <t>DERIVACION TOTAL DENUNCIA DIGITAL N°: 49007 CON FECHA 09-04-2025 ORD. N°: SIDEN-RM-966-2025</t>
  </si>
  <si>
    <t xml:space="preserve">N°19219 </t>
  </si>
  <si>
    <t>2025-07-25 15:45:15.000</t>
  </si>
  <si>
    <t>(DOC DIGITAL) SUBSECRETARIA DE REDES ASISTENCIALES OFICIO: 15061 23-07-2025</t>
  </si>
  <si>
    <t xml:space="preserve">N°19253 </t>
  </si>
  <si>
    <t>2025-07-28 10:29:31.000</t>
  </si>
  <si>
    <t>OFICIO ORDINARIO N° 410/2025 ILUSTRE MUNICIPALIDAD DE PEDRO  INDICA INFORMACIÓN RESPECTO A "CATASTRO DE MUNICIPIOS"</t>
  </si>
  <si>
    <t xml:space="preserve">N°19271 </t>
  </si>
  <si>
    <t>2025-07-28 10:41:07.000</t>
  </si>
  <si>
    <t>DERIVACION TOTAL DENUNCIA DIGITAL N°: 50391 CON FECHA 19-05-2025 ORD.973/2025</t>
  </si>
  <si>
    <t xml:space="preserve">N°19281 </t>
  </si>
  <si>
    <t>2025-07-28 10:48:29.000</t>
  </si>
  <si>
    <t>DERIVACION TOTAL DENUNCIA DIGITAL N°: 50416 CON FECHA 20-05-2025 ORD. N°: SIDEN-RM-977-2025</t>
  </si>
  <si>
    <t xml:space="preserve">N°19287 </t>
  </si>
  <si>
    <t>2025-07-28 10:52:31.000</t>
  </si>
  <si>
    <t>RESPUESTA A OFICIO N° 001526 - SOLICITUD DE INFORMACIÓN RECICLAJE DE ORGÁNICOS - ILUSTRE MUNICIPALIDAD DE LA CISTERNA</t>
  </si>
  <si>
    <t xml:space="preserve">N°19305 </t>
  </si>
  <si>
    <t>2025-07-28 12:26:50.000</t>
  </si>
  <si>
    <t>DERIVACION PARCIAL DENUNCIA DIGITAL N°: 50423 CON FECHA 20-05-2025 ORD. N°: SIDEN-RM-978-2025</t>
  </si>
  <si>
    <t xml:space="preserve">N°19309 </t>
  </si>
  <si>
    <t>2025-07-28 12:37:47.000</t>
  </si>
  <si>
    <t>DERIVACION TOTAL DENUNCIA DIGITAL N°: 50424 CON FECHA 20-05-2025 ORD. N°: SIDEN-RM-980-2025</t>
  </si>
  <si>
    <t xml:space="preserve">N°19317 </t>
  </si>
  <si>
    <t>2025-07-28 12:42:53.000</t>
  </si>
  <si>
    <t>OFICIO N°2/6360/2025 CAUSA RIT: O-174-2025</t>
  </si>
  <si>
    <t>SEREMI SALUD REGION DE VALPARAISO</t>
  </si>
  <si>
    <t xml:space="preserve">N°19320 </t>
  </si>
  <si>
    <t>2025-07-28 12:47:16.000</t>
  </si>
  <si>
    <t>DERIVACIÓN SOLICITUD DE ACCESO A LA INFORMACIÓN N°AO044T0005474 A SEREMI DE SALUD METROPOLITANA.</t>
  </si>
  <si>
    <t xml:space="preserve">N°19328 </t>
  </si>
  <si>
    <t>2025-07-28 12:55:37.000</t>
  </si>
  <si>
    <t>OFICIO N° DGA-00297/2025 DENUNCIA SITUACIÓN DE OLORES QUE GENERAN NAUSEAS Y MALESTAR EN LA POBLACIÓN DE LA COMUNA DE QUILICURA</t>
  </si>
  <si>
    <t xml:space="preserve">N°19330 </t>
  </si>
  <si>
    <t>2025-07-28 13:24:24.000</t>
  </si>
  <si>
    <t>OFICIO CP N°15387 / 2025 SOLICITUD DE ACCESO A LA INFORMACIÓN N°AO044T0005471</t>
  </si>
  <si>
    <t xml:space="preserve">N°19441 </t>
  </si>
  <si>
    <t>2025-07-29 11:13:19.000</t>
  </si>
  <si>
    <t>RV: (DOC DIGITAL) SERVICIO DE SALUD METROPOLITANO NORTE ORDINARIO: 989  25-07-2025</t>
  </si>
  <si>
    <t xml:space="preserve">N°19464 </t>
  </si>
  <si>
    <t>2025-07-29 11:55:10.000</t>
  </si>
  <si>
    <t>(DOC DIGITAL) SERVICIO DE SALUD METROPOLITANO CENTRAL ORDINARIO: 758 25-07-2025</t>
  </si>
  <si>
    <t xml:space="preserve">N°19468 </t>
  </si>
  <si>
    <t>2025-07-29 11:59:37.000</t>
  </si>
  <si>
    <t>OF.951/2025 CONVENIO PROMOCIÓN DE SALUD 2025. EMITE 4 COPIAS DE CONVENIO Y LA AUTORIZACIÓN PARA EFECTUAR DEPÓSITOS FIRMADAS</t>
  </si>
  <si>
    <t xml:space="preserve">N°19483 </t>
  </si>
  <si>
    <t>2025-07-29 12:23:51.000</t>
  </si>
  <si>
    <t>DERIVACION TOTAL DENUNCIA DIGITAL N°: 51752 CON FECHA 04-07-2025 ORD. N°: SIDEN-RM-1012-2025</t>
  </si>
  <si>
    <t>SUBSECRETARIA DE OBRAS PUBLICAS</t>
  </si>
  <si>
    <t xml:space="preserve">N°19492 </t>
  </si>
  <si>
    <t>2025-07-29 12:39:01.000</t>
  </si>
  <si>
    <t>SUBSECRETARIA DE OBRAS PUBLICAS ENVIA SOLICITUD MEMORANDUM INPR2025-12769 T REITERA CONSULTA DE CIUDADANO</t>
  </si>
  <si>
    <t>PRIMER JUZGADO DE P. LOCAL  SANTIAGO</t>
  </si>
  <si>
    <t xml:space="preserve">N°19615 </t>
  </si>
  <si>
    <t>2025-07-30 13:58:51.000</t>
  </si>
  <si>
    <t>PRIMER JUZGADO CIVIL DE SANTIAGO  ENTREGA CAUSA ROL C-3640-2025</t>
  </si>
  <si>
    <t xml:space="preserve">N°19622 </t>
  </si>
  <si>
    <t>2025-07-30 14:13:13.000</t>
  </si>
  <si>
    <t>I. M. DE ÑUÑOA SOLICITA FISCALIZACION POR PERSISTENCIA DE PLAGA DE ROEDORES EN SECTOR COLINDANTE A COLEGIO BICENTENARIO TECNICO PROFESIONAL REPUBLICA ARGENTINA EN ÑUÑOA</t>
  </si>
  <si>
    <t xml:space="preserve">N°19679 </t>
  </si>
  <si>
    <t>2025-07-30 17:18:29.000</t>
  </si>
  <si>
    <t>DERIVACION TOTAL DENUNCIA DIGITAL N°: 52096 CON FECHA 16-07-2025 ORD. N°: SIDEN-RM-1027-2025</t>
  </si>
  <si>
    <t xml:space="preserve">N°19685 </t>
  </si>
  <si>
    <t>2025-07-30 18:06:40.000</t>
  </si>
  <si>
    <t>DERIVACION TOTAL DENUNCIA DIGITAL N°: 52053 CON FECHA 17-07-2025 ORD. N°: SIDEN-RM-1029-2025</t>
  </si>
  <si>
    <t xml:space="preserve">N°19738 </t>
  </si>
  <si>
    <t>2025-07-31 12:25:56.000</t>
  </si>
  <si>
    <t>SERVICIO DE SALUD M. OCCIDENTE INFORMA SOBRE POSIBLE VULNERACION DE DERECHOSEN ELEAM CLANDESTINO</t>
  </si>
  <si>
    <t xml:space="preserve">N°19740 </t>
  </si>
  <si>
    <t>2025-07-31 12:33:10.000</t>
  </si>
  <si>
    <t>ORD. 2068/2025 CONVOCATORIA A PARTICIPACIÓN OAE_MPRMS104 VIALIDAD METROPOLITANA</t>
  </si>
  <si>
    <t xml:space="preserve">N°19742 </t>
  </si>
  <si>
    <t>2025-07-31 12:38:31.000</t>
  </si>
  <si>
    <t>DD OF.2612-2025 SUPERINTENDENCIA DE SERVICIOS SANITARIOS DERIVA RECLAMO SAC A SEREMI SALUD</t>
  </si>
  <si>
    <t xml:space="preserve">N°19744 </t>
  </si>
  <si>
    <t>2025-07-31 12:44:00.000</t>
  </si>
  <si>
    <t>DD ORD.2616/2025 SUPERINTENDENCIA DE SERVICIOS SANITARIOS DERIVA SAC FOLIO N°202555961 (DOC DIGITAL)</t>
  </si>
  <si>
    <t xml:space="preserve">N°19749 </t>
  </si>
  <si>
    <t>2025-07-31 12:55:55.000</t>
  </si>
  <si>
    <t>DD ORD.3584-2025 SUPERINTENDENCIA DE SALUD DERIVACIÓN TOTAL A SEREMI DE SALUD RM DE SAIP 9666 (DOC DIGITAL)</t>
  </si>
  <si>
    <t xml:space="preserve">N°19780 </t>
  </si>
  <si>
    <t>2025-07-31 14:55:13.000</t>
  </si>
  <si>
    <t>SUBSECRETARIA DE SALUD PUBLICA RESPONDE A SOLICITUD DE PRONUNCIAMIENTO SOBRE FACTIBILIDADA DE AUTORIZAR</t>
  </si>
  <si>
    <t xml:space="preserve">N°19782 </t>
  </si>
  <si>
    <t>2025-07-31 15:00:33.000</t>
  </si>
  <si>
    <t>SUBSECRETARIA DE SALUD PUBLICA INFORMA SOBRE RETRASOS EN EL REPORTE DE ACCIONES DE CONTROL DE FOCO Y PERIFOCO EN MIDAS</t>
  </si>
  <si>
    <t>1 JUZGADO DE LETRAS DE LOS ANDES</t>
  </si>
  <si>
    <t xml:space="preserve">N°19797 </t>
  </si>
  <si>
    <t>2025-07-31 15:25:12.000</t>
  </si>
  <si>
    <t>OFICIO N°2/9264/2024 CAUSA RIT: O-5180-2024</t>
  </si>
  <si>
    <t xml:space="preserve">N°19798 </t>
  </si>
  <si>
    <t>2025-07-31 15:32:42.000</t>
  </si>
  <si>
    <t>OFICIO N°2/9197/2024 CAUSA RIT: O-6290-2024</t>
  </si>
  <si>
    <t xml:space="preserve">N°19884 </t>
  </si>
  <si>
    <t>2025-08-01 12:20:56.000</t>
  </si>
  <si>
    <t>INFORMA SOBRE DENUNCIA QUE INDICA Y REALIZA DERIVACION PARCIAL DE ANTECEDENTES</t>
  </si>
  <si>
    <t xml:space="preserve">N°19886 </t>
  </si>
  <si>
    <t>2025-08-01 12:23:03.000</t>
  </si>
  <si>
    <t xml:space="preserve">N°19887 </t>
  </si>
  <si>
    <t>2025-08-01 12:25:14.000</t>
  </si>
  <si>
    <t xml:space="preserve">N°19888 </t>
  </si>
  <si>
    <t>2025-08-01 10:29:53.000</t>
  </si>
  <si>
    <t>OFICIO N°2/9273/2024 CAUSA RIT: O-6345-2024</t>
  </si>
  <si>
    <t xml:space="preserve">N°19889 </t>
  </si>
  <si>
    <t>2025-08-01 12:27:45.000</t>
  </si>
  <si>
    <t xml:space="preserve">N°19891 </t>
  </si>
  <si>
    <t>2025-08-01 12:29:38.000</t>
  </si>
  <si>
    <t>REPORTE MES DE JUNIO</t>
  </si>
  <si>
    <t xml:space="preserve">N°19892 </t>
  </si>
  <si>
    <t>2025-08-01 12:31:44.000</t>
  </si>
  <si>
    <t>OFICIO 4511/2025 PROYECTO“ADQUISICIÓN DE TERMÓMETROS AMBIENTALES PARA ACCIONES DE FISCALIZACIÓN SEREMI SALUD RM” CÓDIGO BIP 40066793.</t>
  </si>
  <si>
    <t xml:space="preserve">N°19893 </t>
  </si>
  <si>
    <t>2025-08-01 12:32:15.000</t>
  </si>
  <si>
    <t>OF. 248</t>
  </si>
  <si>
    <t xml:space="preserve">N°19901 </t>
  </si>
  <si>
    <t>2025-08-01 12:45:26.000</t>
  </si>
  <si>
    <t>ORDINARIO 930/2025 OF.015/2025 - CONSOLIDADO DE INFORMACIÓN CIRCULARIZADA (CIC) N° 13</t>
  </si>
  <si>
    <t xml:space="preserve">N°19910 </t>
  </si>
  <si>
    <t>2025-08-01 13:03:00.000</t>
  </si>
  <si>
    <t>DERIVACION TOTAL DENUNCIA DIGITAL N°: 50767 CON FECHA 01-06-2025 ORD. N°: SIDEN-RM-1037-2025</t>
  </si>
  <si>
    <t xml:space="preserve">N°19912 </t>
  </si>
  <si>
    <t>2025-08-01 13:12:54.000</t>
  </si>
  <si>
    <t>DERIVACION TOTAL  DENUNCIA DIGITAL N°: 50778 CON FECHA 01-06-2025 ORD. N°: SIDEN-RM-1038-2025</t>
  </si>
  <si>
    <t xml:space="preserve">N°19913 </t>
  </si>
  <si>
    <t>2025-08-01 13:16:56.000</t>
  </si>
  <si>
    <t>DERIVACION TOTAL  DENUNCIA DIGITAL N°: 50841 CON FECHA 03-06-2025 ORD. N°: SIDEN-RM-1039-2025</t>
  </si>
  <si>
    <t xml:space="preserve">N°19916 </t>
  </si>
  <si>
    <t>2025-08-01 13:33:36.000</t>
  </si>
  <si>
    <t>DERIVACION TOTAL  DENUNCIA DIGITAL N°: 50851 CON FECHA 04-06-2025 ORD. N°: SIDEN-RM-1040-2025</t>
  </si>
  <si>
    <t xml:space="preserve">N°19919 </t>
  </si>
  <si>
    <t>2025-08-01 13:40:30.000</t>
  </si>
  <si>
    <t>DERIVACION TOTAL DENUNCIA DIGITAL N°: 50893 CON FECHA 05-06-2025 ORD. N°: SIDEN-RM-1042-2025</t>
  </si>
  <si>
    <t xml:space="preserve">N°19920 </t>
  </si>
  <si>
    <t>2025-08-01 13:49:08.000</t>
  </si>
  <si>
    <t>DERIVACION TOTAL DENUNCIA DIGITAL N°: 50887 CON FECHA 05-06-2025 ORD. N°: SIDEN-RM-1044-2025</t>
  </si>
  <si>
    <t xml:space="preserve">N°19921 </t>
  </si>
  <si>
    <t>2025-08-01 13:52:07.000</t>
  </si>
  <si>
    <t>DERIVACION TOTAL DENUNCIA DIGITAL N°: 51074 CON FECHA 30-05-2025 ORD. N°: SIDEN-RM-1045-2025</t>
  </si>
  <si>
    <t xml:space="preserve">N°19922 </t>
  </si>
  <si>
    <t>2025-08-01 13:57:40.000</t>
  </si>
  <si>
    <t>DERIVACION TOTAL DENUNCIA DIGITAL N°: 51077 CON FECHA 11-06-2025 ORD. N°: SIDEN-RM-1046-2025</t>
  </si>
  <si>
    <t xml:space="preserve">N°19923 </t>
  </si>
  <si>
    <t>2025-08-01 14:06:26.000</t>
  </si>
  <si>
    <t>DERIVACION TOTAL DENUNCIA DIGITAL N°: 51392 CON FECHA 22-06-2025 ORD. N°: SIDEN-RM-1047-2025</t>
  </si>
  <si>
    <t xml:space="preserve">N°19930 </t>
  </si>
  <si>
    <t>2025-08-01 14:42:04.000</t>
  </si>
  <si>
    <t xml:space="preserve">N°19939 </t>
  </si>
  <si>
    <t>2025-08-01 15:09:52.000</t>
  </si>
  <si>
    <t>DERIVACION TOTAL DENUNCIA DIGITAL N°: 51858 CON FECHA 08-07-2025 ORD. N°: SIDEN-RM-1050-2025</t>
  </si>
  <si>
    <t xml:space="preserve">N°19941 </t>
  </si>
  <si>
    <t>2025-08-01 15:13:00.000</t>
  </si>
  <si>
    <t>DERIVACION TOTAL DENUNCIA DIGITAL N°: 51862 CON FECHA 08-07-2025 ORD. N°: SIDEN-RM-1051-2025</t>
  </si>
  <si>
    <t xml:space="preserve">N°19942 </t>
  </si>
  <si>
    <t>2025-08-01 15:17:24.000</t>
  </si>
  <si>
    <t>DERIVACION TOTAL DENUNCIA DIGITAL N°: 51856 CON FECHA 08-07-2025 ORD. N°: SIDEN-RM-1052-2025</t>
  </si>
  <si>
    <t xml:space="preserve">N°19943 </t>
  </si>
  <si>
    <t>2025-08-01 15:20:42.000</t>
  </si>
  <si>
    <t>DERIVACION TOTAL DENUNCIA DIGITAL N°: 51904 CON FECHA 09-07-2025 ORD. N°: SIDEN-RM-1063-2025</t>
  </si>
  <si>
    <t xml:space="preserve">N°19996 </t>
  </si>
  <si>
    <t>2025-08-04 10:29:54.000</t>
  </si>
  <si>
    <t>ORD. N° 781</t>
  </si>
  <si>
    <t xml:space="preserve">N°20029 </t>
  </si>
  <si>
    <t>2025-08-04 11:29:45.000</t>
  </si>
  <si>
    <t xml:space="preserve">N°20030 </t>
  </si>
  <si>
    <t>2025-08-04 11:41:02.000</t>
  </si>
  <si>
    <t xml:space="preserve">N°20055 </t>
  </si>
  <si>
    <t>2025-08-04 12:34:28.000</t>
  </si>
  <si>
    <t xml:space="preserve">N°20069 </t>
  </si>
  <si>
    <t>2025-08-04 13:04:50.000</t>
  </si>
  <si>
    <t>CONSULTA SOBRE MARCO REGULATORIO PARA DESTINO DE ATAUDES POSTCREMACION TRAS DEROGACION DE DECRETO PANDEMICO</t>
  </si>
  <si>
    <t xml:space="preserve">N°20073 </t>
  </si>
  <si>
    <t>2025-08-04 12:12:35.000</t>
  </si>
  <si>
    <t>DERIVACION PARCIAL DENUNCIA DIGITAL N°: 47305 CON FECHA 05-03-2025 ORD. N°: SIDEN-RM-1072-2025</t>
  </si>
  <si>
    <t xml:space="preserve">N°20076 </t>
  </si>
  <si>
    <t>2025-08-04 13:48:51.000</t>
  </si>
  <si>
    <t>DOC DIGITAL - OF NC 2631 31/07/2025 - DERIVA SAI AM011T0007706 - SUPERINTENDENCIA DE SERVICIOS SANITARIOS</t>
  </si>
  <si>
    <t xml:space="preserve">N°20088 </t>
  </si>
  <si>
    <t>2025-08-04 14:37:01.000</t>
  </si>
  <si>
    <t>DOC DIGITAL - ORD 683 - 31/07/2025 SOLICITA VISTA INSPECTIVA DE LA PROPIEDAD UBICADA EN CALLE LEONOR DE LA CORTE N 5947- 5951 MUNICIPALIDAD DE QUINTA NORMAL</t>
  </si>
  <si>
    <t xml:space="preserve">N°20092 </t>
  </si>
  <si>
    <t>2025-08-04 14:42:06.000</t>
  </si>
  <si>
    <t>DOC DIGITAL - ORD 1212 01/08/2025 - INFORMA MONITOREO Y SEGUIMIENTO META SANITARIA N°1-RECUPERACION DEL DESARROLLO PSICOMOTOR - SERVICIO DE SALUD METROPOLITANO ORIENTE</t>
  </si>
  <si>
    <t>INTITUTO DE SALUD PUBLICA</t>
  </si>
  <si>
    <t xml:space="preserve">N°20095 </t>
  </si>
  <si>
    <t>2025-08-04 14:50:50.000</t>
  </si>
  <si>
    <t>DOC DIGITAL - ORD D.D. 2278 /25 - FOLIO 9929 DERIVACION TRANSPARENCIA A SEREMI RM - INSTITUTO DE SALUD PÚBLICA DE CHILE</t>
  </si>
  <si>
    <t xml:space="preserve">N°20097 </t>
  </si>
  <si>
    <t>2025-08-04 14:53:41.000</t>
  </si>
  <si>
    <t>DOC DIGITAL - ORD D.D. 2279/25 - FOLIO 9928 DERIVACION TRANSPARENCIA A SEREMI RM - INSTITUTO DE SALUD PÚBLICA DE CHILE</t>
  </si>
  <si>
    <t>CORESAM  CONCHALI</t>
  </si>
  <si>
    <t xml:space="preserve">N°20099 </t>
  </si>
  <si>
    <t>2025-08-04 14:57:06.000</t>
  </si>
  <si>
    <t>OF. 385</t>
  </si>
  <si>
    <t xml:space="preserve">N°20102 </t>
  </si>
  <si>
    <t>2025-08-04 15:02:25.000</t>
  </si>
  <si>
    <t>DOC DIGITAL - OFICIO CP N°15763 / 2025 - SOLICITUD DE ACCESO A LA INFORMACION PÚBLICA NºAO049T0009121 - SEREMI DE SALUD ARAUCANIA</t>
  </si>
  <si>
    <t xml:space="preserve">N°20121 </t>
  </si>
  <si>
    <t>2025-08-04 15:52:42.000</t>
  </si>
  <si>
    <t>DERIVACION TOTAL DENUNCIA DIGITAL N°: 52377 CON FECHA 27-07-2025 ORD. N°: SIDEN-RM-1075-2025</t>
  </si>
  <si>
    <t xml:space="preserve">N°20173 </t>
  </si>
  <si>
    <t>2025-08-05 11:22:42.000</t>
  </si>
  <si>
    <t>DERIVACION PARCIAL DENUNCIA DIGITAL N°: 49926 CON FECHA 28-07-2025 ORD. N°: SIDEN-RM-1080-2025</t>
  </si>
  <si>
    <t xml:space="preserve">N°20176 </t>
  </si>
  <si>
    <t>2025-08-05 11:27:37.000</t>
  </si>
  <si>
    <t>OFICIO N°141/2025 CONSULTA REGIONAL- OTORGAMIENTO DE DISTINCIÓN DE TURISMO SUSTENTABLE - SELLO S- TURISMO JOVEN ANDINA DEL SUD</t>
  </si>
  <si>
    <t xml:space="preserve">N°20182 </t>
  </si>
  <si>
    <t>2025-08-05 11:37:57.000</t>
  </si>
  <si>
    <t>ORD.2033/2025 REMITE RESOL. EXENTA 714/2025 QUE APRUEBA LOS LINEAMIENTOS PARA LA ELABORACION DE LOS PLANES REGIONALES</t>
  </si>
  <si>
    <t xml:space="preserve">N°20185 </t>
  </si>
  <si>
    <t>2025-08-05 11:43:35.000</t>
  </si>
  <si>
    <t>ORD.2064/2025 REITERA REQUERIMIENTO DE INFORMACION</t>
  </si>
  <si>
    <t xml:space="preserve">N°20196 </t>
  </si>
  <si>
    <t>2025-08-05 12:19:38.000</t>
  </si>
  <si>
    <t>ORD.2066/2025 ACTUALIZA PLAZOS PARA PLANES DE PROMOCION DE LA SALUD PARA MUNICIPIOS</t>
  </si>
  <si>
    <t xml:space="preserve">N°20224 </t>
  </si>
  <si>
    <t>2025-08-05 14:45:54.000</t>
  </si>
  <si>
    <t>DERIVA SOLICITUD DE ACCESO A LA INFORMACIÓN PÚBLICA.SOLICITUD N° AO006T0009697 (RECIBIDO POR MAIL)</t>
  </si>
  <si>
    <t xml:space="preserve">N°20228 </t>
  </si>
  <si>
    <t>2025-08-05 14:52:11.000</t>
  </si>
  <si>
    <t>SOLICITA CONTRAPARTE TECNICA PANEL TERRITORIAL (VISOR) CORECIVYT - GOBIERNO DE SANTIAGO (RECIBIDO POR CORREO ELECTRONICO</t>
  </si>
  <si>
    <t xml:space="preserve">N°20237 </t>
  </si>
  <si>
    <t>2025-08-05 15:29:20.000</t>
  </si>
  <si>
    <t>ORD.2068/2025 DISTRIBUCION DEL INFORME DE SEGUIMIENTO CONVENIOS DE DESEMPEÑO COLECTIVO 2025</t>
  </si>
  <si>
    <t xml:space="preserve">N°20239 </t>
  </si>
  <si>
    <t>2025-08-05 15:33:46.000</t>
  </si>
  <si>
    <t>ORD 2069/2025 PRIMER REPORTE OFICIAL DE PROGRAMACION Y AVANCE PROGRAMA MEJORAMIENTO DE LA GESTION PMG 2025</t>
  </si>
  <si>
    <t xml:space="preserve">N°20251 </t>
  </si>
  <si>
    <t>2025-08-05 15:55:36.000</t>
  </si>
  <si>
    <t>OF.9664/2025 SOLICITUD DE ACCESO A LA INFORMACION  AO001T0024254</t>
  </si>
  <si>
    <t>SERVIU REGION METROPOLITANA</t>
  </si>
  <si>
    <t xml:space="preserve">N°20260 </t>
  </si>
  <si>
    <t>2025-08-05 16:58:40.000</t>
  </si>
  <si>
    <t>ORD ECO 2068_20250730_SEGUN DISTRIBUCION BAL</t>
  </si>
  <si>
    <t xml:space="preserve">N°20266 </t>
  </si>
  <si>
    <t>2025-08-05 17:19:52.000</t>
  </si>
  <si>
    <t>DOC DIGITAL - ORD 3702 04/08/2025 - DERIVA SAIP 9676 A SEREMI SALUD RM - SUPERINTENDENCIA DE SALUD</t>
  </si>
  <si>
    <t xml:space="preserve">N°20267 </t>
  </si>
  <si>
    <t>2025-08-05 17:22:36.000</t>
  </si>
  <si>
    <t>DOC DIGITAL - OFICIO 1193 01/08/2025 - SOLICITA COLABORACIÓN PARA LA CONFORMACIÓN DE LAS COMISIONES ESPECIALES DE ACREDITACIÓN</t>
  </si>
  <si>
    <t xml:space="preserve">N°20268 </t>
  </si>
  <si>
    <t>2025-08-05 17:27:05.000</t>
  </si>
  <si>
    <t>DOC DIGITAL - ORD 792 31/07/2025 - FZAS. SOLICITUD PAGO SIL - SERVICIO DE SALUD METROPOLITANO CENTRAL</t>
  </si>
  <si>
    <t xml:space="preserve">N°20340 </t>
  </si>
  <si>
    <t>2025-08-06 12:42:18.000</t>
  </si>
  <si>
    <t>OFICIO N° 424/2025 HOJA RUTA DE ECONOMÍA CIRCULAR N°2040 DEPARTAMENTO DE ASEO</t>
  </si>
  <si>
    <t xml:space="preserve">N°20343 </t>
  </si>
  <si>
    <t>2025-08-06 12:42:36.000</t>
  </si>
  <si>
    <t>GENDARMERIA DE CHILE INFORMA Y RESPONDE A ORDINARIO N°691 10-07-2025 DEL MINISTERIO DE JUSTICIA Y DERECHOS HUMANOS</t>
  </si>
  <si>
    <t xml:space="preserve">N°20347 </t>
  </si>
  <si>
    <t>2025-08-06 12:56:43.000</t>
  </si>
  <si>
    <t>I. M. DE LA GRANJA SOLICITA FISCALIZACION A ESTABLECIMIENTO COMERCIAL UBICADO EN LO SIERRA N°0741</t>
  </si>
  <si>
    <t xml:space="preserve">N°20370 </t>
  </si>
  <si>
    <t>2025-08-06 14:30:24.000</t>
  </si>
  <si>
    <t>I. M. DE LA GRANJA SOLICITA FISCALIZACION A ESTABLECIMIENTO COMERCIAL UBICADO EN AV LINARES N°0661</t>
  </si>
  <si>
    <t xml:space="preserve">N°20371 </t>
  </si>
  <si>
    <t>2025-08-06 14:31:32.000</t>
  </si>
  <si>
    <t>I. M. DE LA GRANJA SOLICITA FISCALIZACION A ESTABLECIMIENTO COMERCIAL UBICADO EN CARDENAL SILVA HENRIQUEZ N°7659</t>
  </si>
  <si>
    <t xml:space="preserve">N°20372 </t>
  </si>
  <si>
    <t>2025-08-06 14:32:55.000</t>
  </si>
  <si>
    <t>I. M. DE LA GRANJA SOLICITA FISCALIZACION A ESTABLECIMIENTO COMERCIAL UBICADO EN SANTA ROSA N°7976 L-B</t>
  </si>
  <si>
    <t xml:space="preserve">SUBSECRETARIO REGIONAL MINISTERIAL DEL MEDIO AMBIENTE </t>
  </si>
  <si>
    <t xml:space="preserve">N°20409 </t>
  </si>
  <si>
    <t>2025-08-06 17:01:35.000</t>
  </si>
  <si>
    <t>DOC DIGITAL - OFICIO N°04954/2025. - SOLICITUD DE ACCESO A LA INFORMACIÓN PÚBLICA AW002T0013867 DE 24 DE JUNIO DE 2025. - SUBSECRETARÍA DEL MEDIO AMBIENTE</t>
  </si>
  <si>
    <t xml:space="preserve">N°20410 </t>
  </si>
  <si>
    <t>2025-08-06 17:13:10.000</t>
  </si>
  <si>
    <t>DOC DIGITAL - OF ORD 2446 - 05/08/2025 - CONSEJO DE DEFENSA DEL ESTADO</t>
  </si>
  <si>
    <t xml:space="preserve">N°20412 </t>
  </si>
  <si>
    <t>2025-08-06 17:23:32.000</t>
  </si>
  <si>
    <t>OFICIO CP N° 16054 DE LA SUBSECRETARÍA DE SALUD PÚBLICA FISCALIZACION PASEO BULNES Y PARQUE ALMAGRO</t>
  </si>
  <si>
    <t xml:space="preserve">N°20415 </t>
  </si>
  <si>
    <t>2025-08-06 17:32:35.000</t>
  </si>
  <si>
    <t>MUNICIPALIDAD DE LA FLORIDA INFORME DE FISCALIZACIÓN REALIZADA EN PROPIEDAD EN ESTADO DE ABANDONO UBICADA EN SAN JOSE DE LA ESTRELLA N° 2347 B  Y AV. LA FLORIDA N° 10301</t>
  </si>
  <si>
    <t xml:space="preserve">N°20460 </t>
  </si>
  <si>
    <t>2025-08-07 11:00:46.000</t>
  </si>
  <si>
    <t>I. M. DE LAS CONDES SOLICITA FISCALIZACION A DOMICILIO COMERCIAL UBICADO EN LA CAPITANIA N°1014 LOCAL N°6</t>
  </si>
  <si>
    <t xml:space="preserve">N°20462 </t>
  </si>
  <si>
    <t>2025-08-07 11:02:18.000</t>
  </si>
  <si>
    <t>I. M. DE LA FLORIDA SOLICITA FISCALIZACION A ESTABLECIMIENTO COMERCIAL UBICADO EN CALLE TEGUALDA N°70</t>
  </si>
  <si>
    <t xml:space="preserve">N°20490 </t>
  </si>
  <si>
    <t>2025-08-07 12:27:05.000</t>
  </si>
  <si>
    <t>SERVICIO DE SALUD M. NORTE DERIVA SOLICITUD DE INFORMACION FOLIO AO008T0002064</t>
  </si>
  <si>
    <t xml:space="preserve">N°20496 </t>
  </si>
  <si>
    <t>2025-08-07 12:43:31.000</t>
  </si>
  <si>
    <t>DERIVACIÓN SOLICITUD FOLIO AO012T0001813 ORDINARIO N°: 1010 06/08/2025</t>
  </si>
  <si>
    <t xml:space="preserve">N°20509 </t>
  </si>
  <si>
    <t>2025-08-07 13:40:03.000</t>
  </si>
  <si>
    <t>DOC DIGITAL - ORD 3754 06/08/2024 - DERIVA SAIP 9707 A SEREMI SALUD RM - SUPERINTENDENCIA DE SALU</t>
  </si>
  <si>
    <t xml:space="preserve">N°20514 </t>
  </si>
  <si>
    <t>2025-08-07 13:44:19.000</t>
  </si>
  <si>
    <t>DOC DIGITAL - ORD 3784 06/08/2025 - DERIVA SAIP 9706 A SEREMI SALUD RM Y SUSESO - SUPERINTENDENCIA DE SALUD</t>
  </si>
  <si>
    <t xml:space="preserve">N°20516 </t>
  </si>
  <si>
    <t>2025-08-07 14:40:55.000</t>
  </si>
  <si>
    <t>DOC DIGITAL - ORD 1258 07/08/2025 - DERIVA SOLICITUD DE ACCESO A LA INFORMACIÓN AO010T0001989 DE DON MAURICIO RUIZ FONSECA - SERVICIO DE SALUD METROPOLITANO ORIENTE</t>
  </si>
  <si>
    <t xml:space="preserve">N°20522 </t>
  </si>
  <si>
    <t>2025-08-07 15:19:19.000</t>
  </si>
  <si>
    <t>OF.155/2025 CONSULTA REGIONAL - OTORGAMIENTO DE DISTINCIÓN DE TURISMO SUSTENTABLE - SELLO S - HOSTERIA MILLAHUE</t>
  </si>
  <si>
    <t>MINISTERIO EDUCACION</t>
  </si>
  <si>
    <t xml:space="preserve">N°20561 </t>
  </si>
  <si>
    <t>2025-08-08 10:54:27.000</t>
  </si>
  <si>
    <t>MINISTERIO DE EDUCACION SERVICIO LOCAL DE EDUCACION PUBLICA INVITA A SER PARTE DE LA PRIMERA MESA DE GENERO SLEP SANTA CORINA</t>
  </si>
  <si>
    <t xml:space="preserve">N°20562 </t>
  </si>
  <si>
    <t>2025-08-08 11:04:35.000</t>
  </si>
  <si>
    <t>JUZGADO DE LETRAS DE SAN MIGUEL ENTREGA RUC 25-4-0661686-2 Y RIT O-368-2025</t>
  </si>
  <si>
    <t xml:space="preserve">N°20578 </t>
  </si>
  <si>
    <t>2025-08-08 11:38:36.000</t>
  </si>
  <si>
    <t>I. M. DE CERRO NAVIA DA RESPUESTA A LAS OBSERVACIONES DE ACTA DE FISCALIZACION N°332669-2024</t>
  </si>
  <si>
    <t xml:space="preserve">N°20583 </t>
  </si>
  <si>
    <t>2025-08-08 10:57:31.000</t>
  </si>
  <si>
    <t>INTERPONE RECURSO DE REPOSICIÓN; EN EL OTROSÍ: SOLICITA NOTIFICACIÓN ELECTRÓNICA.</t>
  </si>
  <si>
    <t xml:space="preserve">N°20588 </t>
  </si>
  <si>
    <t>2025-08-08 12:20:10.000</t>
  </si>
  <si>
    <t>ORD 2140-2025 INFORMA OFICIO Nº E117249 DEL 11 DE JULIO 2025.</t>
  </si>
  <si>
    <t xml:space="preserve">N°20606 </t>
  </si>
  <si>
    <t>2025-08-08 12:42:46.000</t>
  </si>
  <si>
    <t>ORD. 9508/2025 NOTIFICA OFICIO DE DERIVACIÓN POR COMPETENCIA. DERIVACION R- 5003981-2025 LDD-P</t>
  </si>
  <si>
    <t xml:space="preserve">N°20609 </t>
  </si>
  <si>
    <t>2025-08-08 13:17:43.000</t>
  </si>
  <si>
    <t>OFICIO PC N° 16364/2025  INFORMA SOBRE LAS FISCALIZACIONES EFECTUADAS AL EVENTUAL FUNCIONAMIENTO DE UN MATADERO</t>
  </si>
  <si>
    <t xml:space="preserve">N°20618 </t>
  </si>
  <si>
    <t>2025-08-08 14:26:28.000</t>
  </si>
  <si>
    <t>SUBSECRETARIA DE SALUD PUBLICA SOLICITA SAGUIMIENTO E INFORME SOBRE SUMARIO ADMINISTRATIVO</t>
  </si>
  <si>
    <t xml:space="preserve">N°20623 </t>
  </si>
  <si>
    <t>2025-08-08 14:43:38.000</t>
  </si>
  <si>
    <t>ORD N° 1744/2025 SMA ENCOMIENDA ACTIVIDADES DE FISCALIZACIÓN DE LOS ANTECEDENTES QUE SE ACOMPAÑAN  CORRESPONDIENTES A LA UNIDAD FISCALIZABLE  “CCU – QUILICURA”</t>
  </si>
  <si>
    <t xml:space="preserve">N°20634 </t>
  </si>
  <si>
    <t>2025-08-08 14:56:17.000</t>
  </si>
  <si>
    <t>SOLICITA INFORME SOBRE CONTRIBUYENTE PABLO GAETE MAUREIRA (RECIBIDO OR CORREO ELECTRONICO)</t>
  </si>
  <si>
    <t xml:space="preserve">N°20638 </t>
  </si>
  <si>
    <t>2025-08-08 14:59:20.000</t>
  </si>
  <si>
    <t>SOLICITUD DE INFORMACION PUBLICA AO006T0009691 DEL 01/08/2025 (RECIBIDO POR CORREO ELECTRONICO)</t>
  </si>
  <si>
    <t xml:space="preserve">N°20641 </t>
  </si>
  <si>
    <t>2025-08-08 15:00:57.000</t>
  </si>
  <si>
    <t>INFORMA Y SOLICITA ACCIONES PARA ENFRENTRA SITUACION DE PLANTA DE TRATAMIENTO DE AGUAS SERVIDAS</t>
  </si>
  <si>
    <t xml:space="preserve">N°20642 </t>
  </si>
  <si>
    <t>2025-08-08 15:01:11.000</t>
  </si>
  <si>
    <t>GASTOS COMUNES ADJUNTO OFICIO N° 542 DE FECHA 07.AGOSTO.2025</t>
  </si>
  <si>
    <t xml:space="preserve">N°20644 </t>
  </si>
  <si>
    <t>2025-08-08 15:03:15.000</t>
  </si>
  <si>
    <t>DERIVA SOLICITUD SIAC/OIRS OR001N0483277 (RECIBIDO POR CORREO ELECTRONICO)</t>
  </si>
  <si>
    <t xml:space="preserve">N°20694 </t>
  </si>
  <si>
    <t>2025-08-11 09:53:25.000</t>
  </si>
  <si>
    <t>DERIVACION TOTAL DENUNCIA DIGITAL N°: 52685 CON FECHA 06-08-2025 ORD. N°: SIDEN-RM-1121-2025</t>
  </si>
  <si>
    <t xml:space="preserve">N°20696 </t>
  </si>
  <si>
    <t>2025-08-11 10:39:22.000</t>
  </si>
  <si>
    <t>DERIVACION TOTAL DENUNCIA DIGITAL N°: 52594 CON FECHA 03-08-2025 ORD. N°: SIDEN-RM-1122-2025</t>
  </si>
  <si>
    <t xml:space="preserve">N°20699 </t>
  </si>
  <si>
    <t>2025-08-11 10:43:51.000</t>
  </si>
  <si>
    <t>DERIVACION TOTAL DENUNCIA DIGITAL N°: 52580 CON FECHA 03-08-2025 ORD. N°: SIDEN-RM-1123-2025</t>
  </si>
  <si>
    <t xml:space="preserve">PARQUE METROPOLITANO DE SANTIAGO </t>
  </si>
  <si>
    <t xml:space="preserve">N°20701 </t>
  </si>
  <si>
    <t>2025-08-11 10:50:54.000</t>
  </si>
  <si>
    <t>OFICIO N°375/2025 PARQUEMET. FOTOGRAFÍAS CANAL RIO VIEJO</t>
  </si>
  <si>
    <t xml:space="preserve">N°20702 </t>
  </si>
  <si>
    <t>2025-08-11 10:55:27.000</t>
  </si>
  <si>
    <t>OFICIO N° 1360-2025 CAUSA RUC 25-4-0662349-4</t>
  </si>
  <si>
    <t xml:space="preserve">N°20704 </t>
  </si>
  <si>
    <t>2025-08-11 11:01:31.000</t>
  </si>
  <si>
    <t>OF.2121/2025 INFORMA VACUNACION CONTRA HEPATITIS B EQUIPOS DE RESCATISTAS DE BOMBEROS DE CHILE</t>
  </si>
  <si>
    <t xml:space="preserve">N°20706 </t>
  </si>
  <si>
    <t>2025-08-11 11:08:24.000</t>
  </si>
  <si>
    <t>ORD.2113/2025 REFUERZA VIGILANCIA Y MANEJO DE ENFERMEDAD DE HASEN</t>
  </si>
  <si>
    <t xml:space="preserve">N°20711 </t>
  </si>
  <si>
    <t>2025-08-11 11:21:15.000</t>
  </si>
  <si>
    <t>ORD. 376</t>
  </si>
  <si>
    <t xml:space="preserve">N°20725 </t>
  </si>
  <si>
    <t>2025-08-11 11:59:12.000</t>
  </si>
  <si>
    <t>ORD. 2120/2025  AUTORIZACION A LOS VACUNATORIOS PUBLICOS Y PRIVADOS EN CONVENIO PARA DAR RESOLUCION A SOLICITUDES DE VACUNACION ESPECIAL (VE)</t>
  </si>
  <si>
    <t xml:space="preserve">N°20744 </t>
  </si>
  <si>
    <t>2025-08-11 12:12:02.000</t>
  </si>
  <si>
    <t>ORD.2114/2025 ENVIA INFORME DE MONITOREO DE AUDITORIAS DE DEFUNCIONES POR NEUMONIA OCURRIDAS EN DOMICILIO AÑO 2024</t>
  </si>
  <si>
    <t xml:space="preserve">N°20746 </t>
  </si>
  <si>
    <t>2025-08-11 12:48:02.000</t>
  </si>
  <si>
    <t>ORD.2126/2025 ENVIA Y SOLICITA APLICACION MANUAL DE PROCESO SALUD IRRECUPERABLE DEL FUNCIONARIO PUBLICO EN COMPIN-2025</t>
  </si>
  <si>
    <t xml:space="preserve">N°20749 </t>
  </si>
  <si>
    <t>2025-08-11 12:53:10.000</t>
  </si>
  <si>
    <t>ORD.2139/2025 INFORMA RESPECTO A LA FISCALIZACION DE ALIMENTOS PARA LA CAMPAÑA FIESTAS PATRIAS 2025</t>
  </si>
  <si>
    <t xml:space="preserve">N°20753 </t>
  </si>
  <si>
    <t>2025-08-11 12:56:20.000</t>
  </si>
  <si>
    <t>ORD.2150/2025 SOLICITA INFORMACION QUE INDICA FOLIO E130505/2025</t>
  </si>
  <si>
    <t xml:space="preserve">N°20761 </t>
  </si>
  <si>
    <t>2025-08-11 13:08:51.000</t>
  </si>
  <si>
    <t>OF.10303/2025 DERIVA SOLICITUD DE ACCESO A LA INFORMACION PUBLICA AO001T0024725</t>
  </si>
  <si>
    <t xml:space="preserve">N°20762 </t>
  </si>
  <si>
    <t>2025-08-11 13:13:21.000</t>
  </si>
  <si>
    <t>OF.12373/2025 DERIVA SOLICITUD DE ACCESO A LA INFORMACION PUBLICA AO 001T0024869</t>
  </si>
  <si>
    <t xml:space="preserve">N°20764 </t>
  </si>
  <si>
    <t>2025-08-11 13:18:26.000</t>
  </si>
  <si>
    <t>OF.10078/2025 SOLICITO DE ACCESO A LA INFORMACION  PUBLICA AO001T0024597</t>
  </si>
  <si>
    <t xml:space="preserve">N°20773 </t>
  </si>
  <si>
    <t>2025-08-11 14:34:59.000</t>
  </si>
  <si>
    <t>RESPONDE SOLICITUD ORDINARIO 1526 02/07/2025 (RECIBIDO POR CORREO ELECTRONICO)</t>
  </si>
  <si>
    <t xml:space="preserve">N°20793 </t>
  </si>
  <si>
    <t>2025-08-11 15:38:04.000</t>
  </si>
  <si>
    <t>DERIVA SOLICITUD DE ACCESO A LA INFORMACION PUBLICA FOLIO AO001T0024712</t>
  </si>
  <si>
    <t xml:space="preserve">N°20797 </t>
  </si>
  <si>
    <t>2025-08-11 15:41:38.000</t>
  </si>
  <si>
    <t>DERIVA SOLICITUD DE ACCESO A LA INFORMACION PUBLICA FOLIO AO001T0024728</t>
  </si>
  <si>
    <t xml:space="preserve">N°20799 </t>
  </si>
  <si>
    <t>2025-08-11 15:45:19.000</t>
  </si>
  <si>
    <t>DERIVA SOLICITUD DE ACCESO A LA INFORMACION PUBLICA FOLIO AO001T0024689</t>
  </si>
  <si>
    <t>FISCALIA LOCAL LAS CONDES</t>
  </si>
  <si>
    <t xml:space="preserve">N°20855 </t>
  </si>
  <si>
    <t>2025-08-12 11:23:01.000</t>
  </si>
  <si>
    <t>FISCALIA DE LAS CONDES ENTREGA RUC N°2510036123-2</t>
  </si>
  <si>
    <t xml:space="preserve">N°20859 </t>
  </si>
  <si>
    <t>2025-08-12 11:27:47.000</t>
  </si>
  <si>
    <t>DIRECCION DEL TRABAJO ENTREGA SOLICITUD INFORME TECNICO EN MATERIA DE SERVICIOS MINIMOS Y EQUIPOS DE EMERGENCIA EN ORDINARIO N°1300-36638-2025</t>
  </si>
  <si>
    <t xml:space="preserve">N°20860 </t>
  </si>
  <si>
    <t>2025-08-12 11:29:46.000</t>
  </si>
  <si>
    <t>DIRECCION DEL TRABAJO ENTREGA SOLICITUD INFORME TECNICO EN MATERIA DE SERVICIOS MINIMOS Y EQUIPOS DE EMERGENCIA EN ORDINARIO N°1300-36651-2025</t>
  </si>
  <si>
    <t xml:space="preserve">N°20874 </t>
  </si>
  <si>
    <t>2025-08-12 11:11:35.000</t>
  </si>
  <si>
    <t>(DOC DIGITAL) MUNICIPALIDAD DE QUINTA NORMAL ORDINARIO 710 08-08-2025</t>
  </si>
  <si>
    <t xml:space="preserve">N°20902 </t>
  </si>
  <si>
    <t>2025-08-12 12:36:28.000</t>
  </si>
  <si>
    <t>(DOC DIGITAL) INSTITUTO DE SALUD PUBLICA ORDINARIO: D.D. 2371</t>
  </si>
  <si>
    <t xml:space="preserve">N°20949 </t>
  </si>
  <si>
    <t>2025-08-12 16:25:29.000</t>
  </si>
  <si>
    <t>OFICIO CP N 16665-2025 INFORMACION PUBLICA AO049T0009150</t>
  </si>
  <si>
    <t xml:space="preserve">N°20950 </t>
  </si>
  <si>
    <t>2025-08-12 17:05:54.000</t>
  </si>
  <si>
    <t>OFICIO CP N 16661-2025 ACCESO A LA INFORMACION PUBLICA AO049T0009186</t>
  </si>
  <si>
    <t xml:space="preserve">N°20951 </t>
  </si>
  <si>
    <t>2025-08-12 17:10:31.000</t>
  </si>
  <si>
    <t>OFICIO CP N° 16612 DEL MINISTERIO DE SALUD INFORMA SOBRE LA FACTIBILIDAD DE QUE SE IMPLEMENTE PLAN INTEGRAL DE DESRATIZACION CERRILLOS</t>
  </si>
  <si>
    <t xml:space="preserve">N°20952 </t>
  </si>
  <si>
    <t>2025-08-12 17:14:49.000</t>
  </si>
  <si>
    <t>SUBSANACIONES REGLAMENTO INTERNO Y SOLICITA INCORPORACIÓN DE MIEMBRO AL COMITÉ ÉTICO CIENTÍFICO (CEC) DEL SERVICIO DE SALUD METROPOLITANO OCCIDENTE</t>
  </si>
  <si>
    <t xml:space="preserve">N°20957 </t>
  </si>
  <si>
    <t>2025-08-12 17:29:58.000</t>
  </si>
  <si>
    <t>ORD 2172-2025 INFORMA LO QUE INFORMA DILACION INDEBIDA EN TRAMITACION DE PROCEDIMIENTO DICIPLINARIO</t>
  </si>
  <si>
    <t xml:space="preserve">N°20983 </t>
  </si>
  <si>
    <t>2025-08-13 09:58:34.000</t>
  </si>
  <si>
    <t>RV: SOLICITUD DE ACCESO A LA INFORMACIÓN N°AO044T0005487</t>
  </si>
  <si>
    <t xml:space="preserve">N°20986 </t>
  </si>
  <si>
    <t>2025-08-13 10:14:59.000</t>
  </si>
  <si>
    <t>ORD. 896</t>
  </si>
  <si>
    <t xml:space="preserve">N°20993 </t>
  </si>
  <si>
    <t>2025-08-13 11:00:00.000</t>
  </si>
  <si>
    <t xml:space="preserve">N°21006 </t>
  </si>
  <si>
    <t>2025-08-13 11:29:15.000</t>
  </si>
  <si>
    <t>DERIVACION TOTAL DENUNCIA DIGITAL N°: 49503 CON FECHA 23-04-2025 ORD. N°: SIDEN-RM-1131-2025</t>
  </si>
  <si>
    <t xml:space="preserve">N°21012 </t>
  </si>
  <si>
    <t>2025-08-13 11:41:09.000</t>
  </si>
  <si>
    <t>(DOC DIGITAL) SUPERINTENDENCIA DE SALUD ORDINARIO: 3829 12-08-2025</t>
  </si>
  <si>
    <t xml:space="preserve">N°21017 </t>
  </si>
  <si>
    <t>2025-08-13 11:46:42.000</t>
  </si>
  <si>
    <t>(DOC DIGITAL) SUPERINTENDENCIA DE SALUD ORDINARIO: 3866 12-08-2025</t>
  </si>
  <si>
    <t xml:space="preserve">N°21022 </t>
  </si>
  <si>
    <t>2025-08-13 11:50:45.000</t>
  </si>
  <si>
    <t>DERIVACION TOTAL DENUNCIA DIGITAL N°: 50662 CON FECHA 28-05-2025 SIDEN-RM-1132-2025</t>
  </si>
  <si>
    <t xml:space="preserve">N°21071 </t>
  </si>
  <si>
    <t>2025-08-13 14:18:06.000</t>
  </si>
  <si>
    <t>ENTREGA CONVENIO DE COLABORACION PARA EL PROGRAMA DE PROMOCION DE LA SALUD</t>
  </si>
  <si>
    <t xml:space="preserve">N°21113 </t>
  </si>
  <si>
    <t>2025-08-13 16:31:19.000</t>
  </si>
  <si>
    <t>OFICIO CP N° 16797 DEL MINISTERIO DE SALUD INFORMA SOBRE MEDIDAS ADOPTADAS ANTE UN EVENTUAL ATRASO EN LOS PLAZOS PARA OTORGAR RESOLUCIONES SANITARIAS</t>
  </si>
  <si>
    <t xml:space="preserve">N°21114 </t>
  </si>
  <si>
    <t>2025-08-13 16:36:51.000</t>
  </si>
  <si>
    <t>OFICIO CP N°16802 / 2025 INFORMA SOBRE LA POSIBILIDAD DE FISCALIZAR EL COMERCIO INFORMAL DE LA COMUNA DE COLINA</t>
  </si>
  <si>
    <t xml:space="preserve">N°21115 </t>
  </si>
  <si>
    <t>2025-08-13 16:45:20.000</t>
  </si>
  <si>
    <t>ORD N° 0898 /25 ENTREGA INFORMACION HOJA DE RUTA ECONOMIA CIRCULAR</t>
  </si>
  <si>
    <t>SUPERINTENDENCIA DE PENSIONES - COMISION MEDICA METROPOLITANA SUR</t>
  </si>
  <si>
    <t xml:space="preserve">N°21146 </t>
  </si>
  <si>
    <t>2025-08-14 10:00:30.000</t>
  </si>
  <si>
    <t>OF. N°15065</t>
  </si>
  <si>
    <t xml:space="preserve">N°21190 </t>
  </si>
  <si>
    <t>2025-08-14 12:17:29.000</t>
  </si>
  <si>
    <t>(DOC DIGITAL) CONSEJO DE DEFENSA DEL ESTADO OFICIO: 2553 13-08-2025</t>
  </si>
  <si>
    <t xml:space="preserve">N°21207 </t>
  </si>
  <si>
    <t>2025-08-14 13:09:21.000</t>
  </si>
  <si>
    <t>ORD.750/786325  INDICA INFORMACION RESPECTO A CATASTRO DE MUNICIPALIDADES RECICLAJE ORGANICO</t>
  </si>
  <si>
    <t xml:space="preserve">N°21226 </t>
  </si>
  <si>
    <t>2025-08-14 15:20:03.000</t>
  </si>
  <si>
    <t>(DOC DIGITAL) SUPERINTENDENCIA DE SERVICIOS SANITARIOS OFICIO: 2812 13-09-2025</t>
  </si>
  <si>
    <t>INSTITUTO ANTÁRTICO CHILENO</t>
  </si>
  <si>
    <t xml:space="preserve">N°21227 </t>
  </si>
  <si>
    <t>2025-08-14 15:27:16.000</t>
  </si>
  <si>
    <t>(DOC DIGITAL) INSTITUTO ANTARTICO CHILENO OFICIO: 00214 13-09-2025</t>
  </si>
  <si>
    <t xml:space="preserve">N°21229 </t>
  </si>
  <si>
    <t>2025-08-14 15:33:28.000</t>
  </si>
  <si>
    <t>ORD. N°1769 SMA 2025 CONSULTA N° 3151-2025</t>
  </si>
  <si>
    <t xml:space="preserve">N°21303 </t>
  </si>
  <si>
    <t>2025-08-18 11:21:03.000</t>
  </si>
  <si>
    <t>I. M. DE CONCHALI RESPONDE A ORDINARIO N°1526-2025</t>
  </si>
  <si>
    <t xml:space="preserve">N°21306 </t>
  </si>
  <si>
    <t>2025-08-18 11:26:04.000</t>
  </si>
  <si>
    <t>DIRECCION DEL TRABAJO REMITE ANTECENTES EXPUESTOS EN LA SOLICITUD DE FISCALIZACION NUMERO 1309-2025-781</t>
  </si>
  <si>
    <t xml:space="preserve">N°21340 </t>
  </si>
  <si>
    <t>2025-08-18 12:33:29.000</t>
  </si>
  <si>
    <t>RV: (DOC DIGITAL) INSTITUTO DE SALU PUBLICA ORDINARIO: D.D. 2417</t>
  </si>
  <si>
    <t xml:space="preserve">N°21361 </t>
  </si>
  <si>
    <t>2025-08-18 14:34:48.000</t>
  </si>
  <si>
    <t>RV: NOTIFICACIÓN PIDE CUENTA RIT O-3984-2024 (REPROGRAMADO) - 1 JUZGADO DE LETRAS DEL TRABAJO DE SANTIAGO</t>
  </si>
  <si>
    <t xml:space="preserve">N°21398 </t>
  </si>
  <si>
    <t>2025-08-19 09:07:09.000</t>
  </si>
  <si>
    <t>ORD. A 111 N° 2208</t>
  </si>
  <si>
    <t xml:space="preserve">N°21404 </t>
  </si>
  <si>
    <t>2025-08-19 09:15:03.000</t>
  </si>
  <si>
    <t>ORD. 76</t>
  </si>
  <si>
    <t>MUNICIPALIDAD DE SAN JOSE DE MAIPO</t>
  </si>
  <si>
    <t xml:space="preserve">N°21412 </t>
  </si>
  <si>
    <t>2025-08-19 10:09:34.000</t>
  </si>
  <si>
    <t>RV: RESPUESTA A OFICIO 1526 FECHA 02.07.2025 - SISTEMA DE RECOLECCIÓN SELECTIVO DE RESIDUOS ORGÁNICOS - SEREMI DE SALUD RM</t>
  </si>
  <si>
    <t>MINISTERIO DE JUSTICIA Y DERECHOS HUMANOS</t>
  </si>
  <si>
    <t xml:space="preserve">N°21415 </t>
  </si>
  <si>
    <t>2025-08-19 10:16:37.000</t>
  </si>
  <si>
    <t>RV: OFICIO N° 873 - DESIGNACIÓN DE CONTRAPARTE TÉCNICA COR R.M.</t>
  </si>
  <si>
    <t xml:space="preserve">N°21437 </t>
  </si>
  <si>
    <t>2025-08-19 11:12:45.000</t>
  </si>
  <si>
    <t>ORD.2196/2025 COLABORACION Y FACILIDADES PARA INVESTIGADORES SUMARIALES Y FISCALES</t>
  </si>
  <si>
    <t xml:space="preserve">N°21447 </t>
  </si>
  <si>
    <t>2025-08-19 11:26:45.000</t>
  </si>
  <si>
    <t>OFICIO CP N°12373 /2025 ACCESO A LA INFORMACION AO001T0024869</t>
  </si>
  <si>
    <t xml:space="preserve">N°21455 </t>
  </si>
  <si>
    <t>2025-08-19 11:35:32.000</t>
  </si>
  <si>
    <t>RV: OFICIO 37/582-2025 RESPONDE CONSULTAS REALIZADAS EN ORD N° 001526 DE SEREMI DE SALUD</t>
  </si>
  <si>
    <t xml:space="preserve">N°21470 </t>
  </si>
  <si>
    <t>2025-08-19 12:22:53.000</t>
  </si>
  <si>
    <t>SERVICIO DE SALUD M. SUR ORIENTE MATERIA META SANITARIA 1 CORTE JULIO-2025</t>
  </si>
  <si>
    <t xml:space="preserve">N°21472 </t>
  </si>
  <si>
    <t>2025-08-19 12:25:00.000</t>
  </si>
  <si>
    <t>PRIMER JUZGADO DE LETRAS DE BUIN ENTREGA RUC 25-4-0638886-K Y RIT T-2-2025</t>
  </si>
  <si>
    <t xml:space="preserve">N°21476 </t>
  </si>
  <si>
    <t>2025-08-19 12:30:25.000</t>
  </si>
  <si>
    <t>EXPLOTACIONES SANITARIAS SA INFORMA ANEXOS 1 Y 2 MES JULIO 2025</t>
  </si>
  <si>
    <t xml:space="preserve">N°21478 </t>
  </si>
  <si>
    <t>2025-08-19 12:31:36.000</t>
  </si>
  <si>
    <t xml:space="preserve">N°21494 </t>
  </si>
  <si>
    <t>2025-08-19 14:22:12.000</t>
  </si>
  <si>
    <t>RV: OFICIO N°1000/GA-09/25/766/2025</t>
  </si>
  <si>
    <t xml:space="preserve">N°21507 </t>
  </si>
  <si>
    <t>2025-08-19 15:20:21.000</t>
  </si>
  <si>
    <t>DERIVA SOLICITUD DE ACCESO A LA INFORMACION  PUBLICA  N°AO049T0024860.</t>
  </si>
  <si>
    <t xml:space="preserve">N°21510 </t>
  </si>
  <si>
    <t>2025-08-19 15:20:42.000</t>
  </si>
  <si>
    <t>RV: DERIVACION TOTAL A ORGANISMO PUBLICO DENUNCIA DIGITAL 52562</t>
  </si>
  <si>
    <t xml:space="preserve">N°21516 </t>
  </si>
  <si>
    <t>2025-08-19 15:28:53.000</t>
  </si>
  <si>
    <t>(DOC DIGITAL) MINISTERIO DE SALUD OFICIO: 17065 14-08-2025</t>
  </si>
  <si>
    <t xml:space="preserve">N°21596 </t>
  </si>
  <si>
    <t>2025-08-20 10:36:58.000</t>
  </si>
  <si>
    <t>RV: RESPUESTA A ORDINARIO Nº 001526</t>
  </si>
  <si>
    <t xml:space="preserve">N°21613 </t>
  </si>
  <si>
    <t>2025-08-20 11:57:18.000</t>
  </si>
  <si>
    <t>(DOC DIGITAL) SERVICIO DE SALUD METROPOLITANO SUR ORDINARIO: 1299 19-08-2025</t>
  </si>
  <si>
    <t xml:space="preserve">N°21617 </t>
  </si>
  <si>
    <t>2025-08-20 12:01:02.000</t>
  </si>
  <si>
    <t>(DOC DIGITAL) MUNICIPALIDAD DE SAN BERNARDO OFICIO: 4809 19-08-2025</t>
  </si>
  <si>
    <t xml:space="preserve">N°21619 </t>
  </si>
  <si>
    <t>2025-08-20 12:10:35.000</t>
  </si>
  <si>
    <t>(DOC DIGITAL) MUNICIPALIDAD DE LAMPA OFICIO: 379 07-08-2025</t>
  </si>
  <si>
    <t>GOLDEN FLAME LTDA</t>
  </si>
  <si>
    <t xml:space="preserve">N°21622 </t>
  </si>
  <si>
    <t>2025-08-20 12:20:20.000</t>
  </si>
  <si>
    <t>RV: CONSULTA POSIBLE AFECTACIÓN DE TERCEROS POR SOLICITUD DE ACCESO A LA INFORMACIÓN PUBLICA SAIP AO045T0014149</t>
  </si>
  <si>
    <t xml:space="preserve">N°21625 </t>
  </si>
  <si>
    <t>2025-08-20 12:28:47.000</t>
  </si>
  <si>
    <t>DERIVACION TOTAL DENUNCIA DIGITAL N°: 52950 CON FECHA 14-08-2025 ORD. N°: SIDEN-RM-1160-2025</t>
  </si>
  <si>
    <t xml:space="preserve">N°21660 </t>
  </si>
  <si>
    <t>2025-08-20 15:38:06.000</t>
  </si>
  <si>
    <t>RV: OFICIO N° 4690-2025- DIRECCIÓN DE INSPECCIÓN - MAIPU</t>
  </si>
  <si>
    <t xml:space="preserve">N°21700 </t>
  </si>
  <si>
    <t>2025-08-21 09:42:27.000</t>
  </si>
  <si>
    <t>RV: OFICIO N° 4707-2025- DIRECCIÓN DE INSPECCIÓN - MAIPU</t>
  </si>
  <si>
    <t xml:space="preserve">N°21702 </t>
  </si>
  <si>
    <t>2025-08-21 09:56:08.000</t>
  </si>
  <si>
    <t xml:space="preserve">N°21703 </t>
  </si>
  <si>
    <t>2025-08-21 10:09:24.000</t>
  </si>
  <si>
    <t xml:space="preserve">N°21730 </t>
  </si>
  <si>
    <t>2025-08-21 11:40:45.000</t>
  </si>
  <si>
    <t>RV: (DOC DIGITAL) SERVICIO DE SALUD OCCIDENTE ORDINARIO: 1332 20-08-2025</t>
  </si>
  <si>
    <t xml:space="preserve">N°21733 </t>
  </si>
  <si>
    <t>2025-08-21 11:47:15.000</t>
  </si>
  <si>
    <t>RV: (DOC DIGITAL) MINISTERIO DE SALUD OFICIO: 17432  20-08-2025</t>
  </si>
  <si>
    <t xml:space="preserve">N°21738 </t>
  </si>
  <si>
    <t>2025-08-21 11:51:05.000</t>
  </si>
  <si>
    <t xml:space="preserve">N°21752 </t>
  </si>
  <si>
    <t>2025-08-21 12:35:44.000</t>
  </si>
  <si>
    <t>DERIVACION PARCIAL DENUNCIA DIGITAL N°: 53021 CON FECHA 17-08-2025 ORD. N°: SIDEN-RM-1175-2025</t>
  </si>
  <si>
    <t xml:space="preserve">N°21753 </t>
  </si>
  <si>
    <t>2025-08-21 12:44:45.000</t>
  </si>
  <si>
    <t>DERIVACION PARCIAL  DENUNCIA DIGITAL N°: 49069 CON FECHA 10-04-2025 ORD. N°: SIDEN-RM-1176-2025</t>
  </si>
  <si>
    <t xml:space="preserve">N°21801 </t>
  </si>
  <si>
    <t>2025-08-21 14:41:07.000</t>
  </si>
  <si>
    <t>SUBSECRETARIA DE SALUD INFORMA RESPECTO A LAS ACTIVIDADES QUE SE DEBEN DESARROLLAR EN LAS SEREMIS REGIONALES DEL PAIS</t>
  </si>
  <si>
    <t xml:space="preserve">N°21808 </t>
  </si>
  <si>
    <t>2025-08-21 15:22:35.000</t>
  </si>
  <si>
    <t>(DOC DIGITAL) CONSEJO DE DEFENSA DEL ESTADO OFICIO: 2651 21-08-2025</t>
  </si>
  <si>
    <t xml:space="preserve">N°21813 </t>
  </si>
  <si>
    <t>2025-08-21 15:27:42.000</t>
  </si>
  <si>
    <t>(DOC DIGITAL) CONSEJO DE DEFENSA DEL ESTADO OFICIO: 2652 21-08-2025</t>
  </si>
  <si>
    <t xml:space="preserve">N°21820 </t>
  </si>
  <si>
    <t>2025-08-21 15:37:44.000</t>
  </si>
  <si>
    <t>(DOC DIGITAL) CONSEJO DE DEFENSA DEL ESTADO OFICIO: 2658 21-08-2025</t>
  </si>
  <si>
    <t xml:space="preserve">N°21822 </t>
  </si>
  <si>
    <t>2025-08-21 15:42:35.000</t>
  </si>
  <si>
    <t>(DOC DIGITAL) CONSEJO DE DEFENSA DEL ESTADO OFICIO: 2660 21-08-2025</t>
  </si>
  <si>
    <t>SUPERINTENDENCIA DE EDUCACION ESCOLAR</t>
  </si>
  <si>
    <t xml:space="preserve">N°21823 </t>
  </si>
  <si>
    <t>2025-08-21 15:46:57.000</t>
  </si>
  <si>
    <t>INFORMA IRREGULARIDADES EN FISCALIZACIÓN DERIVADA POR DENUNCIA CAS-110195 ORD. 2809/2025</t>
  </si>
  <si>
    <t xml:space="preserve">N°21855 </t>
  </si>
  <si>
    <t>2025-08-22 10:18:42.000</t>
  </si>
  <si>
    <t>RV: (DOC DIGITAL) MUNICIPALIDAD DE QUINTA NORMAL ORDINARIO 755 21-08-2025</t>
  </si>
  <si>
    <t>MUNICIPALIDAD DE TIL TIL</t>
  </si>
  <si>
    <t xml:space="preserve">N°21863 </t>
  </si>
  <si>
    <t>2025-08-22 10:52:36.000</t>
  </si>
  <si>
    <t>RV: SOBRE SUBSANACIÓN DE OBSERVACIONES SEÑALADAS Y PRESENTA GESTIONES TECNICAS</t>
  </si>
  <si>
    <t xml:space="preserve">N°21865 </t>
  </si>
  <si>
    <t>2025-08-22 11:09:40.000</t>
  </si>
  <si>
    <t>DIRECCION DEL TRABAJO SOLICITA INFORME TECNICO</t>
  </si>
  <si>
    <t xml:space="preserve">N°21878 </t>
  </si>
  <si>
    <t>2025-08-22 11:32:31.000</t>
  </si>
  <si>
    <t>ACTUALIZA ORD B35/1592 SOBRE SOLICITUDES DE EXIMICION DE EXAMENES PARA ACCEDER A AUTORIZACION SANITARIA PARA EJERCER LA ACUPUNTURA</t>
  </si>
  <si>
    <t xml:space="preserve">N°21882 </t>
  </si>
  <si>
    <t>2025-08-22 11:46:00.000</t>
  </si>
  <si>
    <t>INFORMA RESPECTO A LAS ACTIVIDADES QUE SE DEBEN DESARROLLAR EN LAS SEREMIS DE SALUD CON LAS TRANSFERENCIAS DE RECURSOS EN EL SUBTITULO 22 DEL PROGRAMA NACIONAL</t>
  </si>
  <si>
    <t xml:space="preserve">N°21885 </t>
  </si>
  <si>
    <t>2025-08-22 11:52:49.000</t>
  </si>
  <si>
    <t>NOTIFICA OFICIO DE DERIVACIÓN POR COMPETENCIA. DERIVACION R- 5008135-2025 LDD-P</t>
  </si>
  <si>
    <t xml:space="preserve">N°21896 </t>
  </si>
  <si>
    <t>2025-08-22 12:15:43.000</t>
  </si>
  <si>
    <t>INFORMACION SOLICITADA EN ORDINARIO 1526 EN EL MARCO DEL PLAN DE ACCION DE LA HOJA DE RUTA DE ECONOMIA 2040 DE LA R.M.</t>
  </si>
  <si>
    <t>MUNICIPALIDAD DE PUDAHUEL</t>
  </si>
  <si>
    <t xml:space="preserve">N°21900 </t>
  </si>
  <si>
    <t>2025-08-22 12:24:17.000</t>
  </si>
  <si>
    <t>RV: RESPUESTA DIGITAL DE LA CORRESPONDENCIA INGRESADA EN OFICINA DE PARTES DE LA ILUSTRE MUNICIPALIDAD DE PUDAHUEL</t>
  </si>
  <si>
    <t>SUBSECRETARIO DEL MEDIO AMBIENTE</t>
  </si>
  <si>
    <t xml:space="preserve">N°21902 </t>
  </si>
  <si>
    <t>2025-08-22 12:30:11.000</t>
  </si>
  <si>
    <t>(DOC DIGITAL) SUBSECRETARIA DEL MEDIO AMBIENTE OFICIO 05344 20-08-2025</t>
  </si>
  <si>
    <t xml:space="preserve">N°21917 </t>
  </si>
  <si>
    <t>2025-08-22 15:26:47.000</t>
  </si>
  <si>
    <t xml:space="preserve">N°21919 </t>
  </si>
  <si>
    <t>2025-08-22 15:18:08.000</t>
  </si>
  <si>
    <t>NOTIFICA OFICIO DE DERIVACIÓN POR COMPETENCIA. DERIVACION R- 5008183-2025 LDD-P</t>
  </si>
  <si>
    <t xml:space="preserve">N°21941 </t>
  </si>
  <si>
    <t>2025-08-25 09:33:49.000</t>
  </si>
  <si>
    <t>INFORMA AL TENOR DE LO REQUERIDO</t>
  </si>
  <si>
    <t xml:space="preserve">N°21949 </t>
  </si>
  <si>
    <t>2025-08-25 10:06:19.000</t>
  </si>
  <si>
    <t>RESPONDE SOLICITUD CIUDADANA DE ACREDITACION TRAMO B DE MARIA ISABEL DIAZ ESCOBEDO</t>
  </si>
  <si>
    <t xml:space="preserve">N°21959 </t>
  </si>
  <si>
    <t>2025-08-25 10:31:33.000</t>
  </si>
  <si>
    <t>ORD. N° 873</t>
  </si>
  <si>
    <t xml:space="preserve">N°21964 </t>
  </si>
  <si>
    <t>2025-08-25 10:37:08.000</t>
  </si>
  <si>
    <t>RV: (DOC DIGITAL) SUPERINTENDENCIA DE SALUD ORDINARIO: 4048 22-08-2025</t>
  </si>
  <si>
    <t xml:space="preserve">N°21969 </t>
  </si>
  <si>
    <t>2025-08-25 10:39:36.000</t>
  </si>
  <si>
    <t>ADJUNTA DOCUMENTO OFICIO PÚBLICO N° 348/2025 REMITE INFORME MOVIMIENTO MENSUAL DE INVENTARIO CON TOLUENO.</t>
  </si>
  <si>
    <t xml:space="preserve">N°21974 </t>
  </si>
  <si>
    <t>2025-08-25 10:44:01.000</t>
  </si>
  <si>
    <t>ORD. N° 1362</t>
  </si>
  <si>
    <t xml:space="preserve">N°21976 </t>
  </si>
  <si>
    <t>2025-08-25 10:44:49.000</t>
  </si>
  <si>
    <t>RV: (DOC DIGITAL) SUPERINTENDENCIA DE SALUD ORDINARIO: 4049 22-08-2025</t>
  </si>
  <si>
    <t xml:space="preserve">N°21981 </t>
  </si>
  <si>
    <t>2025-08-25 10:50:33.000</t>
  </si>
  <si>
    <t>RV: (DOC DIGITAL) SERVICIO NACIONAL DEL CONSUMIDOR ORDINARIO: 8854  22-08-2025</t>
  </si>
  <si>
    <t xml:space="preserve">N°22018 </t>
  </si>
  <si>
    <t>2025-08-25 12:19:08.000</t>
  </si>
  <si>
    <t>RV: DERIVACION PARCIAL A ORGANISMO PUBLICO DENUNCIA DIGITAL 50148</t>
  </si>
  <si>
    <t xml:space="preserve">N°22044 </t>
  </si>
  <si>
    <t>2025-08-25 14:16:16.000</t>
  </si>
  <si>
    <t>RV: SOLICITUD RECLASIFICACION DERECHO SIL - PODER JUDICIAL</t>
  </si>
  <si>
    <t xml:space="preserve">N°22045 </t>
  </si>
  <si>
    <t>2025-08-25 13:58:22.000</t>
  </si>
  <si>
    <t>FUNCIONAMIENTO DE RECINTO EDUCACIONAL ORD.13DRN°2838 DEL 21-08-2025</t>
  </si>
  <si>
    <t xml:space="preserve">N°22113 </t>
  </si>
  <si>
    <t>2025-08-26 11:24:22.000</t>
  </si>
  <si>
    <t>ORD.ALC. N°2700/52 DE FECHA 25/08/2025 ECONOMIA CIRCULAR 2040</t>
  </si>
  <si>
    <t xml:space="preserve">N°22129 </t>
  </si>
  <si>
    <t>2025-08-26 11:55:27.000</t>
  </si>
  <si>
    <t>ORD. B1 N° 2259</t>
  </si>
  <si>
    <t xml:space="preserve">N°22134 </t>
  </si>
  <si>
    <t>2025-08-26 12:10:42.000</t>
  </si>
  <si>
    <t>DOC DIGITAL - OF NC 2919 25/08/2025 - DERIVA RECLAMO SAC A SEREMI SALUD - SUPERINTENDENCIA DE SERVICIOS SANITARIOS</t>
  </si>
  <si>
    <t xml:space="preserve">N°22141 </t>
  </si>
  <si>
    <t>2025-08-26 12:21:55.000</t>
  </si>
  <si>
    <t>DOC DIGITAL - ORD 4109 25/08/2025 - DERIVA SAIP 9804 A SEREMI DE SALUD RM - SUPERINTENDENCIA DE SALUD</t>
  </si>
  <si>
    <t xml:space="preserve">N°22194 </t>
  </si>
  <si>
    <t>2025-08-26 16:30:59.000</t>
  </si>
  <si>
    <t>OFICIO N°2/9968/2024 CAUSA RIT: O-5471-2024</t>
  </si>
  <si>
    <t xml:space="preserve">N°22200 </t>
  </si>
  <si>
    <t>2025-08-26 17:05:17.000</t>
  </si>
  <si>
    <t>ORD. N°680/2025 SOLICITUD FISCALIZACIÓN I. MUNICIPALIDAD DE PAINE.</t>
  </si>
  <si>
    <t xml:space="preserve">N°22265 </t>
  </si>
  <si>
    <t>2025-08-27 12:41:19.000</t>
  </si>
  <si>
    <t>ORD. N° 1599</t>
  </si>
  <si>
    <t xml:space="preserve">N°22274 </t>
  </si>
  <si>
    <t>2025-08-27 12:55:39.000</t>
  </si>
  <si>
    <t>SOLICITA EVALUACION MEDICA A FUNCIONARIA DE ESTA INSTITUCION OF.015/2025  FOLIO : 1081/2025</t>
  </si>
  <si>
    <t>CORPORACION  NACIONAL DEL COBRE  DE CHILE</t>
  </si>
  <si>
    <t xml:space="preserve">N°22282 </t>
  </si>
  <si>
    <t>2025-08-27 13:33:26.000</t>
  </si>
  <si>
    <t>LUIS CONCHA VALDERRAMA</t>
  </si>
  <si>
    <t xml:space="preserve">N°22288 </t>
  </si>
  <si>
    <t>2025-08-27 13:46:14.000</t>
  </si>
  <si>
    <t>DOC DIGITAL - OFICIO 33730 26/08/2025 - REITERA SOLICITUD DE INFORMACIÓN - NICOLE BACHELET SEOANE - RUT 15.912.064-3 - TESORERÍA PROVINCIAL LAS CONDES</t>
  </si>
  <si>
    <t xml:space="preserve">N°22311 </t>
  </si>
  <si>
    <t>2025-08-27 14:42:06.000</t>
  </si>
  <si>
    <t>MINISTERIO DE SALUD DERIVASOLICITUD DE ACCESO A LA INFORMACION PUBLICA FOLIO N°AO001T0024336</t>
  </si>
  <si>
    <t xml:space="preserve">N°22316 </t>
  </si>
  <si>
    <t>2025-08-27 14:50:24.000</t>
  </si>
  <si>
    <t>SUBSECRETARIA DE SALUD PUBLICA INFORMA PASANTIA DE VIGENCIA CENTINELA IRAG 2025</t>
  </si>
  <si>
    <t xml:space="preserve">N°22317 </t>
  </si>
  <si>
    <t>2025-08-27 14:52:17.000</t>
  </si>
  <si>
    <t>SUBSECRETARIA DE SALUD PUBLICA SOLICITA A LA SEREMI DE SALUD RM REALIZAR RETIRO Y DESNATURALIZACION DE MERMAS CORRESPONDIENTES AL PNAC EIM</t>
  </si>
  <si>
    <t xml:space="preserve">N°22331 </t>
  </si>
  <si>
    <t>2025-08-27 16:16:02.000</t>
  </si>
  <si>
    <t>OFICIO N°2/5556/2025 CAUSA RIT: O-313-2025</t>
  </si>
  <si>
    <t xml:space="preserve">N°22394 </t>
  </si>
  <si>
    <t>2025-08-28 11:16:34.000</t>
  </si>
  <si>
    <t>ORD.1395/2025 PASANTIA DE VIGILANCIA CENTINELA IRAG 2025</t>
  </si>
  <si>
    <t xml:space="preserve">N°22415 </t>
  </si>
  <si>
    <t>2025-08-28 12:16:44.000</t>
  </si>
  <si>
    <t>ORD.2276/2025 CONVOCA A JORNADA DE TRANSFERENCIA TECNICA HERRAMIENTAS PARA LA IMPLEMENTACION DE FORMACION DE GATEKEEPERS Y PREVENCION DE SUICIDIO</t>
  </si>
  <si>
    <t xml:space="preserve">N°22417 </t>
  </si>
  <si>
    <t>2025-08-28 12:21:28.000</t>
  </si>
  <si>
    <t>ORD.2239/2025 SOLICITO ENVIO AL NIVEL CENTRAL DE ACTAS RELACIONADAS A COMITES PARITARIOS DE HIGIENE Y SEGURIDAD</t>
  </si>
  <si>
    <t xml:space="preserve">N°22419 </t>
  </si>
  <si>
    <t>2025-08-28 12:23:47.000</t>
  </si>
  <si>
    <t>MINISTERIO DE SALUD DERIVA SOLICITUD DE ACCESO A LA INFORMACION PUBLICA FOLIO AO001T0024351</t>
  </si>
  <si>
    <t xml:space="preserve">N°22420 </t>
  </si>
  <si>
    <t>2025-08-28 12:25:48.000</t>
  </si>
  <si>
    <t>MINISTERIO DE SALUD DERIVA SOLICITUD DE ACCESO A LA INFORMACION PUBLICA FOLIO AO001T0024353</t>
  </si>
  <si>
    <t xml:space="preserve">N°22422 </t>
  </si>
  <si>
    <t>2025-08-28 12:24:48.000</t>
  </si>
  <si>
    <t>ORD.2249/2025 SOLICITA DIFUNDIR LA GUIA DE ACTIVIDAD FISICA LABORAL A LOS CENTROS DE TRABAJO QUE SE ENCUENTREN DENTRO DE LA ESTRATEGIA</t>
  </si>
  <si>
    <t xml:space="preserve">N°22423 </t>
  </si>
  <si>
    <t>2025-08-28 12:27:10.000</t>
  </si>
  <si>
    <t>MINISTERIO DE SALUD DERIVA SOLICITUD DE ACCESO A LA INFORMACION PUBLICA FOLIO AO001T0024417</t>
  </si>
  <si>
    <t xml:space="preserve">N°22424 </t>
  </si>
  <si>
    <t>2025-08-28 12:28:20.000</t>
  </si>
  <si>
    <t>MINISTERIO DE SALUD DERIVA SOLICITUD DE ACCESO A LA INFORMACION PUBLICA FOLIO AO001T0024390</t>
  </si>
  <si>
    <t xml:space="preserve">N°22425 </t>
  </si>
  <si>
    <t>2025-08-28 12:29:19.000</t>
  </si>
  <si>
    <t>MINISTERIO DE SALUD DERIVA SOLICITUD DE ACCESO A LA INFORMACION PUBLICA FOLIO AO001T0024374</t>
  </si>
  <si>
    <t xml:space="preserve">N°22426 </t>
  </si>
  <si>
    <t>2025-08-28 12:28:36.000</t>
  </si>
  <si>
    <t>ORD.2251/2025 SOLICITA LA DESIGNACION DE UN REFERENTE PARA EL REGISTRO DE VEHICULOS EN EL SISTEMA NACIONAL DE DECLARACION DE RESIDUOS (SINADER)</t>
  </si>
  <si>
    <t xml:space="preserve">N°22427 </t>
  </si>
  <si>
    <t>2025-08-28 12:30:36.000</t>
  </si>
  <si>
    <t>MINISTERIO DE SALUD ENTREGA OFICIO N°E14728-2025</t>
  </si>
  <si>
    <t xml:space="preserve">N°22464 </t>
  </si>
  <si>
    <t>2025-08-28 15:27:29.000</t>
  </si>
  <si>
    <t>OFICIO N°2/7375/2025 CAUSA RIT: O-5213-2025</t>
  </si>
  <si>
    <t xml:space="preserve">N°22465 </t>
  </si>
  <si>
    <t>2025-08-28 15:31:31.000</t>
  </si>
  <si>
    <t>OFICIO N°2/7085/2025 CAUSA RIT: T-3667-2024</t>
  </si>
  <si>
    <t xml:space="preserve">N°22466 </t>
  </si>
  <si>
    <t>2025-08-28 15:36:12.000</t>
  </si>
  <si>
    <t>OFICIO N°2/7476/2025 CAUSA RIT: O-6790-2024</t>
  </si>
  <si>
    <t xml:space="preserve">N°22549 </t>
  </si>
  <si>
    <t>2025-08-29 10:35:04.000</t>
  </si>
  <si>
    <t>DOC DIGITAL - OFICIO ORDINARIO N° 33683-TP-VIÑA - TESORERÍA PROVINCIAL DE VIÑA DEL MAR</t>
  </si>
  <si>
    <t xml:space="preserve">N°22553 </t>
  </si>
  <si>
    <t>2025-08-29 12:08:58.000</t>
  </si>
  <si>
    <t>DOC DIGITAL - OFICIO ORDINARIO 2723 27/08/2025 - CONSEJO DE DEFENSA DEL ESTADO</t>
  </si>
  <si>
    <t xml:space="preserve">N°22556 </t>
  </si>
  <si>
    <t>2025-08-29 12:13:21.000</t>
  </si>
  <si>
    <t>DOC DIGITAL - OF ORD 3361 - 27/08/2025 - SOLICITA EVALUACIÓN DE SALUD DEL FUNCIONARIO QUE INDICA - MUNICIPALIDAD DE LA PINTANA</t>
  </si>
  <si>
    <t xml:space="preserve">N°22561 </t>
  </si>
  <si>
    <t>2025-08-29 12:18:37.000</t>
  </si>
  <si>
    <t>RV: (DOC DIGITAL) SUPERINTENDENCIA DE SALUD ORDINARIO: 4218 28-08-2025</t>
  </si>
  <si>
    <t xml:space="preserve">N°22562 </t>
  </si>
  <si>
    <t>2025-08-29 12:19:25.000</t>
  </si>
  <si>
    <t>DOC DIGITAL - OF NC 2949 27/08/2025 - DERIVA SAC 202551931 A SEREMI DE SALUD RM - SUPERINTENDENCIA DE SERVICIOS SANITARIOS</t>
  </si>
  <si>
    <t xml:space="preserve">N°22565 </t>
  </si>
  <si>
    <t>2025-08-29 12:22:14.000</t>
  </si>
  <si>
    <t>DOC DIGITAL - OFICIO FC 405 28/08/2025 - FC-00405 SOLICITA EL PRONUNCIAMIENTO COMISIÓN DE LA EVALUACIÓN DE LA CONDICIÓN DE LA IRRECUPERABILIDAD DE LA SALUD DE HELEN TORRES</t>
  </si>
  <si>
    <t xml:space="preserve">N°22566 </t>
  </si>
  <si>
    <t>2025-08-29 12:25:25.000</t>
  </si>
  <si>
    <t>RV: (DOC DIGITAL) TESORERIA GENERAL DE LA REPUBLICA OFICIO: 34337-TP-LAFLO E 273834</t>
  </si>
  <si>
    <t xml:space="preserve">N°22570 </t>
  </si>
  <si>
    <t>2025-08-29 12:34:38.000</t>
  </si>
  <si>
    <t>DERIVACION PARCIAL DENUNCIA DIGITAL N°: 53187 CON FECHA 22-08-2025 ORD. N°: SIDEN-RM-1204-2025</t>
  </si>
  <si>
    <t xml:space="preserve">N°22594 </t>
  </si>
  <si>
    <t>2025-08-29 13:47:56.000</t>
  </si>
  <si>
    <t>SEREMI DE SALUD REGION DE LIBERTADOR BERNARDO O´HIGGINS INFORMA EMPRESA DE TRANSPORTES DE ALIMENTOS PERECIBLES QUE REQUIEREN FRIO</t>
  </si>
  <si>
    <t xml:space="preserve">N°22608 </t>
  </si>
  <si>
    <t>2025-08-29 14:36:18.000</t>
  </si>
  <si>
    <t>ORD. 1132/2025 SOLICITA ASIGNACIÓN DE CUPO EN SISTEMA DE CUIDADO RESIDENCIAL</t>
  </si>
  <si>
    <t xml:space="preserve">N°22620 </t>
  </si>
  <si>
    <t>2025-08-29 15:07:20.000</t>
  </si>
  <si>
    <t>(DOC DIGITAL)  CONSEJO DE DEFENSA DEL ESTADO OFICIO: 2746 28-08-2025</t>
  </si>
  <si>
    <t xml:space="preserve">N°22623 </t>
  </si>
  <si>
    <t>2025-08-29 15:10:47.000</t>
  </si>
  <si>
    <t>INFORMA SOBRE EL PROYECTO OBRAS PARA CONTROL ALUVIONAL Y DE CRECIDAS LIQUIDAS</t>
  </si>
  <si>
    <t xml:space="preserve">N°22624 </t>
  </si>
  <si>
    <t>2025-08-29 15:13:08.000</t>
  </si>
  <si>
    <t>INFORMA SOBRE DENUNCIA DIGITAL N°: 51120 CON FECHA 12-06-2025  Y REALIZA DERIVACION TOTAL DE ANTECEDENTES. DOCUMENTO RECEPCIONADO POR CORREO ELECTRONICO.</t>
  </si>
  <si>
    <t xml:space="preserve">N°22633 </t>
  </si>
  <si>
    <t>2025-08-29 15:29:42.000</t>
  </si>
  <si>
    <t>INFORMA SOBRE DENUNCIA DIGITAL N°: 50981 CON FECHA 08-06-2025 Y REALIZA DERIVACION TOTAL DE ANTECEDENTES. DOCUMENTO RECEPCIONADO POR CORREO ELECTRONICO.</t>
  </si>
  <si>
    <t>MUNICIPALIDAD DE ALHUE</t>
  </si>
  <si>
    <t xml:space="preserve">N°22634 </t>
  </si>
  <si>
    <t>2025-08-29 15:30:13.000</t>
  </si>
  <si>
    <t>RV: RESPUESTA MUNICPIO DE ALHUÉ OFICIO 1526 FECHA 02.07.2025 - SISTEMA DE RECOLECCIÓN SELECTIVO DE RESIDUOS ORGÁNICOS</t>
  </si>
  <si>
    <t xml:space="preserve">N°22636 </t>
  </si>
  <si>
    <t>2025-08-29 15:34:33.000</t>
  </si>
  <si>
    <t>INFORMA SOBRE DENUNCIA DIGITAL N° 46269 CON FECHA 05-02-2025 Y REALIZA DERIVACION TOTAL DE ANTECEDENTES. DOCUMENTO RECEPCIONADO POR CORREO ELECTRONICO.</t>
  </si>
  <si>
    <t xml:space="preserve">N°22637 </t>
  </si>
  <si>
    <t>2025-08-29 15:36:09.000</t>
  </si>
  <si>
    <t xml:space="preserve">N°22673 </t>
  </si>
  <si>
    <t>2025-09-01 10:07:58.000</t>
  </si>
  <si>
    <t>REMITE INFORMACION SOBRE RECICLAJE DE LA COMUNA DE TALAGANTE</t>
  </si>
  <si>
    <t xml:space="preserve">N°22679 </t>
  </si>
  <si>
    <t>2025-09-01 09:50:39.000</t>
  </si>
  <si>
    <t>DERIVACION TOTAL DENUNCIA DIGITAL N°: 46670 CON FECHA 17-02-2025 ORD. N°: SIDEN-RM-1234-2025</t>
  </si>
  <si>
    <t xml:space="preserve">N°22681 </t>
  </si>
  <si>
    <t>2025-09-01 10:27:20.000</t>
  </si>
  <si>
    <t>RV: (DOC DIGITAL) TESORERIA PROVINCIAL DE LAS CONDES OFICIO: 344444- TP-CONDES</t>
  </si>
  <si>
    <t xml:space="preserve">N°22685 </t>
  </si>
  <si>
    <t>2025-09-01 10:43:07.000</t>
  </si>
  <si>
    <t>DERIVACION TOTAL DENUNCIA DIGITAL N°: 53274 CON FECHA 25-08-2025 ORD. N°: SIDEN-RM-1254-2025</t>
  </si>
  <si>
    <t xml:space="preserve">N°22686 </t>
  </si>
  <si>
    <t>2025-09-01 10:43:35.000</t>
  </si>
  <si>
    <t>RV: (DOC DIGITAL) SUPERINTENDENCIA DE SERVICIOS SANITARIOS OFICIO NC: 2984 29-08-2025</t>
  </si>
  <si>
    <t xml:space="preserve">N°22691 </t>
  </si>
  <si>
    <t>2025-09-01 10:50:50.000</t>
  </si>
  <si>
    <t>RV: (DOC DIGITAL) SUPERINTENDENCIA DE SALUD ORDINARIO: 4259  29-08-2025</t>
  </si>
  <si>
    <t xml:space="preserve">N°22694 </t>
  </si>
  <si>
    <t>2025-09-01 10:56:24.000</t>
  </si>
  <si>
    <t>DERIVACIÓN TOTAL DENUNCIA DIGITAL N°: 48945 CON FECHA 08-04-2025 ORD. N°: SIDEN-RM-1225-2025</t>
  </si>
  <si>
    <t xml:space="preserve">N°22695 </t>
  </si>
  <si>
    <t>2025-09-01 10:56:08.000</t>
  </si>
  <si>
    <t>RV: (DOC DIGITAL) SERVICIO NACIONAL DEL ADULTO MAYOR OFICIO: 767  29-08-2025</t>
  </si>
  <si>
    <t xml:space="preserve">N°22697 </t>
  </si>
  <si>
    <t>2025-09-01 11:02:09.000</t>
  </si>
  <si>
    <t>DERIVACIÓN TOTAL DENUNCIA DIGITAL N°: 48969 CON FECHA 08-04-2025 ORD. N°: SIDEN-RM-1219-2025</t>
  </si>
  <si>
    <t xml:space="preserve">N°22702 </t>
  </si>
  <si>
    <t>2025-09-01 11:11:36.000</t>
  </si>
  <si>
    <t>SUPERINTENDENCIA DE SALUD ENTREGA PRESENTACION INGRESO N°2000699-2025</t>
  </si>
  <si>
    <t xml:space="preserve">N°22703 </t>
  </si>
  <si>
    <t>2025-09-01 11:08:06.000</t>
  </si>
  <si>
    <t>DERIVACIÓN TOTAL DENUNCIA DIGITAL N°: 49401 CON FECHA 20-04-2025 ORD. N°: SIDEN-RM-1235-2025</t>
  </si>
  <si>
    <t xml:space="preserve">N°22704 </t>
  </si>
  <si>
    <t>2025-09-01 11:11:28.000</t>
  </si>
  <si>
    <t xml:space="preserve">N°22709 </t>
  </si>
  <si>
    <t>2025-09-01 11:25:35.000</t>
  </si>
  <si>
    <t>RV: (DOC DIGITAL) SUPERINTENDENCIA DE SERVICIOS SANITARIOS OFICIO NC: 2994  01-09-2025</t>
  </si>
  <si>
    <t xml:space="preserve">N°22726 </t>
  </si>
  <si>
    <t>2025-09-01 12:12:14.000</t>
  </si>
  <si>
    <t>RV: DERIVACION TOTAL A ORGANISMO PUBLICO DENUNCIA DIGITAL 50781</t>
  </si>
  <si>
    <t xml:space="preserve">N°22730 </t>
  </si>
  <si>
    <t>2025-09-01 12:23:48.000</t>
  </si>
  <si>
    <t>RV: DERIVACION TOTAL A ORGANISMO PUBLICO DENUNCIA DIGITAL 50801</t>
  </si>
  <si>
    <t xml:space="preserve">N°22745 </t>
  </si>
  <si>
    <t>2025-09-01 12:46:47.000</t>
  </si>
  <si>
    <t>INFORMA INCORPORACION DE INMUNOGLOBULINA ANTI-VARICELA ZOSTER DEL LABORATORIO GC BIOPHARMA</t>
  </si>
  <si>
    <t xml:space="preserve">N°22746 </t>
  </si>
  <si>
    <t>2025-09-01 12:49:57.000</t>
  </si>
  <si>
    <t>EXTENSION DEL PERIODO DE VIGENCIA DE VACUNAS COVID-19 VARIANTE JN1</t>
  </si>
  <si>
    <t xml:space="preserve">N°22761 </t>
  </si>
  <si>
    <t>2025-09-01 14:33:53.000</t>
  </si>
  <si>
    <t>RV: DERIVACION TOTAL A ORGANISMO PUBLICO DENUNCIA DIGITAL 50420</t>
  </si>
  <si>
    <t xml:space="preserve">N°22766 </t>
  </si>
  <si>
    <t>2025-09-01 14:41:55.000</t>
  </si>
  <si>
    <t>ORD.2334/2025 INSTRUYE RESPECTO DE CLASIFICACION DE RESIDUOS PELIGROSOS</t>
  </si>
  <si>
    <t xml:space="preserve">N°22767 </t>
  </si>
  <si>
    <t>2025-09-01 14:40:15.000</t>
  </si>
  <si>
    <t>RV: DERIVACION TOTAL A ORGANISMO PUBLICO DENUNCIA DIGITAL 50581</t>
  </si>
  <si>
    <t xml:space="preserve">N°22768 </t>
  </si>
  <si>
    <t>2025-09-01 14:45:12.000</t>
  </si>
  <si>
    <t>ORD.2352/2025 SOLICITA LA DESIGNACION DE REFERENTE TECNICO REGIONAL (RTR)</t>
  </si>
  <si>
    <t xml:space="preserve">N°22771 </t>
  </si>
  <si>
    <t>2025-09-01 14:49:04.000</t>
  </si>
  <si>
    <t>RV: DERIVACION TOTAL A ORGANISMO PUBLICO DENUNCIA DIGITAL 47691</t>
  </si>
  <si>
    <t xml:space="preserve">N°22774 </t>
  </si>
  <si>
    <t>2025-09-01 14:55:22.000</t>
  </si>
  <si>
    <t>RV: DERIVACION TOTAL A ORGANISMO PUBLICO DENUNCIA DIGITAL 50426</t>
  </si>
  <si>
    <t xml:space="preserve">N°22783 </t>
  </si>
  <si>
    <t>2025-09-01 15:24:46.000</t>
  </si>
  <si>
    <t>DERIVACIÓN TOTAL DENUNCIA DIGITAL N°: 48295 CON FECHA 26-03-2025 ORD. N°: SIDEN-RM-1261-2025</t>
  </si>
  <si>
    <t xml:space="preserve">N°22784 </t>
  </si>
  <si>
    <t>2025-09-01 15:30:20.000</t>
  </si>
  <si>
    <t>OF.18215/2025 INFORMA SOBRE LA POSIBILIDAD DE REALIZAR UNA FISCALIZACIÓN SANITARIA PREVENTIVA EN EL SECTOR DE LA PLAZA UBICADA EN LA INTERSECCIÓN DE CALLE CALETERA PANAMERICANA SUR CON PABLO NERUDA</t>
  </si>
  <si>
    <t xml:space="preserve">N°22793 </t>
  </si>
  <si>
    <t>2025-09-01 15:42:12.000</t>
  </si>
  <si>
    <t>DERIVACIÓN TOTAL DENUNCIA DIGITAL N°: 48063 CON FECHA 21-03-2025 ORD. N°: SIDEN-RM-1215-2025</t>
  </si>
  <si>
    <t xml:space="preserve">N°22795 </t>
  </si>
  <si>
    <t>2025-09-01 15:46:24.000</t>
  </si>
  <si>
    <t>DERIVACIÓN TOTAL DENUNCIA DIGITAL N°: 48257 CON FECHA 25-03-2025 ORD. N°: SIDEN-RM-1216-2025</t>
  </si>
  <si>
    <t xml:space="preserve">N°22870 </t>
  </si>
  <si>
    <t>2025-09-02 10:43:35.000</t>
  </si>
  <si>
    <t>ORD. 1390</t>
  </si>
  <si>
    <t xml:space="preserve">N°22871 </t>
  </si>
  <si>
    <t>2025-09-02 10:49:26.000</t>
  </si>
  <si>
    <t>ORD. 1391</t>
  </si>
  <si>
    <t xml:space="preserve">N°22872 </t>
  </si>
  <si>
    <t>2025-09-02 10:51:34.000</t>
  </si>
  <si>
    <t>ORD. 1392</t>
  </si>
  <si>
    <t xml:space="preserve">N°22874 </t>
  </si>
  <si>
    <t>2025-09-02 10:54:56.000</t>
  </si>
  <si>
    <t>ORD. 1393</t>
  </si>
  <si>
    <t xml:space="preserve">N°22875 </t>
  </si>
  <si>
    <t>2025-09-02 10:56:51.000</t>
  </si>
  <si>
    <t>ORD. 1402</t>
  </si>
  <si>
    <t xml:space="preserve">N°22876 </t>
  </si>
  <si>
    <t>2025-09-02 11:02:30.000</t>
  </si>
  <si>
    <t>ORD. 1403</t>
  </si>
  <si>
    <t xml:space="preserve">N°22894 </t>
  </si>
  <si>
    <t>2025-09-02 11:55:28.000</t>
  </si>
  <si>
    <t>DERIVACION TOTAL DENUNCIA DIGITAL N°: 51813 CON FECHA 06-07-2025 ORD. N°: SIDEN-RM-1230-2025</t>
  </si>
  <si>
    <t xml:space="preserve">N°22904 </t>
  </si>
  <si>
    <t>2025-09-02 12:18:37.000</t>
  </si>
  <si>
    <t>INFORMA SOBRE POSIBILIDAD DE REALIZAR UNA FISCALIZACION SANITARIA A LA EMPRESA ANAP POR UNA EVENTUAL EMANACION DE OLORES CON RIESGO A LA SALUD DE LOS RESIDENTES DE LA VILLA LOS CASTAÑOS DE MAIPU. DOCUMENTO RECEPCIONADO POR CORREO ELECTRONICO.</t>
  </si>
  <si>
    <t xml:space="preserve">N°22906 </t>
  </si>
  <si>
    <t>2025-09-02 12:18:08.000</t>
  </si>
  <si>
    <t>DERIVACION TOTAL DENUNCIA DIGITAL N°: 51940 CON FECHA 10-07-2025 ORD. N°: SIDEN-RM-1231-2025</t>
  </si>
  <si>
    <t xml:space="preserve">N°22916 </t>
  </si>
  <si>
    <t>2025-09-02 12:33:53.000</t>
  </si>
  <si>
    <t>: INFORMA SOBRE LA POSIBILIDAD DE INICIAR UNA FISCALIZACIÓN EN EL SECTOR MIGUEL DE UNAMUNO N°7334 DE LA COMUNA DE PUDAHUEL</t>
  </si>
  <si>
    <t xml:space="preserve">N°22917 </t>
  </si>
  <si>
    <t>2025-09-02 12:32:53.000</t>
  </si>
  <si>
    <t>TESORERIA GENERAL DE LA REPUBLICA INFORMA POR EXPEDIENTE ADMINISTRATIVO 10128-2025 LA GRANJA (CUADERNO SEPARDO DE EXCEPCIONES)</t>
  </si>
  <si>
    <t xml:space="preserve">N°22924 </t>
  </si>
  <si>
    <t>2025-09-02 12:40:47.000</t>
  </si>
  <si>
    <t>OFICIO CP OFICIO CP 18236-202518236-2025 DERIVA SOLICITUD DE ACCESO A LA INFORMACIÓN PÚBLICA</t>
  </si>
  <si>
    <t xml:space="preserve"> ABCMATAFUEGOS-CHILE SPA</t>
  </si>
  <si>
    <t xml:space="preserve">N°22930 </t>
  </si>
  <si>
    <t>2025-09-02 12:49:31.000</t>
  </si>
  <si>
    <t>REUNIÓN DE CONSULTA REGIONAL PROGRAMA Y SUBPROGRAMA DE FISCALIZACIÓN DE RCA 2026 ORD.1925/2025</t>
  </si>
  <si>
    <t xml:space="preserve">N°22932 </t>
  </si>
  <si>
    <t>2025-09-02 12:54:16.000</t>
  </si>
  <si>
    <t>DERIVACION TOTAL DENUNCIA DIGITAL N°: 50779 CON FECHA 01-06-2025 ORD. N°: SIDEN-RM-1228-2025</t>
  </si>
  <si>
    <t xml:space="preserve">N°22969 </t>
  </si>
  <si>
    <t>2025-09-02 16:34:30.000</t>
  </si>
  <si>
    <t>OFICIO N°2/10374/2024 CAUSA RIT: O-5492-2024</t>
  </si>
  <si>
    <t>MINISTERIO DE HACIENDA SUBSECRETARIA DE HACIENDA ADMINISTRACION Y FINANZAS</t>
  </si>
  <si>
    <t xml:space="preserve">N°23019 </t>
  </si>
  <si>
    <t>2025-09-03 10:57:14.000</t>
  </si>
  <si>
    <t>ORD. 2370</t>
  </si>
  <si>
    <t xml:space="preserve">HOSPITAL DE PEÑAFLOR </t>
  </si>
  <si>
    <t xml:space="preserve">N°23050 </t>
  </si>
  <si>
    <t>2025-09-03 12:41:23.000</t>
  </si>
  <si>
    <t>ORD. 167</t>
  </si>
  <si>
    <t xml:space="preserve">N°23064 </t>
  </si>
  <si>
    <t>2025-09-03 15:13:18.000</t>
  </si>
  <si>
    <t>RESPONDE A ORD 2452 FECHA 10-10-2024RESPECTO A REINTEGRO ORDENADO POR CONTRALORIA GENERAL DE LA REPUBLICA  DOCUMENTO RECEPCIONADO POR CORREO ELECTRONICO</t>
  </si>
  <si>
    <t xml:space="preserve">N°23093 </t>
  </si>
  <si>
    <t>2025-09-03 16:30:58.000</t>
  </si>
  <si>
    <t>OF.2431/2025 SOLICITA LO QUE INDICA-JPL COLINA CAUSA ROL 8005/2024</t>
  </si>
  <si>
    <t>SEREMI  REGION DE ARICA Y PARINACOTA</t>
  </si>
  <si>
    <t xml:space="preserve">N°23107 </t>
  </si>
  <si>
    <t>2025-09-03 17:28:20.000</t>
  </si>
  <si>
    <t>ORDINARIO N° A/713 DE LA SEREMI DE SALUD REGIÓN ARICA Y PARINACOTA INFORMA ROBO DE RECETAS RETENIDAS Y TIMBRE</t>
  </si>
  <si>
    <t xml:space="preserve">N°23177 </t>
  </si>
  <si>
    <t>2025-09-04 10:26:53.000</t>
  </si>
  <si>
    <t>ORD N°2156 I. MUNICIPALIDAD DE COLINA INDICA INFORMACIÓN RESPECTO A "CATASTRO DE MUNICIPIOS" QUE CUENTAN CON SISTEMA DE RECOLECCIÓN SELECTIVO DE RESIDUOS ORGÁNICOS Y DE RECICLAJE.</t>
  </si>
  <si>
    <t xml:space="preserve">N°23180 </t>
  </si>
  <si>
    <t>2025-09-04 10:56:47.000</t>
  </si>
  <si>
    <t>ORD. N° 1865 SMA 2025</t>
  </si>
  <si>
    <t xml:space="preserve">N°23181 </t>
  </si>
  <si>
    <t>2025-09-04 11:00:42.000</t>
  </si>
  <si>
    <t>ORD. N° 1884 SMA 2025</t>
  </si>
  <si>
    <t xml:space="preserve">N°23236 </t>
  </si>
  <si>
    <t>2025-09-04 13:37:42.000</t>
  </si>
  <si>
    <t>RESERVADO ORD.2390/2025 REQUIERE INFORMAR SOBRE REASIGNACION DE FUNCIONES</t>
  </si>
  <si>
    <t xml:space="preserve">N°23250 </t>
  </si>
  <si>
    <t>2025-09-04 15:14:03.000</t>
  </si>
  <si>
    <t>ORD.2370/2025 ENVIA DIRECTRICES NECESARIAS PARA LA APLICACION DE LA LEY</t>
  </si>
  <si>
    <t xml:space="preserve">N°23251 </t>
  </si>
  <si>
    <t>2025-09-04 15:17:49.000</t>
  </si>
  <si>
    <t>ORD.2371/2025 ENVIA PROCEDIMIENTO PARA LA EMISION DEL INFORME SANITARIO EN ESTABLECIMIENTOS DE ARTES MARCIALES</t>
  </si>
  <si>
    <t xml:space="preserve">N°23254 </t>
  </si>
  <si>
    <t>2025-09-04 15:24:28.000</t>
  </si>
  <si>
    <t>ORD.2361/2025 INFORMA SOBRE TRANSFERENCIA DE RECURSOS A LAS SEREMIS DE SALUD</t>
  </si>
  <si>
    <t>INAPI MINISTERIO DE ECONOMIA FOMENTO Y TURISMO</t>
  </si>
  <si>
    <t xml:space="preserve">N°23304 </t>
  </si>
  <si>
    <t>2025-09-05 09:26:37.000</t>
  </si>
  <si>
    <t>REITERA OF. 002</t>
  </si>
  <si>
    <t xml:space="preserve">N°23315 </t>
  </si>
  <si>
    <t>2025-09-05 09:48:33.000</t>
  </si>
  <si>
    <t xml:space="preserve">N°23389 </t>
  </si>
  <si>
    <t>2025-09-05 13:07:00.000</t>
  </si>
  <si>
    <t>RESPUESTA DE OFICIO N° 1526 DEL 02/07/2025. PROCESOS DE COMPOSTAJE Y RESIDUOS QUE SON DESTINADOS A RECICLAJE”</t>
  </si>
  <si>
    <t xml:space="preserve">N°23392 </t>
  </si>
  <si>
    <t>2025-09-05 13:17:51.000</t>
  </si>
  <si>
    <t>RESPUESTA ORD° 1526 - HOJA DE RUTA DE ECONOMÍA CIRCULAR 2040 MUNICIPALIDAD DE PADRE HURTADO</t>
  </si>
  <si>
    <t xml:space="preserve">HOSPITAL EL CARMEN </t>
  </si>
  <si>
    <t xml:space="preserve">N°23397 </t>
  </si>
  <si>
    <t>2025-09-05 14:09:49.000</t>
  </si>
  <si>
    <t>ENVIA INFORME HOSPITALIZACION INVOLUNTARIA PACIENTE BRYAN PALMA RIVERA</t>
  </si>
  <si>
    <t xml:space="preserve">N°23399 </t>
  </si>
  <si>
    <t>2025-09-05 14:22:49.000</t>
  </si>
  <si>
    <t>RV: (DOC DIGITAL) INSTITUTO DE SALUD PUBLICA ORDINARIO D.D. 2573</t>
  </si>
  <si>
    <t xml:space="preserve">N°23403 </t>
  </si>
  <si>
    <t>2025-09-05 14:28:44.000</t>
  </si>
  <si>
    <t>RV: (DOC DIGITAL) SUPERINTENDENCIA DE SALUD ORDINARIO: 4316 03-09-2025</t>
  </si>
  <si>
    <t xml:space="preserve">N°23405 </t>
  </si>
  <si>
    <t>2025-09-05 14:32:51.000</t>
  </si>
  <si>
    <t>RV: (DOC DIGITAL) TESORERIA GENERAL DE LA REPUBLICA OFICIO: 35130 TP - CONDES</t>
  </si>
  <si>
    <t xml:space="preserve">N°23411 </t>
  </si>
  <si>
    <t>2025-09-05 14:45:31.000</t>
  </si>
  <si>
    <t>(DOC DIGITAL) INSTITUTO SALUD PUBLICA ORDINARIO: D.D. 2552</t>
  </si>
  <si>
    <t xml:space="preserve">N°23456 </t>
  </si>
  <si>
    <t>2025-09-08 10:35:46.000</t>
  </si>
  <si>
    <t>DERIVA SOLICITUD DE ACCESO A LA INFORMACION  PUBLICA  N°AO007T0002206 DE FECHA 29-08-2025</t>
  </si>
  <si>
    <t xml:space="preserve">N°23460 </t>
  </si>
  <si>
    <t>2025-09-08 10:46:18.000</t>
  </si>
  <si>
    <t>SOLICITA CONFIRMAR INFORMACION RELATIVA A MONTOS QUE SE ENCUENTRAN ADEUDADOS A INSTITUCIONES.</t>
  </si>
  <si>
    <t xml:space="preserve">N°23484 </t>
  </si>
  <si>
    <t>2025-09-08 11:54:08.000</t>
  </si>
  <si>
    <t>INFORMA HUMOS DE VECINOS DOCUMENTO RECEPCIONADO POR CORREO ELECTRONICO</t>
  </si>
  <si>
    <t xml:space="preserve">N°23485 </t>
  </si>
  <si>
    <t>2025-09-08 11:58:55.000</t>
  </si>
  <si>
    <t>ESTUFA _x0010_PO COMBUS_x0010_ÓN LENTA LA CUAL U_x0010_LIZAN LEÑA Y HAY MUCHO HUMO VISIBLE DOCUMENTO RECEPCIONADO POR CORREO ELECTRONICO</t>
  </si>
  <si>
    <t xml:space="preserve">N°23486 </t>
  </si>
  <si>
    <t>2025-09-08 12:02:39.000</t>
  </si>
  <si>
    <t>GALLINERO CLANDES_x001E_NO SIN PERMISO DOCUMENTO RECEPCIONADO POR CORREO ELECTRONICO</t>
  </si>
  <si>
    <t xml:space="preserve">N°23488 </t>
  </si>
  <si>
    <t>2025-09-08 12:06:02.000</t>
  </si>
  <si>
    <t>CUMULACION DE ESCOMBROS Y DESECHOS EN GENERAL</t>
  </si>
  <si>
    <t xml:space="preserve">N°23490 </t>
  </si>
  <si>
    <t>2025-09-08 12:08:45.000</t>
  </si>
  <si>
    <t>TRABAJA CON SUSTANCIAS QUIMICAS FUERTES FUERTE OLOR QUIMICO NOCIVOS DOCUMENTO RECEPCIONADO POR CORREO ELECTRONICO</t>
  </si>
  <si>
    <t xml:space="preserve">N°23492 </t>
  </si>
  <si>
    <t>2025-09-08 12:11:23.000</t>
  </si>
  <si>
    <t>RESTUARANT _x0012_ENE EL BAÑO DE HOMBRES REBALSADO CON EL AGUA SALIENDO DOCUMENTO RECEPCIONADO POR CORREO ELECTRONICO</t>
  </si>
  <si>
    <t xml:space="preserve">N°23493 </t>
  </si>
  <si>
    <t>2025-09-08 12:14:08.000</t>
  </si>
  <si>
    <t>OLOR DESAGRADABLE TODAS LAS NOCHES. COMENZÓ CON OLOR A HUANO Y AHORA HUELE A ANIMAL MUERTO DOCUMENTO RECEPCIONADO POR CORREO ELECTRONICO</t>
  </si>
  <si>
    <t xml:space="preserve">N°23539 </t>
  </si>
  <si>
    <t>2025-09-08 15:33:29.000</t>
  </si>
  <si>
    <t>(DOC DIGITAL) CONSEJO DE DEFENSA DEL ESTADO OFICIO: 2842 05-09-2025</t>
  </si>
  <si>
    <t xml:space="preserve">N°23544 </t>
  </si>
  <si>
    <t>2025-09-08 15:41:01.000</t>
  </si>
  <si>
    <t>DD OF. 2855/05-09-2025 CONSEJO DE DEFENSA DEL ESTADO RIT 0-1745-2023 (DOC-DIGITAL)</t>
  </si>
  <si>
    <t xml:space="preserve">N°23545 </t>
  </si>
  <si>
    <t>2025-09-08 16:06:56.000</t>
  </si>
  <si>
    <t>OF.2857-2025 CONSEJO DE DEFENSA DEL ESTADO ROL-6632-2023 INFORMA SENTENCIA FAVORABLE A LOS INTERESES DEL FISCO DE CHILE. (DOC-DIGITAL</t>
  </si>
  <si>
    <t xml:space="preserve">N°23548 </t>
  </si>
  <si>
    <t>2025-09-08 16:09:58.000</t>
  </si>
  <si>
    <t>DD.OF.2858/2025 CONSEJO DE DEFENSA DEL ESTADO  COMUNICA TERMINO DE INTERVENCIÓN RIT O-1698-2023 (DOC-DIGITAL</t>
  </si>
  <si>
    <t xml:space="preserve">N°23549 </t>
  </si>
  <si>
    <t>2025-09-08 16:13:34.000</t>
  </si>
  <si>
    <t>ORD.2631-2025 INSTITUTO DE SALUD PUBLICA  INFORMA SUPERVISIÓN DE CARÁCTER PRESENCIAL HOSPITAL SAN JUAN DE DIOS(DOC-DIGITAL)</t>
  </si>
  <si>
    <t xml:space="preserve">N°23612 </t>
  </si>
  <si>
    <t>2025-09-09 11:34:46.000</t>
  </si>
  <si>
    <t>ORD. D.D. 2617</t>
  </si>
  <si>
    <t xml:space="preserve">N°23623 </t>
  </si>
  <si>
    <t>2025-09-09 11:55:20.000</t>
  </si>
  <si>
    <t>LINEAMIENTOS GENERALES CIRCULAR 3455 Y  3713 SUSESO DOCUMENTO RECEPCIONADO POR CORREO ELECTRONICO</t>
  </si>
  <si>
    <t xml:space="preserve">N°23627 </t>
  </si>
  <si>
    <t>2025-09-09 12:03:58.000</t>
  </si>
  <si>
    <t>REFORZAMIENTO DE LA VIGILANCIA EPIDEMIOLOGICA DE LAS INTOXICACIONES AGUDAS POR PLAGUICIDAS REVEP EN PERIODO MAYOR DE USO DE PLAGUICIDAS DOCUMENTO RECEPCIONADO POR CORREO ELECTRONICO</t>
  </si>
  <si>
    <t xml:space="preserve">N°23628 </t>
  </si>
  <si>
    <t>2025-09-09 12:02:14.000</t>
  </si>
  <si>
    <t>ORD.2429/2025 INFORMA SOLICITUD DE CERT. DE ANTC. PENALES Y REGISTRO DE VIOLENCIA INTRAFAMILIAR</t>
  </si>
  <si>
    <t xml:space="preserve">N°23630 </t>
  </si>
  <si>
    <t>2025-09-09 12:12:23.000</t>
  </si>
  <si>
    <t>ORD.2389/2025 VIGILANCIA EPIDEMIOLOGICA DEL CANCER</t>
  </si>
  <si>
    <t xml:space="preserve">N°23669 </t>
  </si>
  <si>
    <t>2025-09-09 16:08:55.000</t>
  </si>
  <si>
    <t>EXCEPCION DE PRESCRIPCION ANABELLE SILVANA CARCAMO RAMIREZ</t>
  </si>
  <si>
    <t xml:space="preserve">N°23670 </t>
  </si>
  <si>
    <t>2025-09-09 16:14:55.000</t>
  </si>
  <si>
    <t>EXCEPCION DE PRESCRIPCION NATALIA SCARLET ARENAS ZAVALA .</t>
  </si>
  <si>
    <t xml:space="preserve">N°23700 </t>
  </si>
  <si>
    <t>2025-09-09 17:40:29.000</t>
  </si>
  <si>
    <t>INSTRUYE A SEREMI Y SERVICIOS DE SALUD DEL PAÍS ELABORACIÓN DE PLAN DE CONTINGENCIA EVENTO MASIVO FIESTAS PATRIAS Y DIFUNDE PLAN DE CONTINGENCIA DE} NIVEL CENTRAL PARA ESTA FECHA DOCUMENTO RECEPCIONADO POR CORREO ELECTRONICO</t>
  </si>
  <si>
    <t xml:space="preserve">N°23702 </t>
  </si>
  <si>
    <t>2025-09-09 17:45:55.000</t>
  </si>
  <si>
    <t>INFORMA TERMINO DE INTERVENCION ROL C-3012-2021 DOCUMENTO RECEPCIONADO POR CORREO ELECTRONICO</t>
  </si>
  <si>
    <t xml:space="preserve">N°23703 </t>
  </si>
  <si>
    <t>2025-09-09 17:50:08.000</t>
  </si>
  <si>
    <t>COMUNICA TÉRMINO DE INTERVENCIÓN ROL C-1695-2021 DOCUMENTO RECEPCIONADO POR CORREO ELECTRONICO</t>
  </si>
  <si>
    <t xml:space="preserve">N°23752 </t>
  </si>
  <si>
    <t>2025-09-10 10:34:08.000</t>
  </si>
  <si>
    <t>ORD. N° 1463</t>
  </si>
  <si>
    <t xml:space="preserve">N°23765 </t>
  </si>
  <si>
    <t>2025-09-10 11:22:24.000</t>
  </si>
  <si>
    <t>PRIMER JUZGADO DE LETRAS DEL TRABAJO DE SANTIAGO ENTREGA RIT M-2024-2025</t>
  </si>
  <si>
    <t xml:space="preserve">N°23778 </t>
  </si>
  <si>
    <t>2025-09-10 12:09:26.000</t>
  </si>
  <si>
    <t>RESOL 1087/2025 APRUEBA MANUAL Y PAUTA PARA LA INSPECCION SANITARIA</t>
  </si>
  <si>
    <t xml:space="preserve">N°23779 </t>
  </si>
  <si>
    <t>2025-09-10 12:13:12.000</t>
  </si>
  <si>
    <t>ORD.2435/2025 VIA CLINICA EMFER MEDAD RENAL CRONICA DETENCION TEMPRANA</t>
  </si>
  <si>
    <t xml:space="preserve">N°23793 </t>
  </si>
  <si>
    <t>2025-09-10 12:49:12.000</t>
  </si>
  <si>
    <t>ORD ECO 2504_20250909_SEGUN DISTRIBUCION FBU ENVIA ANTEPROYECTO PLAN REGULADOR R.M.</t>
  </si>
  <si>
    <t xml:space="preserve">INVERSIONES CORMI LTDA </t>
  </si>
  <si>
    <t xml:space="preserve">N°23794 </t>
  </si>
  <si>
    <t>2025-09-10 12:51:05.000</t>
  </si>
  <si>
    <t>INFORMA QUE LA EMPRESA INVERSIONES CORMI LTDA. SE ENCUENTRA OPERATIVA</t>
  </si>
  <si>
    <t xml:space="preserve">N°23796 </t>
  </si>
  <si>
    <t>2025-09-10 12:54:11.000</t>
  </si>
  <si>
    <t>(DOC DIGITAL) INSTITUTO SALUD PUBLICA ORDINARIO D.D. 2670</t>
  </si>
  <si>
    <t xml:space="preserve">N°23800 </t>
  </si>
  <si>
    <t>2025-09-10 13:03:32.000</t>
  </si>
  <si>
    <t>(DOC DIGITAL) SUPERINTENDENCIA DE SALUD ORDINARIO 4406/2025</t>
  </si>
  <si>
    <t xml:space="preserve">N°23801 </t>
  </si>
  <si>
    <t>2025-09-10 13:07:56.000</t>
  </si>
  <si>
    <t>(DOC DIGITAL) CONSEJO DE DEFENSA DEL ESTADO OFICIO: 2889/ 09-09-2025</t>
  </si>
  <si>
    <t xml:space="preserve">N°23804 </t>
  </si>
  <si>
    <t>2025-09-10 14:06:02.000</t>
  </si>
  <si>
    <t>DERIVA SOLICITUD DE ACCESO A LA INFORMACIÓN AW002T0014189 Y AW002T0014220</t>
  </si>
  <si>
    <t xml:space="preserve">N°23805 </t>
  </si>
  <si>
    <t>2025-09-10 14:10:01.000</t>
  </si>
  <si>
    <t>AVISO DE SUPERVISIÓN AL LABORATORIO CLÍNICO DEL HOSPITAL DOCUMENTO RECEPCIONADO POR CORREO ELECTRONICO</t>
  </si>
  <si>
    <t xml:space="preserve">N°23810 </t>
  </si>
  <si>
    <t>2025-09-10 14:56:09.000</t>
  </si>
  <si>
    <t>INFORMA TÉRMINO DE INTERVENCIÓN EN LA CAUSA  ROL C12649-2024  SUMARIO SANITARIO N° EXP21137795. DOCUMENTO RECEPCIONADO POR CORREO ELECTRONICO</t>
  </si>
  <si>
    <t xml:space="preserve">N°23823 </t>
  </si>
  <si>
    <t>2025-09-10 16:51:39.000</t>
  </si>
  <si>
    <t>DERIVACION TOTAL DENUNCIA DIGITAL N°: 49017 CON FECHA 09-04-2025 ORD. N°: SIDEN-RM-1304-2025</t>
  </si>
  <si>
    <t xml:space="preserve">N°23824 </t>
  </si>
  <si>
    <t>2025-09-10 17:00:23.000</t>
  </si>
  <si>
    <t>OF.629/2025 GASTOS COMUNES DEL EDIFICIO FREIRE 473-493 SAN BERNARDO</t>
  </si>
  <si>
    <t xml:space="preserve">N°23825 </t>
  </si>
  <si>
    <t>2025-09-10 17:04:22.000</t>
  </si>
  <si>
    <t>OFICIO N°2/9840/2024 CAUSA RIT: O-6631-2024</t>
  </si>
  <si>
    <t xml:space="preserve">N°23827 </t>
  </si>
  <si>
    <t>2025-09-10 17:38:20.000</t>
  </si>
  <si>
    <t>OFICIO PCD N° 19101 DEL MINISTERIO DE SALUD INFORME SOBRE LOS NIVELES DE EXPOSICIÓN A PUZOLANA EN EL SECTOR DE POPETA</t>
  </si>
  <si>
    <t>JUZGADO DE LETRAS DE PEÑAFLOR</t>
  </si>
  <si>
    <t xml:space="preserve">N°23871 </t>
  </si>
  <si>
    <t>2025-09-11 10:38:31.000</t>
  </si>
  <si>
    <t>JUZGADO DE LETRAS DE PEÑAFLOR ENTREGA RUC 25-4-0663906-4-7 Y RIT O-38-2025</t>
  </si>
  <si>
    <t xml:space="preserve">N°23898 </t>
  </si>
  <si>
    <t>2025-09-11 11:30:40.000</t>
  </si>
  <si>
    <t>MINISTERIO DE SALUD ENTREGA CARTA DE FECHA 07-03-2025 DE DON ALEJANDRO FLORES MUÑOZ</t>
  </si>
  <si>
    <t xml:space="preserve">N°23903 </t>
  </si>
  <si>
    <t>2025-09-11 12:06:59.000</t>
  </si>
  <si>
    <t>DERIVACION TOTAL DENUNCIA DIGITAL N49236 CON FECHA 15-04-2025 ORD.1306-2025</t>
  </si>
  <si>
    <t xml:space="preserve">N°23934 </t>
  </si>
  <si>
    <t>2025-09-11 13:35:53.000</t>
  </si>
  <si>
    <t>DERIVACION TOTAL DENUNCIA DIGITAL N 49152 CON FECHA 13-04-2025 ORD.1319/2025</t>
  </si>
  <si>
    <t xml:space="preserve">N°23936 </t>
  </si>
  <si>
    <t>2025-09-11 13:41:45.000</t>
  </si>
  <si>
    <t>OFICIO 19055/2025 SOLICITUD ACCESO A LA INFORMACION AO001T0025343</t>
  </si>
  <si>
    <t>FISCALIA REGIONAL METROPOLITANA ZONA CENTRO NORTE</t>
  </si>
  <si>
    <t xml:space="preserve">N°23965 </t>
  </si>
  <si>
    <t>2025-09-11 15:13:31.000</t>
  </si>
  <si>
    <t>RUC.2501261279-9 POR EL DELITO DE CONTABANDO  OF. 092025/FME/453032</t>
  </si>
  <si>
    <t xml:space="preserve">N°23967 </t>
  </si>
  <si>
    <t>2025-09-11 15:18:50.000</t>
  </si>
  <si>
    <t>CAUSA RIT: O-4133-2025 R.U.C.25-4-0684198-K CARATULADA RIQUELME / CEMENTOS POLPAICO</t>
  </si>
  <si>
    <t xml:space="preserve">N°24015 </t>
  </si>
  <si>
    <t>2025-09-12 11:24:13.000</t>
  </si>
  <si>
    <t>INFORMA SOBRE DENUNCIA RUIDOS CONSTANTES Y ESTRUENDOSOS DESDE FAENA ILEGAL DE EXTRACCION DE ARIDOS DOCUMENTO RECEPCIONADO POR CORREO ELECTRONICO</t>
  </si>
  <si>
    <t xml:space="preserve">N°24017 </t>
  </si>
  <si>
    <t>2025-09-12 11:27:36.000</t>
  </si>
  <si>
    <t>INFORMA SOBRE DENUNCIA EL VECINO VACÍA SU FOSA SÉP_x0015_CA DIRÉCTAMENTE A UN CANAL DE REGADÍO DOCUMENTO RECEPCIONADO POR CORREO ELECTRONICO</t>
  </si>
  <si>
    <t xml:space="preserve">N°24022 </t>
  </si>
  <si>
    <t>2025-09-12 11:44:00.000</t>
  </si>
  <si>
    <t>I. M. DE LAS CONDES SOLICITA FISCALIZACION A DOMICILIO COMERCIAL UBICADO EN AV APOQUINDO N°3371</t>
  </si>
  <si>
    <t xml:space="preserve">N°24025 </t>
  </si>
  <si>
    <t>2025-09-12 11:47:29.000</t>
  </si>
  <si>
    <t>I. M. DE LAS CONDES SOLICITA FISCALIZACION A DOMICILIO COMERCIAL UBICADO EN ROSARIO NORTE N°42</t>
  </si>
  <si>
    <t xml:space="preserve">N°24027 </t>
  </si>
  <si>
    <t>2025-09-12 11:54:35.000</t>
  </si>
  <si>
    <t>I. M. DE LAS CONDES SOLICITA FISCALIZACION A DOMICILIO COMERCIAL UBICADO EN AV APOQUINDO N°3397</t>
  </si>
  <si>
    <t xml:space="preserve">N°24028 </t>
  </si>
  <si>
    <t>2025-09-12 11:56:01.000</t>
  </si>
  <si>
    <t>I. M. DE LAS CONDES SOLICITA FISCALIZACION A DOMICILIO COMERCIAL UBICADO EN AV APOQUINDO N°3430</t>
  </si>
  <si>
    <t xml:space="preserve">N°24056 </t>
  </si>
  <si>
    <t>2025-09-12 13:31:06.000</t>
  </si>
  <si>
    <t>MINISTERIO DE AGRICULTURA ENTREGA RESULTADO DE INFORME ANALITICO QUE SE TOMO EN AGRICOLA LOS ALMENDROS LTDA</t>
  </si>
  <si>
    <t xml:space="preserve">N°24155 </t>
  </si>
  <si>
    <t>2025-09-15 16:28:23.000</t>
  </si>
  <si>
    <t>I. M. DE VITACURA SOLICITA SUMARIO SANITARIO EN AVVITACURA N°7450</t>
  </si>
  <si>
    <t xml:space="preserve">N°24208 </t>
  </si>
  <si>
    <t>2025-09-16 10:57:16.000</t>
  </si>
  <si>
    <t>SEREMI REGION DE ANTOFAGASTA ENTREGA SOLICITUD DE ACCSO A LA INFORMACION PUBLICA N°AO41T0003431 - 2025</t>
  </si>
  <si>
    <t xml:space="preserve">N°24215 </t>
  </si>
  <si>
    <t>2025-09-16 11:03:38.000</t>
  </si>
  <si>
    <t>I. M. DE LA FLORIDA SOLICITA FISCALIZACION A ESTETICA CORPORAL POURVOUS LTDA UBICADA EN AV VICUÑA MACKENNA N°7255</t>
  </si>
  <si>
    <t xml:space="preserve">N°24262 </t>
  </si>
  <si>
    <t>2025-09-16 13:39:34.000</t>
  </si>
  <si>
    <t>ORD.2464/2025 REFORZAR LA SITUACION PRESUPUESTARIA DE ESTA SUBSECRETARIA "GASTOS EN PERSONAL"</t>
  </si>
  <si>
    <t xml:space="preserve">N°24264 </t>
  </si>
  <si>
    <t>2025-09-16 15:47:02.000</t>
  </si>
  <si>
    <t>ENAER GL “P” Nº 00383/2025 REMITE INFORME MOVIMIENTO MENSUAL DE INVENTARIO CON TOLUENO.</t>
  </si>
  <si>
    <t xml:space="preserve">N°24302 </t>
  </si>
  <si>
    <t>2025-09-17 10:29:59.000</t>
  </si>
  <si>
    <t>SOLICITA INFORMACION EN CAUSA RIT: O-8815-2024</t>
  </si>
  <si>
    <t>JUZGADO DE LETRAS DEL TRABAJO DE CONCEPCIÓN</t>
  </si>
  <si>
    <t xml:space="preserve">N°24309 </t>
  </si>
  <si>
    <t>2025-09-17 10:50:17.000</t>
  </si>
  <si>
    <t>SOLICITA INFORMACION EN CAUSA R.I.T. T-288-2025</t>
  </si>
  <si>
    <t>FISCALIA LAS CONDES</t>
  </si>
  <si>
    <t xml:space="preserve">N°24310 </t>
  </si>
  <si>
    <t>2025-09-17 10:52:50.000</t>
  </si>
  <si>
    <t>FISCALIA DE LAS CONDES ENTREGA RUC N°2400710400-2</t>
  </si>
  <si>
    <t xml:space="preserve">N°24328 </t>
  </si>
  <si>
    <t>2025-09-17 11:27:36.000</t>
  </si>
  <si>
    <t>RECLAMO SAC 202552540 DELSEÑOR HECTOR MARCELO UBILLA</t>
  </si>
  <si>
    <t xml:space="preserve">N°24365 </t>
  </si>
  <si>
    <t>2025-09-22 10:40:53.000</t>
  </si>
  <si>
    <t>OF. N° 2/4977/2025</t>
  </si>
  <si>
    <t xml:space="preserve">N°24387 </t>
  </si>
  <si>
    <t>2025-09-22 11:57:45.000</t>
  </si>
  <si>
    <t>ORD. N°2062</t>
  </si>
  <si>
    <t xml:space="preserve">N°24388 </t>
  </si>
  <si>
    <t>2025-09-22 12:03:03.000</t>
  </si>
  <si>
    <t>I. M. DE CERRO NAVIA REMITE CONVENIO - LLEGO POR CORREO</t>
  </si>
  <si>
    <t xml:space="preserve">N°24414 </t>
  </si>
  <si>
    <t>2025-09-22 14:31:02.000</t>
  </si>
  <si>
    <t>MINISTERIO DE AGRICULTURA INFORMA INCUMPLIMIENTO AL PROGRAMA DE MONITOREO DE RESIDUOS DE PLAGUICIDAS (PMRP)</t>
  </si>
  <si>
    <t>PRIMER JUZGADO DE LETRAS DE LOS ANDES</t>
  </si>
  <si>
    <t xml:space="preserve">N°24432 </t>
  </si>
  <si>
    <t>2025-09-22 15:24:38.000</t>
  </si>
  <si>
    <t>CARATULADA IBACETA/HC SEGURIDAD INTEGRAL SPA RIT O-34-2025</t>
  </si>
  <si>
    <t xml:space="preserve">N°24435 </t>
  </si>
  <si>
    <t>2025-09-22 15:36:17.000</t>
  </si>
  <si>
    <t>CAUSA RIT O-6679-2024 CARATULADA SAN MARTIN /ARCOPRIME LTDA</t>
  </si>
  <si>
    <t xml:space="preserve">N°24505 </t>
  </si>
  <si>
    <t>2025-09-23 11:17:05.000</t>
  </si>
  <si>
    <t>CAUSA RIT O-4016-2024 CARATULADA QUIROZ/LA GELATERIA DEL BA</t>
  </si>
  <si>
    <t xml:space="preserve">N°24508 </t>
  </si>
  <si>
    <t>2025-09-23 11:55:53.000</t>
  </si>
  <si>
    <t>CAUSA RIT O-1124-2025 CARATULADA MELIÑIR/VALGO SEGURIDAD SPA</t>
  </si>
  <si>
    <t xml:space="preserve">N°24512 </t>
  </si>
  <si>
    <t>2025-09-23 12:06:52.000</t>
  </si>
  <si>
    <t>MINISTERIO DE SALUD DERIVA SOLICITUD DE ACCESO A LA INFORMACION PUBLICA FOLIO AO001T0025388</t>
  </si>
  <si>
    <t xml:space="preserve">N°24515 </t>
  </si>
  <si>
    <t>2025-09-23 12:08:36.000</t>
  </si>
  <si>
    <t>MINISTERIO DE SALUD ENTREGA SOBRTE CERRADO DA RESPUESTA A SOLICITUD DE RETIRO DE EQUIPO DE TELECOMUNICACIONES</t>
  </si>
  <si>
    <t xml:space="preserve">N°24518 </t>
  </si>
  <si>
    <t>2025-09-23 12:08:16.000</t>
  </si>
  <si>
    <t>DA RESPUESTA A SOLICITUD DE RETIRO DE EQUIPO DE TELECOMUNICACIONES ANT ORD 1998/2025</t>
  </si>
  <si>
    <t xml:space="preserve">N°24527 </t>
  </si>
  <si>
    <t>2025-09-23 12:19:37.000</t>
  </si>
  <si>
    <t>INFORMA SOBRE DENUNCIA EMPRESA ES DE PLÁS_x0014_COS</t>
  </si>
  <si>
    <t xml:space="preserve">N°24535 </t>
  </si>
  <si>
    <t>2025-09-23 12:24:47.000</t>
  </si>
  <si>
    <t>INFORMA SOBRE DENUNCIA UN CENTRO DE REHABILITACIÓN PARA DROGADICCIPON Y OTRAS ADICCIONES EN UN CONDOMINIO RESIDENCIAL Y SIN CONTAR CON LAS AUTORIZACIONES SANITARIAS DOCUMENTO RECEPCIONADO POR CORREO ELECTRONICO</t>
  </si>
  <si>
    <t xml:space="preserve">N°24537 </t>
  </si>
  <si>
    <t>2025-09-23 12:24:44.000</t>
  </si>
  <si>
    <t>DIRECCION DEL TRABAJO ENTREGA INFORMACION SOBRE PRESENTACION DE 25-08-20258 DE LA FUNDACION DE HOGARES SAN VICENTE DE PAUL</t>
  </si>
  <si>
    <t xml:space="preserve">N°24539 </t>
  </si>
  <si>
    <t>2025-09-23 12:27:46.000</t>
  </si>
  <si>
    <t>INFORMA SOBRE DENUNCIA AGUA EMPEZÓ A SALIR CON OLOR A DILUYENTE DESPUES DE UNA MANUTENCIÓN A LAS BOMBAS DE AGUA</t>
  </si>
  <si>
    <t xml:space="preserve">N°24546 </t>
  </si>
  <si>
    <t>2025-09-23 12:34:59.000</t>
  </si>
  <si>
    <t>INFORMA SOBRE DENUNCIA  SI_x000F_O COLINDANTE SE PRESUME QUE REALIZA FER_x000F_LIZACIÓN CON GUANO</t>
  </si>
  <si>
    <t xml:space="preserve">N°24548 </t>
  </si>
  <si>
    <t>2025-09-23 12:37:42.000</t>
  </si>
  <si>
    <t>INFORMA SOBRE DENUNCIA SECTOR EN DONDE HAY UNA PLANTACIÓN DE NOGALES</t>
  </si>
  <si>
    <t xml:space="preserve">N°24553 </t>
  </si>
  <si>
    <t>2025-09-23 12:41:40.000</t>
  </si>
  <si>
    <t>INFORMA SOBRE DENUNCIA MAL OLOR</t>
  </si>
  <si>
    <t xml:space="preserve">N°24559 </t>
  </si>
  <si>
    <t>2025-09-23 12:53:52.000</t>
  </si>
  <si>
    <t>INFORMA SOBRE DENUNCIA NOCHES HAY EXCESO DE HUMO Y OLOR A HUMO DOCUMENTO RECEPCIONADO POR CORREO ELECTRONICO</t>
  </si>
  <si>
    <t xml:space="preserve">N°24561 </t>
  </si>
  <si>
    <t>2025-09-23 12:56:19.000</t>
  </si>
  <si>
    <t>SE DETECTÓ UNA DOSIS DE 13.48 MSV EN CUERPO ENTERO CONSIDERADA SIGNIFICATIVA</t>
  </si>
  <si>
    <t xml:space="preserve">N°24569 </t>
  </si>
  <si>
    <t>2025-09-23 13:21:16.000</t>
  </si>
  <si>
    <t>SOLICITA COLABORACIÓN EN LA REUBICACIÓN DE PERSONAS CON REQUERIMIENTOS SOCIALES INSTITUCIONALIZADAS EN EL HOSPITAL EL PINO DOCUMENTO RECEPCIONADO POR CORREO ELECTRONICO</t>
  </si>
  <si>
    <t>MUNICIPALIDAD DE MACUL</t>
  </si>
  <si>
    <t xml:space="preserve">N°24571 </t>
  </si>
  <si>
    <t>2025-09-23 13:24:02.000</t>
  </si>
  <si>
    <t>PLAGA DE RATONES A VIVIENDA EN ESTADO DE ABANDONO DOCUMENTO RECEPCIONADO POR CORREO ELECTRONICO</t>
  </si>
  <si>
    <t xml:space="preserve">N°24573 </t>
  </si>
  <si>
    <t>2025-09-23 13:34:40.000</t>
  </si>
  <si>
    <t>DENUNCIA DIGITAL 52142 CON FECHA 18-07-2025</t>
  </si>
  <si>
    <t xml:space="preserve">N°24614 </t>
  </si>
  <si>
    <t>2025-09-23 18:22:23.000</t>
  </si>
  <si>
    <t>REFUERZA ALERTA EPIDEMIOLOGICA POR ENFERMEDAD MENINGOCOCICA Y ENFATIZA SOSPECHA PRECOZ Y TRATAMIENTO OPORTUNO DE CASOS</t>
  </si>
  <si>
    <t xml:space="preserve">N°24622 </t>
  </si>
  <si>
    <t>2025-09-24 08:05:25.000</t>
  </si>
  <si>
    <t>DENUNCIA DIGITAL 52148 CON FECHA 18-07-2025</t>
  </si>
  <si>
    <t xml:space="preserve">N°24623 </t>
  </si>
  <si>
    <t>2025-09-24 08:21:21.000</t>
  </si>
  <si>
    <t>DENUNCIA DIGITAL N°52000 CON FECHA 12-07-2025</t>
  </si>
  <si>
    <t xml:space="preserve">N°24626 </t>
  </si>
  <si>
    <t>2025-09-24 08:43:38.000</t>
  </si>
  <si>
    <t>CAUSA RIT-O-4166-2025 CARATULADA ARAUJO/FARMACIAS CRUZ VERDE SPA</t>
  </si>
  <si>
    <t xml:space="preserve">N°24629 </t>
  </si>
  <si>
    <t>2025-09-24 08:51:49.000</t>
  </si>
  <si>
    <t>CAUSA RIT O-422-2025 CARATULADA GONZALEZ/HOMCENTER SODIMAC SA</t>
  </si>
  <si>
    <t xml:space="preserve">N°24782 </t>
  </si>
  <si>
    <t>2025-09-24 16:48:08.000</t>
  </si>
  <si>
    <t xml:space="preserve">N°24783 </t>
  </si>
  <si>
    <t>2025-09-24 16:49:11.000</t>
  </si>
  <si>
    <t>EXPLOTACIONES SANITARIAS SA INFORMA ANEXOS 1 Y 2 2025</t>
  </si>
  <si>
    <t xml:space="preserve">N°24788 </t>
  </si>
  <si>
    <t>2025-09-24 16:53:44.000</t>
  </si>
  <si>
    <t>CEMENTERIO GENERAL RECOLETA CONSULTA ONFORMA CUMPLIMIENTO INTEGRO DE LA MADIDA SANITARIA Y FINALIZACION DE CREMACION DE RESTOS PROVANIENTES DE RESACAS FISCALIZADAS</t>
  </si>
  <si>
    <t xml:space="preserve">SENADIS MINISTERIO DE DESARROLLO SOCIAL </t>
  </si>
  <si>
    <t xml:space="preserve">N°24796 </t>
  </si>
  <si>
    <t>2025-09-24 17:07:14.000</t>
  </si>
  <si>
    <t>SOLICITO PODER DEFINIR UNA CONTRAPARTE TÉCNICA QUE PUEDA PARTICIPAR MENSUALMENTE DE LA MESA REGIONAL DOCUMENTO RECEPCIONADO POR CORREO ELECTRONICO</t>
  </si>
  <si>
    <t xml:space="preserve">N°24813 </t>
  </si>
  <si>
    <t>2025-09-25 08:56:55.000</t>
  </si>
  <si>
    <t>(DOC DIGITAL) MINISTERIO DE SALUD OFICIO 19639</t>
  </si>
  <si>
    <t xml:space="preserve">N°24814 </t>
  </si>
  <si>
    <t>2025-09-25 09:06:04.000</t>
  </si>
  <si>
    <t>(DOC DIGITAL) SUPERINTENDENCIA  DE SALUD ORDINARIO 4578</t>
  </si>
  <si>
    <t xml:space="preserve">N°24823 </t>
  </si>
  <si>
    <t>2025-09-25 09:25:27.000</t>
  </si>
  <si>
    <t>(DOC DIGITAL) SUPERINTENDENCIA DE SALUD ORDINARIO 4580</t>
  </si>
  <si>
    <t xml:space="preserve">N°24825 </t>
  </si>
  <si>
    <t>2025-09-25 09:23:19.000</t>
  </si>
  <si>
    <t>DOC DIGITAL - COMUNICA TERMINO DE INTERVENCION</t>
  </si>
  <si>
    <t xml:space="preserve">ILUSTRE MUNICIPALIDAD DE COLINA </t>
  </si>
  <si>
    <t xml:space="preserve">N°24830 </t>
  </si>
  <si>
    <t>2025-09-25 09:38:17.000</t>
  </si>
  <si>
    <t>(DOC DIGITAL) MUNICIPALIDAD DE COLINA OFICIO 2292</t>
  </si>
  <si>
    <t xml:space="preserve">N°24837 </t>
  </si>
  <si>
    <t>2025-09-25 09:56:06.000</t>
  </si>
  <si>
    <t>(DOC DIGITAL) SUPERINTENDENCIA DE SEGURIDAD SOCIAL 12973</t>
  </si>
  <si>
    <t xml:space="preserve">N°24843 </t>
  </si>
  <si>
    <t>2025-09-25 10:10:02.000</t>
  </si>
  <si>
    <t>(DOC DIGITAL) SUPERINTENDENCIA DE SERVICIOS SANITARIOS OFICIO NC-3186</t>
  </si>
  <si>
    <t xml:space="preserve">N°24844 </t>
  </si>
  <si>
    <t>2025-09-25 10:16:29.000</t>
  </si>
  <si>
    <t>(DOC DIGITAL) SUPERINTENDENCIA DE SALUD ORDINARIO 4601</t>
  </si>
  <si>
    <t xml:space="preserve">N°24864 </t>
  </si>
  <si>
    <t>2025-09-25 10:58:54.000</t>
  </si>
  <si>
    <t>OF. N° 2/10712/2024</t>
  </si>
  <si>
    <t xml:space="preserve">N°24867 </t>
  </si>
  <si>
    <t>2025-09-25 11:16:31.000</t>
  </si>
  <si>
    <t>ORD. B23 N° 2515</t>
  </si>
  <si>
    <t xml:space="preserve">N°24868 </t>
  </si>
  <si>
    <t>2025-09-25 11:20:06.000</t>
  </si>
  <si>
    <t>ORD. B21 N° 2508</t>
  </si>
  <si>
    <t xml:space="preserve">N°24885 </t>
  </si>
  <si>
    <t>2025-09-25 12:11:56.000</t>
  </si>
  <si>
    <t>INFORMA RECHAZO DE LA ENTIDAD EMPLEADORA A FACILITAR INFORMACIÓN NAYARETH VICTORIA VIDAL GAVILAN [18.221.925-8]</t>
  </si>
  <si>
    <t>FISCALIA MELIPILLA</t>
  </si>
  <si>
    <t xml:space="preserve">N°24915 </t>
  </si>
  <si>
    <t>2025-09-25 15:41:24.000</t>
  </si>
  <si>
    <t>REQUERIMIENTO DE INFORMACION OFICIO 52349-2025 RUC 1810057537-6</t>
  </si>
  <si>
    <t xml:space="preserve">N°24923 </t>
  </si>
  <si>
    <t>2025-09-25 16:10:22.000</t>
  </si>
  <si>
    <t>DERIVACION TOTAL DENUNCIA DIGITAL N°: 12999 CON FECHA 22-05-2019 ORD. N°: SIDEN-RM-1388-2025</t>
  </si>
  <si>
    <t xml:space="preserve">N°24928 </t>
  </si>
  <si>
    <t>2025-09-25 16:38:25.000</t>
  </si>
  <si>
    <t>ORDINARIO 1214/2025 CONSOLIDADO DE INFORMACIÓN CIRCULARIZADA (CIC) N° 13 DE 2025; 2.- OFICIO N° E109022/2025 DE FECHA 30 JUNIO DE 2025</t>
  </si>
  <si>
    <t xml:space="preserve">N°24946 </t>
  </si>
  <si>
    <t>2025-09-25 17:43:56.000</t>
  </si>
  <si>
    <t>I. M. DE LAS CONDES ENTREGA PROCEDIMIENTO SOBRE RENDICIONES DE CUENTAS</t>
  </si>
  <si>
    <t xml:space="preserve">HOSPITAL SAN JOSE DE MELIPILLA </t>
  </si>
  <si>
    <t xml:space="preserve">N°25035 </t>
  </si>
  <si>
    <t>2025-09-26 12:18:34.000</t>
  </si>
  <si>
    <t>HOSPITAL SAN JOSE DE MELIPILLA REMITE NOMINAS CONTRATADOS A HONORARIOS SUMA ALZADA</t>
  </si>
  <si>
    <t xml:space="preserve">N°25036 </t>
  </si>
  <si>
    <t>2025-09-26 12:07:12.000</t>
  </si>
  <si>
    <t>(DOC DIGITAL) CONSEJO DE DEFENSA DEL ESTADO OFICIO 3036</t>
  </si>
  <si>
    <t xml:space="preserve">N°25053 </t>
  </si>
  <si>
    <t>2025-09-26 12:50:31.000</t>
  </si>
  <si>
    <t>(DOC DIGITAL) INSTITUTO DE SALUD PUBLICA ORDINARIO D.D. 2792/2025</t>
  </si>
  <si>
    <t xml:space="preserve">N°25078 </t>
  </si>
  <si>
    <t>2025-09-26 14:11:54.000</t>
  </si>
  <si>
    <t>DOC DIGITAL) SERVICIO NACIONAL DEL ADULTO MAYOR ORDINARIO: 879/2025</t>
  </si>
  <si>
    <t xml:space="preserve">N°25081 </t>
  </si>
  <si>
    <t>2025-09-26 14:32:41.000</t>
  </si>
  <si>
    <t>OFICIO N°2/10882/2024 CAUSA RIT: O-6586-2024</t>
  </si>
  <si>
    <t xml:space="preserve">N°25083 </t>
  </si>
  <si>
    <t>2025-09-26 14:37:48.000</t>
  </si>
  <si>
    <t>OFICIO N°2/10873/2024 CAUSA RIT: O-6125-2024</t>
  </si>
  <si>
    <t xml:space="preserve">N°25093 </t>
  </si>
  <si>
    <t>2025-09-26 15:17:29.000</t>
  </si>
  <si>
    <t>N°2/10973/2024</t>
  </si>
  <si>
    <t xml:space="preserve">N°25110 </t>
  </si>
  <si>
    <t>2025-09-29 11:04:18.000</t>
  </si>
  <si>
    <t>OF. N°2/60/2025</t>
  </si>
  <si>
    <t xml:space="preserve">N°25121 </t>
  </si>
  <si>
    <t>2025-09-29 11:13:19.000</t>
  </si>
  <si>
    <t>INFORMA SOBRE DENUNCIA DIGITAL N° 53549 CON FECHA 02-09-2025 Y REALIZA DERIVACION PARCIAL DE ANTECEDENTES</t>
  </si>
  <si>
    <t xml:space="preserve">N°25147 </t>
  </si>
  <si>
    <t>2025-09-29 11:37:51.000</t>
  </si>
  <si>
    <t>DERIVACION TOTA DENUNCIA DIGITAL N°: 49285 CON FECHA 17-04-2025 ORD. N°: SIDEN-RM-1389-2025</t>
  </si>
  <si>
    <t xml:space="preserve">N°25155 </t>
  </si>
  <si>
    <t>2025-09-29 12:41:36.000</t>
  </si>
  <si>
    <t>MINISTERIO DE SALUD DERIVA SOLICITUD DE ACCESO A LA INFORMACION PUBLICA FOLIO AO001T0025589</t>
  </si>
  <si>
    <t xml:space="preserve">N°25156 </t>
  </si>
  <si>
    <t>2025-09-29 12:42:59.000</t>
  </si>
  <si>
    <t>MINISTERIO DE SALUD DERIVA SOLICITUD DE ACCESO A LA INFORMACION PUBLICA FOLIO AO001T0025459</t>
  </si>
  <si>
    <t xml:space="preserve">N°25157 </t>
  </si>
  <si>
    <t>2025-09-29 12:45:45.000</t>
  </si>
  <si>
    <t>MINISTERIO DE SALUD DERIVA SOLICITUD DE ACCESO A LA INFORMACION PUBLICA FOLIO AO001T0025538</t>
  </si>
  <si>
    <t>SEREMI DEL MEDIO AMBIENTE</t>
  </si>
  <si>
    <t xml:space="preserve">N°25158 </t>
  </si>
  <si>
    <t>2025-09-29 12:48:42.000</t>
  </si>
  <si>
    <t>NOTIFICA ORD. OIRS N°6097- SEREMI DEL MEDIO AMBIENTE RMS REMITE CONSULTA CIUDADANA 3-2025-196</t>
  </si>
  <si>
    <t xml:space="preserve">N°25166 </t>
  </si>
  <si>
    <t>2025-09-29 13:03:42.000</t>
  </si>
  <si>
    <t>(DOC DIGITAL) SUPERINTENDENCIA DE SALUD ORDINARIO: 4701 26-09-2025</t>
  </si>
  <si>
    <t xml:space="preserve">N°25169 </t>
  </si>
  <si>
    <t>2025-09-29 14:06:51.000</t>
  </si>
  <si>
    <t>SUBSECRETARIA DE SALUD SE PRONUNCIA SOBRE DECLARACION DE IMPACTO AMBIENTAL</t>
  </si>
  <si>
    <t xml:space="preserve">N°25170 </t>
  </si>
  <si>
    <t>2025-09-29 14:06:57.000</t>
  </si>
  <si>
    <t xml:space="preserve">N°25189 </t>
  </si>
  <si>
    <t>2025-09-29 13:39:36.000</t>
  </si>
  <si>
    <t>(DOC DIGITAL) TESORERIA GENERAL DE LA REPUBLICA E304392 OFICIO: 37494-TR-SS 25-09-2025</t>
  </si>
  <si>
    <t xml:space="preserve">N°25255 </t>
  </si>
  <si>
    <t>2025-09-30 10:13:48.000</t>
  </si>
  <si>
    <t>INFORMA SOBRE DENUNCIA DIGITAL N° 46267 CON FECHA 05-02-2025 Y REALIZA DERIVACION TOTAL DE ANTECEDENTES. DOCUMENTO RECEPCIONADO POR CORREO ELECTRONICO.</t>
  </si>
  <si>
    <t xml:space="preserve">N°25274 </t>
  </si>
  <si>
    <t>2025-09-30 10:48:39.000</t>
  </si>
  <si>
    <t>INFORMA SOBRE DENUNCIA DIGITAL N° 46290 CON FECHA 05-02-2025 Y REALIZA DERIVACION TOTAL DE ANTECEDENTES. DOCUMENTO RECEPCIONADO POR CORREO ELECTRONICO.</t>
  </si>
  <si>
    <t xml:space="preserve">N°25276 </t>
  </si>
  <si>
    <t>2025-09-30 10:48:41.000</t>
  </si>
  <si>
    <t>DERIVACION TOTAL DENUNCIA DIGITAL N°: 46300 CON FECHA 06-02-2025 ORD. N°: SIDEN-RM-1403-2025</t>
  </si>
  <si>
    <t xml:space="preserve">N°25277 </t>
  </si>
  <si>
    <t>2025-09-30 10:53:48.000</t>
  </si>
  <si>
    <t>DERIVACION TOTAL DENUNCIA DIGITAL N°: 46425 CON FECHA 09-02-2025 ORD. N°: SIDEN-RM-1406-2025</t>
  </si>
  <si>
    <t xml:space="preserve">N°25284 </t>
  </si>
  <si>
    <t>2025-09-30 10:58:02.000</t>
  </si>
  <si>
    <t>DERIVACION TOTAL DENUNCIA DIGITAL N°: 46946 CON FECHA 24-02-2025 ORD. N°: SIDEN-RM-1407-2025</t>
  </si>
  <si>
    <t xml:space="preserve">N°25290 </t>
  </si>
  <si>
    <t>2025-09-30 11:03:57.000</t>
  </si>
  <si>
    <t>DERIVACION TOTAL DENUNCIA DIGITAL N°: 45816 CON FECHA 24-01-2025 ORD. N°: SIDEN-RM-1408-2025</t>
  </si>
  <si>
    <t xml:space="preserve">N°25292 </t>
  </si>
  <si>
    <t>2025-09-30 11:03:23.000</t>
  </si>
  <si>
    <t>INFORMA SOBRE DENUNCIA DIGITAL N° 47362 CON FECHA 07-03-2025 Y REALIZA DERIVACION TOTAL DE ANTECEDENTES. DOCUMENTO RECEPCIONADO POR CORREO ELECTRONICO.</t>
  </si>
  <si>
    <t xml:space="preserve">N°25293 </t>
  </si>
  <si>
    <t>2025-09-30 11:08:23.000</t>
  </si>
  <si>
    <t>DERIVACION PARCIAL  DENUNCIA DIGITAL N°: 47937 CON FECHA 19-03-2025 ORD. N°: SIDEN-RM-1413-2025</t>
  </si>
  <si>
    <t xml:space="preserve">N°25298 </t>
  </si>
  <si>
    <t>2025-09-30 11:13:26.000</t>
  </si>
  <si>
    <t>INFORMA SOBRE DENUNCIA DIGITAL N° 47532 CON FECHA 11-03-2025 Y REALIZA DERIVACION TOTAL DE ANTECEDENTES. DOCUMENTO RECEPCIONADO POR CORREO ELECTRONICO.</t>
  </si>
  <si>
    <t xml:space="preserve">N°25302 </t>
  </si>
  <si>
    <t>2025-09-30 11:20:58.000</t>
  </si>
  <si>
    <t>DERIVACION TOTAL DENUNCIA DIGITAL N°: 48424 CON FECHA 28-03-2025 ORD. N°: SIDEN-RM-1415-2025</t>
  </si>
  <si>
    <t xml:space="preserve">N°25305 </t>
  </si>
  <si>
    <t>2025-09-30 11:32:35.000</t>
  </si>
  <si>
    <t>ORD.2542/2025 INFORMA JORNADA NACIONAL DE ACTUALIZACION DEL PROGRAMA NACIONAL DE INMUNIZACIONES 2025</t>
  </si>
  <si>
    <t xml:space="preserve">N°25316 </t>
  </si>
  <si>
    <t>2025-09-30 12:01:15.000</t>
  </si>
  <si>
    <t>ORD.2532/2025 COMUNICA SUBROGANCIA DE MINISTRA</t>
  </si>
  <si>
    <t xml:space="preserve">N°25321 </t>
  </si>
  <si>
    <t>2025-09-30 12:13:11.000</t>
  </si>
  <si>
    <t>OF.19223/2025 FOLIO AO002T0010068</t>
  </si>
  <si>
    <t xml:space="preserve">N°25325 </t>
  </si>
  <si>
    <t>2025-09-30 12:25:42.000</t>
  </si>
  <si>
    <t>ORD. B31 N° 2522</t>
  </si>
  <si>
    <t xml:space="preserve">N°25326 </t>
  </si>
  <si>
    <t>2025-09-30 12:28:54.000</t>
  </si>
  <si>
    <t>ORD. B32 N° 2523</t>
  </si>
  <si>
    <t xml:space="preserve">N°25342 </t>
  </si>
  <si>
    <t>2025-09-30 14:29:45.000</t>
  </si>
  <si>
    <t>INFORMA SOBRE DENUNCIA DIGITAL N° 49279 CON FECHA 16-04-2025 Y REALIZA DERIVACION TOTAL DE ANTECEDENTES. DOCUMENTO RECEPCIONADO POR CORREO ELECTRONICO.</t>
  </si>
  <si>
    <t xml:space="preserve">N°25346 </t>
  </si>
  <si>
    <t>2025-09-30 14:36:24.000</t>
  </si>
  <si>
    <t>INFORMA SOBRE DENUNCIA DIGITAL N° 49267 CON FECHA 16-04-2025 Y REALIZA DERIVACION TOTAL DE ANTECEDENTES. DOCUMENTO RECEPCIONADO POR CORREO ELECTRONICO.</t>
  </si>
  <si>
    <t xml:space="preserve">N°25352 </t>
  </si>
  <si>
    <t>2025-09-30 14:52:30.000</t>
  </si>
  <si>
    <t>INFORMA SOBRE DENUNCIA DIGITAL N° 49381 CON FECHA 20-04-2025 Y REALIZA DERIVACION TOTAL DE ANTECEDENTES. DOCUMENTO RECEPCIONADO POR CORREO ELECTRONICO.</t>
  </si>
  <si>
    <t xml:space="preserve">N°25361 </t>
  </si>
  <si>
    <t>2025-09-30 15:10:07.000</t>
  </si>
  <si>
    <t>INFORMA SOBRE DENUNCIA DIGITAL N° 50943 CON FECHA 07-06-2025 Y REALIZA DERIVACION TOTAL DE ANTECEDENTES. DOCUMENTO RECEPCIONADO POR CORREO ELECTRONICO.</t>
  </si>
  <si>
    <t xml:space="preserve">N°25374 </t>
  </si>
  <si>
    <t>2025-09-30 15:55:36.000</t>
  </si>
  <si>
    <t>INFORMA SOBRE DENUNCIA DIGITAL N° 52635 CON FECHA 05-08-2025 Y REALIZA DERIVACION PARCIAL DE ANTECEDENTES. DOCUMENTO RECEPCIONADO POR CORREO ELECTRONICO.</t>
  </si>
  <si>
    <t xml:space="preserve">N°25380 </t>
  </si>
  <si>
    <t>2025-09-30 16:08:20.000</t>
  </si>
  <si>
    <t>OF. 5277</t>
  </si>
  <si>
    <t xml:space="preserve">N°25381 </t>
  </si>
  <si>
    <t>2025-09-30 16:07:07.000</t>
  </si>
  <si>
    <t>OF.20234/2025 FOLIO AO001T0025397</t>
  </si>
  <si>
    <t xml:space="preserve">N°25382 </t>
  </si>
  <si>
    <t>2025-09-30 16:11:44.000</t>
  </si>
  <si>
    <t>OF. 5162</t>
  </si>
  <si>
    <t xml:space="preserve">N°25383 </t>
  </si>
  <si>
    <t>2025-09-30 16:19:05.000</t>
  </si>
  <si>
    <t>(DOC DIGITAL) SERVICIO DE SALUD M. OCCIDENTE ORDINARIO 1611  29-09-2025</t>
  </si>
  <si>
    <t xml:space="preserve">N°25385 </t>
  </si>
  <si>
    <t>2025-09-30 16:39:55.000</t>
  </si>
  <si>
    <t>(DOC DIGITAL) SERVICIO DE SALUD M. OCCIDENTE ORDINARIO 1613 29-09-2025</t>
  </si>
  <si>
    <t xml:space="preserve">N°25389 </t>
  </si>
  <si>
    <t>2025-09-30 16:44:29.000</t>
  </si>
  <si>
    <t>DERIVACION TOTAL DENUNCIA DIGITAL N°: 49403 CON FECHA 20-04-2025 ORD. N°: SIDEN-RM-1432-2025</t>
  </si>
  <si>
    <t xml:space="preserve">N°25390 </t>
  </si>
  <si>
    <t>2025-09-30 17:46:26.000</t>
  </si>
  <si>
    <t>DERIVACION TOTAL DENUNCIA DIGITAL N°: 49306 CON FECHA 17-04-2025 ORD. N°: SIDEN-RM-1430-2025</t>
  </si>
  <si>
    <t xml:space="preserve">N°25391 </t>
  </si>
  <si>
    <t>2025-09-30 17:48:50.000</t>
  </si>
  <si>
    <t>DERIVACION TOTAL DENUNCIA DIGITAL N°: 49427 CON FECHA 21-04-2025 ORD. N°: SIDEN-RM-1431-2025</t>
  </si>
  <si>
    <t xml:space="preserve">N°25392 </t>
  </si>
  <si>
    <t>2025-09-30 17:53:27.000</t>
  </si>
  <si>
    <t>DERIVACION TOTAL DENUNCIA DIGITAL N°: 51290 CON FECHA 17-06-2025 ORD. N°: SIDEN-RM-1422-2025</t>
  </si>
  <si>
    <t xml:space="preserve">N°25393 </t>
  </si>
  <si>
    <t>2025-09-30 17:59:44.000</t>
  </si>
  <si>
    <t>DERIVACION TOTAL DENUNCIA DIGITAL N°: 51332 CON FECHA 19-06-2025 ORD. N°: SIDEN-RM-1421-2025</t>
  </si>
  <si>
    <t xml:space="preserve">N°25394 </t>
  </si>
  <si>
    <t>2025-09-30 18:02:35.000</t>
  </si>
  <si>
    <t>DERIVACION TOTAL DENUNCIA DIGITAL N°: 51325 CON FECHA 19-06-2025 ORD. N°: SIDEN-RM-1420-2025</t>
  </si>
  <si>
    <t xml:space="preserve">N°25395 </t>
  </si>
  <si>
    <t>2025-09-30 18:06:57.000</t>
  </si>
  <si>
    <t>DERIVACION TOTAL DENUNCIA DIGITAL N°: 52318 CON FECHA 24-07-2025 ORD. N°: SIDEN-RM-1419-2025</t>
  </si>
  <si>
    <t xml:space="preserve">N°25396 </t>
  </si>
  <si>
    <t>2025-09-30 18:10:09.000</t>
  </si>
  <si>
    <t>DERIVACION TOTAL DENUNCIA DIGITAL N°: 52249 CON FECHA 21-07-2025 ORD. N°: SIDEN-RM-1418-2025</t>
  </si>
  <si>
    <t xml:space="preserve">N°25404 </t>
  </si>
  <si>
    <t>2025-10-01 08:21:03.000</t>
  </si>
  <si>
    <t>SUBSECRETARIA DE SALUD PUBLICA EMITE PRONUNCIAMIENTO SOBRE FIJACION DE METAS SANITARIAS VII LEY N°19813-2025 PARA LA COMUNA DE SAN JOSE DE MAIPO</t>
  </si>
  <si>
    <t xml:space="preserve">N°25427 </t>
  </si>
  <si>
    <t>2025-10-01 10:02:05.000</t>
  </si>
  <si>
    <t>JUZGADO DE LETRAS DEL TRABAJO DE PUENTE ALTO ENTREGA AVISO ADHERIDO DE NOTIFICACION RUC 2540706175-9 RIT N°M-243-2025</t>
  </si>
  <si>
    <t xml:space="preserve">POLICIA DE INVESTIGACIONES DE CHILE </t>
  </si>
  <si>
    <t xml:space="preserve">N°25439 </t>
  </si>
  <si>
    <t>2025-10-01 10:25:17.000</t>
  </si>
  <si>
    <t>ORD. N°139</t>
  </si>
  <si>
    <t xml:space="preserve">N°25445 </t>
  </si>
  <si>
    <t>2025-10-01 10:47:48.000</t>
  </si>
  <si>
    <t>DERIVACION TOTAL DENUNCIA DIGITAL N°: 50574 CON FECHA 26-05-2025 ORD. N°: SIDEN-RM-989-2025</t>
  </si>
  <si>
    <t xml:space="preserve">SEREMI DEL MEDIO AMBIENTE RM </t>
  </si>
  <si>
    <t xml:space="preserve">N°25456 </t>
  </si>
  <si>
    <t>2025-10-01 11:26:41.000</t>
  </si>
  <si>
    <t>NOTIFICA ORD. OIRS N°6163 - SEREMI DEL MEDIO AMBIENTE RMS</t>
  </si>
  <si>
    <t xml:space="preserve">N°25461 </t>
  </si>
  <si>
    <t>2025-10-01 11:46:03.000</t>
  </si>
  <si>
    <t>JUZGADO DE LETRAS DE COLINA SOLICITA INFORMACIÓN CAUSA RIT T-95-2025 (AUDIENCIA DE JUICIO 26 DE ENERO DE 2026). DOCUMENTO RECEPCIONADO POR CORREO ELECTRONICO.</t>
  </si>
  <si>
    <t xml:space="preserve">N°25466 </t>
  </si>
  <si>
    <t>2025-10-01 12:02:53.000</t>
  </si>
  <si>
    <t>INFORMA DERIVACIÓN PARCIAL DE CONSULTA CIUDADANA 3619-2025 ORD. N° 2096 SMA 2025</t>
  </si>
  <si>
    <t xml:space="preserve">N°25485 </t>
  </si>
  <si>
    <t>2025-10-01 13:11:15.000</t>
  </si>
  <si>
    <t>JUZGADO DE FAMILIA DE COLINA ENTREGA RUC 25-2-55108673 Y RIT C-918-2025</t>
  </si>
  <si>
    <t>MINISTERIO DEL DEPORTE</t>
  </si>
  <si>
    <t xml:space="preserve">N°25488 </t>
  </si>
  <si>
    <t>2025-10-01 13:23:59.000</t>
  </si>
  <si>
    <t>MINISTERIO DEL DEPÓRTE INFORMA OFICIO N° E104749-2025</t>
  </si>
  <si>
    <t xml:space="preserve">N°25522 </t>
  </si>
  <si>
    <t>2025-10-01 12:06:41.000</t>
  </si>
  <si>
    <t>OFICIO N°2/10712/2024 CAUSA RIT: O-6098-2024</t>
  </si>
  <si>
    <t xml:space="preserve">N°25529 </t>
  </si>
  <si>
    <t>2025-10-01 17:27:12.000</t>
  </si>
  <si>
    <t>INFORMA DERIVACIÓN DE RECLAMO 3618-2025 ORD. N°  2093 SMA 2025</t>
  </si>
  <si>
    <t xml:space="preserve">N°25533 </t>
  </si>
  <si>
    <t>2025-10-01 17:38:48.000</t>
  </si>
  <si>
    <t>(DOC DIGITAL) SERVICIO DE SALUD METROPOLITANO CENTRAL ORDINARIO: 1026/2025</t>
  </si>
  <si>
    <t>2025-10-01 17:44:17.000</t>
  </si>
  <si>
    <t>(DOC DIGITAL) INSTITUTO DE SALUD PUBLICA ORDINARIO: D.D. 2869/2025</t>
  </si>
  <si>
    <t xml:space="preserve">N°25538 </t>
  </si>
  <si>
    <t>2025-10-01 18:13:20.000</t>
  </si>
  <si>
    <t>(DOC DIGITAL) SERVICIO NACIONAL DEL CONSUMIDOR ORDINARIO: 10076/2025</t>
  </si>
  <si>
    <t xml:space="preserve">N°25578 </t>
  </si>
  <si>
    <t>2025-10-02 10:33:33.000</t>
  </si>
  <si>
    <t>RV: (DOC DIGITAL) SERVICIO DE SALUD METROPOLITANO CENTRAL ORDINARIO 1013/2025</t>
  </si>
  <si>
    <t xml:space="preserve">N°25584 </t>
  </si>
  <si>
    <t>2025-10-02 10:49:10.000</t>
  </si>
  <si>
    <t>RV: (DOC DIGITAL) SERVICIO DE SALUD METROPOLITANO CENTRAL ORDINARIO 1012/2025</t>
  </si>
  <si>
    <t xml:space="preserve">N°25586 </t>
  </si>
  <si>
    <t>2025-10-02 10:52:39.000</t>
  </si>
  <si>
    <t>NOTIFICA ORD. OIRS N°6184 - SEREMI DEL MEDIO AMBIENTE RMS N° 3-2025-OC-68 DE LA SEÑORA SOLANGE LÓPEZ SALDAÑA.</t>
  </si>
  <si>
    <t xml:space="preserve">N°25618 </t>
  </si>
  <si>
    <t>2025-10-02 12:09:26.000</t>
  </si>
  <si>
    <t>I. M. DE VITACURA SOLICITA FISCALIZACION A LOCAL COMERCIAL UBICADO EN APOLO 3 N°1867</t>
  </si>
  <si>
    <t xml:space="preserve">N°25623 </t>
  </si>
  <si>
    <t>2025-10-02 12:07:16.000</t>
  </si>
  <si>
    <t>(DOC DIGITAL) SUPERINTENDENCIA DE SALUD ORDINARIO 4820/ 2025</t>
  </si>
  <si>
    <t xml:space="preserve">N°25644 </t>
  </si>
  <si>
    <t>2025-10-02 12:43:45.000</t>
  </si>
  <si>
    <t>CAUSA RIT:O-3350 RUC. 25-4-0675273-1 CARATULADA ROJAS CON INGENIERIA ELECTRICA Y COMUNICACIONES LTDA</t>
  </si>
  <si>
    <t xml:space="preserve">N°25667 </t>
  </si>
  <si>
    <t>2025-10-02 15:14:02.000</t>
  </si>
  <si>
    <t>OFICIO N°2/8577/2025 CAUSA RIT: T-557-2025</t>
  </si>
  <si>
    <t xml:space="preserve">N°25670 </t>
  </si>
  <si>
    <t>2025-10-02 16:10:27.000</t>
  </si>
  <si>
    <t>OFICIO ORD N°  602 DE FECHA 02 DE OCTUBRE DE 2025 SOLICITA FACILITAR ESPACIOS PARA LA REALIZACIÓN DE ACTIVIDAD RESPUESTA REGIONAL INTEGRADA AL VIH/SIDA</t>
  </si>
  <si>
    <t>CORPORACION DE ASISTENCIA  JUDICIAL</t>
  </si>
  <si>
    <t xml:space="preserve">N°25671 </t>
  </si>
  <si>
    <t>2025-10-02 16:16:37.000</t>
  </si>
  <si>
    <t>REMITE OFICIO 501/2025 CIRCULARIZACIÓN - CORPORACIÓN DE ASISTENCIA JUDICIAL DE LA REGIÓN METROPOLITANA</t>
  </si>
  <si>
    <t xml:space="preserve">N°25718 </t>
  </si>
  <si>
    <t>2025-10-03 09:54:43.000</t>
  </si>
  <si>
    <t>DERIVA POR INCOMPETENCIA ORDINARIO 12065/2025</t>
  </si>
  <si>
    <t xml:space="preserve">N°25722 </t>
  </si>
  <si>
    <t>2025-10-03 10:08:39.000</t>
  </si>
  <si>
    <t>MINISTERIO DE SALUD ENTREGA SSOLICITUD DE ACCESO A LA INFRMACION PUBLICA FOLIO AO001T0025676</t>
  </si>
  <si>
    <t>2025-10-03 10:25:08.000</t>
  </si>
  <si>
    <t>DERIVACION TOTAL DENUNCIA DIGITAL N°: 53994 CON FECHA 15-09-2025 ORD. N°: SIDEN-RM-1436-2025</t>
  </si>
  <si>
    <t xml:space="preserve">N°25748 </t>
  </si>
  <si>
    <t>2025-10-03 11:15:43.000</t>
  </si>
  <si>
    <t>NOTIFICA ORD. OIRS N°6163 - SEREMI DEL MEDIO AMBIENTE RMS ORD. OIRS N°6244</t>
  </si>
  <si>
    <t xml:space="preserve">N°25778 </t>
  </si>
  <si>
    <t>2025-10-03 12:42:57.000</t>
  </si>
  <si>
    <t>MINISTERIO SECRETARIA GENERAL DE GOBIERNO SOLICITA EVALUACION DE SALUD IRRECUPERABLE O IMCONPATIBLE</t>
  </si>
  <si>
    <t xml:space="preserve">N°25779 </t>
  </si>
  <si>
    <t>2025-10-03 12:44:35.000</t>
  </si>
  <si>
    <t xml:space="preserve">N°25844 </t>
  </si>
  <si>
    <t>2025-10-06 09:28:39.000</t>
  </si>
  <si>
    <t>INFORMA DISTRIBUCION DE MATERIAL GRAFICO CAMPAÑA DE SALUD MENTAL 2025</t>
  </si>
  <si>
    <t xml:space="preserve">N°25845 </t>
  </si>
  <si>
    <t>2025-10-06 09:31:01.000</t>
  </si>
  <si>
    <t>DEFINICION DE CRONOGRAMA Y METAS PRELIMINARES POR EQUIPOS DE TRABAJO PARA EL OTORGAMIENTO DE LA ASIGNACION ESPECIAL ESTRABLECIDA EN ART. 5 DE LA LEY 19490 PARA EL AÑO 2026</t>
  </si>
  <si>
    <t xml:space="preserve">N°25846 </t>
  </si>
  <si>
    <t>2025-10-06 09:34:44.000</t>
  </si>
  <si>
    <t>EXTIENDE PLAZO DE MONITOREO SEPTIEMBRE DE 2025</t>
  </si>
  <si>
    <t xml:space="preserve">N°25855 </t>
  </si>
  <si>
    <t>2025-10-06 09:52:08.000</t>
  </si>
  <si>
    <t>DERIVA SOLICITUD DE ACCESO A LA INFORMACIÓN PUBLICA FOLIO AO001T0025654.</t>
  </si>
  <si>
    <t xml:space="preserve">N°25875 </t>
  </si>
  <si>
    <t>2025-10-06 10:47:20.000</t>
  </si>
  <si>
    <t>REMITE COMPROBANTE DE RECAUDACION Y NOTIFICA COBRO DE GASTOS COMUNES PENDIENTES PARA EL AÑO 2025 A LOS SERVICIOS PUBLICOS</t>
  </si>
  <si>
    <t xml:space="preserve">N°25883 </t>
  </si>
  <si>
    <t>2025-10-06 11:23:15.000</t>
  </si>
  <si>
    <t>RV: DERIVACION TOTAL A ORGANISMO PUBLICO DENUNCIA DIGITAL 53381/2025</t>
  </si>
  <si>
    <t xml:space="preserve">N°25890 </t>
  </si>
  <si>
    <t>2025-10-06 11:35:33.000</t>
  </si>
  <si>
    <t>RV: DERIVACION TOTAL A ORGANISMO PUBLICO DENUNCIA DIGITAL 53470/2025</t>
  </si>
  <si>
    <t xml:space="preserve">N°25894 </t>
  </si>
  <si>
    <t>2025-10-06 11:40:00.000</t>
  </si>
  <si>
    <t xml:space="preserve">N°25901 </t>
  </si>
  <si>
    <t>2025-10-06 11:55:29.000</t>
  </si>
  <si>
    <t>RV: NOTIFICACIÓN RIT S-54-2025 DEL 2 JUZGADO DE FAMILIA SANTIAGO</t>
  </si>
  <si>
    <t xml:space="preserve">N°25911 </t>
  </si>
  <si>
    <t>2025-10-06 12:07:52.000</t>
  </si>
  <si>
    <t>DERIVACION TOTAL DENUNCIA DIGITAL N°: 53386 CON FECHA 28-08-2025 ORD. N°: SIDEN-RM-1440-2025</t>
  </si>
  <si>
    <t xml:space="preserve">N°25913 </t>
  </si>
  <si>
    <t>2025-10-06 12:14:03.000</t>
  </si>
  <si>
    <t xml:space="preserve">N°25916 </t>
  </si>
  <si>
    <t>2025-10-06 12:18:58.000</t>
  </si>
  <si>
    <t xml:space="preserve">N°25922 </t>
  </si>
  <si>
    <t>2025-10-06 12:36:47.000</t>
  </si>
  <si>
    <t>DERIVA SOLICITUD DE ACCESO A LA INFORMACION DE DOÑA FRESIA PAILLAL HUECHUQUEO</t>
  </si>
  <si>
    <t xml:space="preserve">N°25926 </t>
  </si>
  <si>
    <t>2025-10-06 12:49:56.000</t>
  </si>
  <si>
    <t xml:space="preserve">N°25927 </t>
  </si>
  <si>
    <t>2025-10-06 12:51:27.000</t>
  </si>
  <si>
    <t>MINISTERIO DEL TRABAJO Y PREVISION SOCIAL SOLICITA INFORME TECNICO RESPECTO DE LAS LABORES</t>
  </si>
  <si>
    <t xml:space="preserve">N°25930 </t>
  </si>
  <si>
    <t>2025-10-06 12:57:54.000</t>
  </si>
  <si>
    <t>MINISTERIO DE SALUD DERIVA SOLICITUD DE ACCESO A LA INFORMACION PUBLICA FOLIO AO001T0025600</t>
  </si>
  <si>
    <t xml:space="preserve">N°25931 </t>
  </si>
  <si>
    <t>2025-10-06 12:59:41.000</t>
  </si>
  <si>
    <t>MINISTERIO DE SALUD DERIVA SOLICITUD DE ACCESO A LA INFORMACION PUBLICA FOLIO AO001T0025720</t>
  </si>
  <si>
    <t xml:space="preserve">N°25933 </t>
  </si>
  <si>
    <t>2025-10-06 13:00:47.000</t>
  </si>
  <si>
    <t>MINISTERIO DE SALUD PUBLICA SOLCITA ADOPTAR LAS MEDIDAS NECESARIAS PARA ASEGURAR EL CUMPLIMIENTO Y REFORZAMINETO DEL PROGRAMA DE MOSQUITOS EN LA SEREMI DE SALUD RM</t>
  </si>
  <si>
    <t xml:space="preserve">N°25951 </t>
  </si>
  <si>
    <t>2025-10-06 14:41:40.000</t>
  </si>
  <si>
    <t>(DOC DIGITAL) INSTITUTO DE SALUD PUBLICA ORDINARIO D.D. 2915/25</t>
  </si>
  <si>
    <t xml:space="preserve">N°25952 </t>
  </si>
  <si>
    <t>2025-10-06 14:46:51.000</t>
  </si>
  <si>
    <t>(DOC DIGITAL) SERVICIO DE SALUD METROPOLITANO CENTRAL ORDINARIO: 1049/2025</t>
  </si>
  <si>
    <t xml:space="preserve">N°25953 </t>
  </si>
  <si>
    <t>2025-10-06 14:50:09.000</t>
  </si>
  <si>
    <t>RV: DERIVACION TOTAL A ORGANISMO PUBLICO DENUNCIA DIGITAL 54156/2025</t>
  </si>
  <si>
    <t xml:space="preserve">N°25956 </t>
  </si>
  <si>
    <t>2025-10-06 14:53:16.000</t>
  </si>
  <si>
    <t>(DOC DIGITAL) SERVICIO DE SALUD METROPOLITANO SUR ORDINARIO D.D. 1528/2025</t>
  </si>
  <si>
    <t>SUPERINTENDENCIA DE EDUCACIÓN SUPERIOR</t>
  </si>
  <si>
    <t xml:space="preserve">N°25957 </t>
  </si>
  <si>
    <t>2025-10-06 14:59:48.000</t>
  </si>
  <si>
    <t>(DOC DIGITAL) SUPERINTENDENCIA DE EDUCACION ORDINARIO: 1314/2025</t>
  </si>
  <si>
    <t xml:space="preserve">N°25959 </t>
  </si>
  <si>
    <t>2025-10-06 15:08:46.000</t>
  </si>
  <si>
    <t>ENVÍO DE OFICIO 1263/2025 CAUSA RIT O-366-2025</t>
  </si>
  <si>
    <t xml:space="preserve">N°25961 </t>
  </si>
  <si>
    <t>2025-10-06 15:13:11.000</t>
  </si>
  <si>
    <t>DERIVACION PARCIAL DENUNCIA DIGITAL N°: 53727 CON FECHA 07-09-2025 ORD. N°: SIDEN-RM-1455-2025</t>
  </si>
  <si>
    <t xml:space="preserve">N°25964 </t>
  </si>
  <si>
    <t>2025-10-06 15:16:56.000</t>
  </si>
  <si>
    <t>DERIVACION TOTAL  DENUNCIA DIGITAL N°: 53747 CON FECHA 08-09-2025 ORD. N°: SIDEN-RM-1456-2025</t>
  </si>
  <si>
    <t xml:space="preserve">N°25967 </t>
  </si>
  <si>
    <t>2025-10-06 15:26:22.000</t>
  </si>
  <si>
    <t>DERIVACION PARCIAL DENUNCIA DIGITAL N°: 53961 CON FECHA 15-09-2025 ORD. N°: SIDEN-RM-1476-2025</t>
  </si>
  <si>
    <t xml:space="preserve">N°25968 </t>
  </si>
  <si>
    <t>2025-10-06 15:31:59.000</t>
  </si>
  <si>
    <t>DERIVACION PARCIAL DENUNCIA DIGITAL N°: 53895 CON FECHA 15-09-2025 ORD. N°: SIDEN-RM-1477-2025</t>
  </si>
  <si>
    <t xml:space="preserve">N°25969 </t>
  </si>
  <si>
    <t>2025-10-06 15:35:13.000</t>
  </si>
  <si>
    <t>DERIVACION PARCIAL DENUNCIA DIGITAL N°: 54005 CON FECHA 15-09-2025 ORD. N°: SIDEN-RM-1479-2025</t>
  </si>
  <si>
    <t xml:space="preserve">N°25985 </t>
  </si>
  <si>
    <t>2025-10-06 15:59:43.000</t>
  </si>
  <si>
    <t>DERIVACION PARCIAL DENUNCIA DIGITAL N°: 54492 CON FECHA 01-10-2025 ORD. N°: SIDEN-RM-1496-2025</t>
  </si>
  <si>
    <t xml:space="preserve">N°25989 </t>
  </si>
  <si>
    <t>2025-10-06 16:32:02.000</t>
  </si>
  <si>
    <t>OF. 20916/2025 INFORMA SOBRE LA POSIBILIDAD REVISAR EL FUNCIONAMIENTO DEL RESTORÁN DENOMINADO “DISTRITO BUIN”</t>
  </si>
  <si>
    <t xml:space="preserve">N°25990 </t>
  </si>
  <si>
    <t>2025-10-06 16:35:51.000</t>
  </si>
  <si>
    <t>DERIVACION TOTAL DENUNCIA DIGITAL N°: 48567 CON FECHA 01-04-2025 ORD. N°: SIDEN-RM-1502-2025</t>
  </si>
  <si>
    <t xml:space="preserve">N°25994 </t>
  </si>
  <si>
    <t>2025-10-06 16:42:42.000</t>
  </si>
  <si>
    <t>DERIVACION TOTAL DENUNCIA DIGITAL N°: 48603 CON FECHA 01-04-2025 ORD. N°: SIDEN-RM-1503-2025</t>
  </si>
  <si>
    <t xml:space="preserve">N°26013 </t>
  </si>
  <si>
    <t>2025-10-07 08:17:26.000</t>
  </si>
  <si>
    <t>SERVICIO DE SALUD M. OCCIDENTE ENTREGA TRAMITE DE NOMINAS PARA VISACION CONTRATOS HONORARIOS SUMA ALZADA</t>
  </si>
  <si>
    <t xml:space="preserve">N°26022 </t>
  </si>
  <si>
    <t>2025-10-07 08:26:22.000</t>
  </si>
  <si>
    <t>CARABINEROS DE CHILE INFORMA PLAN DE VACUNACION ESCUELAS DE CARABINEROS 2026 - 2027</t>
  </si>
  <si>
    <t xml:space="preserve">N°26039 </t>
  </si>
  <si>
    <t>2025-10-07 09:33:48.000</t>
  </si>
  <si>
    <t>RV: INFORMA DERIVACIÓN DE CONSULTA CIUDADANA 3759-2025</t>
  </si>
  <si>
    <t xml:space="preserve">N°26061 </t>
  </si>
  <si>
    <t>2025-10-07 10:17:23.000</t>
  </si>
  <si>
    <t>RV: INFORMA DERIVACIÓN PARCIAL DE CONSULTAS CIUDADANAS 3796-2025 Y 3797-2025</t>
  </si>
  <si>
    <t xml:space="preserve">N°26073 </t>
  </si>
  <si>
    <t>2025-10-07 10:47:17.000</t>
  </si>
  <si>
    <t>RV: DERIVACIÓN SOLICITUD DE ACCESO A LA INFORMACIÓN N°AO044T0005681</t>
  </si>
  <si>
    <t xml:space="preserve">N°26086 </t>
  </si>
  <si>
    <t>2025-10-07 11:21:55.000</t>
  </si>
  <si>
    <t>DERIVACION TOTAL ENUNCIA DIGITAL N°: 46134 CON FECHA 01-02-2025 ORD. N°: SIDEN-RM-1515-2025</t>
  </si>
  <si>
    <t xml:space="preserve">N°26087 </t>
  </si>
  <si>
    <t>2025-10-07 11:28:51.000</t>
  </si>
  <si>
    <t>DERIVACION TOTAL DENUNCIA DIGITAL N°: 46576 CON FECHA 13-02-2025 ORD. N°: SIDEN-RM-1517-2025</t>
  </si>
  <si>
    <t xml:space="preserve">N°26090 </t>
  </si>
  <si>
    <t>2025-10-07 11:34:56.000</t>
  </si>
  <si>
    <t>I. M. DE SANTIAGO REMITE ANEXO DEL CONVENIO PROMOCION DE SALUD 2025 4 EJEMPLARES</t>
  </si>
  <si>
    <t xml:space="preserve">N°26094 </t>
  </si>
  <si>
    <t>2025-10-07 11:51:26.000</t>
  </si>
  <si>
    <t>DERIVACION TOTAL DENUNCIA DIGITAL N°: 46576 ORD. N°: SIDEN-RM-1517-2025 CON FECHA 13-02-2025</t>
  </si>
  <si>
    <t xml:space="preserve">N°26096 </t>
  </si>
  <si>
    <t>2025-10-07 11:54:49.000</t>
  </si>
  <si>
    <t>DERIVACION TOTAL DENUNCIA DIGITAL N°: 47086 CON FECHA 27-02-2025 ORD. N°: SIDEN-RM-1520-2025</t>
  </si>
  <si>
    <t xml:space="preserve">N°26108 </t>
  </si>
  <si>
    <t>2025-10-07 12:11:49.000</t>
  </si>
  <si>
    <t>(DOC DIGITAL) CONSEJO DE DEFENSA DEL ESTADO OFICIO:3202/2025</t>
  </si>
  <si>
    <t xml:space="preserve">N°26115 </t>
  </si>
  <si>
    <t>2025-10-07 12:15:33.000</t>
  </si>
  <si>
    <t>(DOC DIGITAL) CONSEJO DE DEFENSA DEL ESTADO OFICIO: 3205/2025</t>
  </si>
  <si>
    <t xml:space="preserve">N°26119 </t>
  </si>
  <si>
    <t>2025-10-07 12:19:02.000</t>
  </si>
  <si>
    <t>(DOC DIGITAL) CONSEJO DE DEFENSA DEL ESTADO OFICIO: 3206/2025</t>
  </si>
  <si>
    <t xml:space="preserve">N°26147 </t>
  </si>
  <si>
    <t>2025-10-07 16:38:25.000</t>
  </si>
  <si>
    <t>(DOC DIGITAL) CONSEJO DE DEFENSA DEL ESTADO OFICIO: 3208/2025</t>
  </si>
  <si>
    <t xml:space="preserve">N°26152 </t>
  </si>
  <si>
    <t>2025-10-07 17:05:46.000</t>
  </si>
  <si>
    <t>OFICIO N°2/56/2025 CAUSA RIT: O-4233-2024</t>
  </si>
  <si>
    <t xml:space="preserve">N°26200 </t>
  </si>
  <si>
    <t>2025-10-08 10:41:14.000</t>
  </si>
  <si>
    <t>ENCOMIENDA ACTIVIDADES DE FISCALIZACION AMBIENTAL</t>
  </si>
  <si>
    <t xml:space="preserve">N°26205 </t>
  </si>
  <si>
    <t>2025-10-08 10:58:04.000</t>
  </si>
  <si>
    <t>I. M. DE SANTIAGO INFORMA AUTORIZACION DE USO DE DEPENDENCIAS PARA SALA DE PRIMEROS AUXILIOS</t>
  </si>
  <si>
    <t>PRIMER JUZGADO DE FAMILIA DE SAN MIGUEL</t>
  </si>
  <si>
    <t xml:space="preserve">N°26216 </t>
  </si>
  <si>
    <t>2025-10-08 11:34:28.000</t>
  </si>
  <si>
    <t>PRIMER JUZGADO CIVIL DE SAN MIGUEL CAUSA ROL C-2547-2025</t>
  </si>
  <si>
    <t xml:space="preserve">N°26245 </t>
  </si>
  <si>
    <t>2025-10-08 13:59:43.000</t>
  </si>
  <si>
    <t>NOTIFICA ORD. OIRS N°6371 - SEREMI DEL MEDIO AMBIENTE RMS</t>
  </si>
  <si>
    <t xml:space="preserve">N°26246 </t>
  </si>
  <si>
    <t>2025-10-08 14:10:06.000</t>
  </si>
  <si>
    <t>NOTIFICA ORD. OIRS N°6373- SEREMI DEL MEDIO AMBIENTE RMS</t>
  </si>
  <si>
    <t>DIRECCION DE COMPRAS Y CONTRATACION PUBLICA</t>
  </si>
  <si>
    <t xml:space="preserve">N°26247 </t>
  </si>
  <si>
    <t>2025-10-08 14:15:22.000</t>
  </si>
  <si>
    <t>(DOC DIGITAL) DIRECCION DE COMPRA Y CONTRATACION PUBLICA OFICIO: 1957 06-10-2025</t>
  </si>
  <si>
    <t xml:space="preserve">N°26251 </t>
  </si>
  <si>
    <t>2025-10-08 14:53:46.000</t>
  </si>
  <si>
    <t>RV: OFICIO CP N° 21320 DEL MINISTERIO DE SALUD</t>
  </si>
  <si>
    <t xml:space="preserve">N°26253 </t>
  </si>
  <si>
    <t>2025-10-08 15:02:32.000</t>
  </si>
  <si>
    <t>CAUSA RIT O-6566-2024 RUC 24-4-0608087-7</t>
  </si>
  <si>
    <t xml:space="preserve">N°26342 </t>
  </si>
  <si>
    <t>2025-10-09 11:39:14.000</t>
  </si>
  <si>
    <t>I. M. DE LAS CONDES SOLICITA FISCALIZACION A DOMICILIO COMERCIAL UBICADO EN AV FRANCISCO BILBAO N°8546</t>
  </si>
  <si>
    <t xml:space="preserve">N°26347 </t>
  </si>
  <si>
    <t>2025-10-09 11:53:14.000</t>
  </si>
  <si>
    <t>(DOC DIGITAL) SERVICIO DE SALUD METROPOLITANO NORTE ORDINARIO 1349/2025</t>
  </si>
  <si>
    <t xml:space="preserve">N°26349 </t>
  </si>
  <si>
    <t>2025-10-09 11:57:37.000</t>
  </si>
  <si>
    <t>(DOC DIGITAL) CONSEJO DE DEFENSA DEL ESTADO OFICIO 3241 08-10-2025</t>
  </si>
  <si>
    <t xml:space="preserve">N°26351 </t>
  </si>
  <si>
    <t>2025-10-09 12:00:56.000</t>
  </si>
  <si>
    <t>(DOC DIGITAL) SUPERINTENDENCIA DEL ESTADO ORDINARIO 4935 08-10-2025</t>
  </si>
  <si>
    <t xml:space="preserve">N°26414 </t>
  </si>
  <si>
    <t>2025-10-09 15:59:40.000</t>
  </si>
  <si>
    <t>NOTIFICA ORD. N°6429- SEREMI DEL MEDIO AMBIENTE RMS NOTIFICACIONES</t>
  </si>
  <si>
    <t xml:space="preserve">N°26446 </t>
  </si>
  <si>
    <t>2025-10-10 09:40:01.000</t>
  </si>
  <si>
    <t>MINISTERIO DE SALUD DERIVA SOLICITUD DE ACCESO A LA INFORMACION PUBLICA FOLIO AO001T0025531</t>
  </si>
  <si>
    <t xml:space="preserve">N°26504 </t>
  </si>
  <si>
    <t>2025-10-10 12:18:47.000</t>
  </si>
  <si>
    <t>RIT O-7582-2024 RUC 24-4-0619520-8 REMITA COPIA INTEGRA DE INFORME DE FISCALIZACION COMERCIAL LAS VERTIENTES SPA (RECIBIDO POR MAIL)</t>
  </si>
  <si>
    <t xml:space="preserve">N°26533 </t>
  </si>
  <si>
    <t>2025-10-10 14:37:02.000</t>
  </si>
  <si>
    <t>ORD 2636/2025 SOLICITA PLAN DE EJECUCION DE RECURSOS. CONTRATACION DE SERVICIOS EXTERNOS.</t>
  </si>
  <si>
    <t xml:space="preserve">N°26534 </t>
  </si>
  <si>
    <t>2025-10-10 14:32:40.000</t>
  </si>
  <si>
    <t>RIT O-5203-2024 RUC 24-4-0592628-4  SOLICITA INFORME INTEGRO QUE DIO ORIGEN A RESOLUCION 231318550 DEL AÑO 2023 (RECIBIDO POR MAIL)</t>
  </si>
  <si>
    <t xml:space="preserve">N°26536 </t>
  </si>
  <si>
    <t>2025-10-10 14:44:26.000</t>
  </si>
  <si>
    <t>SOLICITA DEVOLUCIÓN DE CARPETAS SR. SERGIO PULGAR SANCHEZ</t>
  </si>
  <si>
    <t xml:space="preserve">N°26541 </t>
  </si>
  <si>
    <t>2025-10-10 15:06:12.000</t>
  </si>
  <si>
    <t>ORDINARIO 1277/2025 SOLICITA CAMBIO DE CUENTA CORRIENTE PARA  EL REINTEGRO DE MONTOS SIL</t>
  </si>
  <si>
    <t xml:space="preserve">N°26542 </t>
  </si>
  <si>
    <t>2025-10-10 14:41:56.000</t>
  </si>
  <si>
    <t>RIT O-4721-2024</t>
  </si>
  <si>
    <t xml:space="preserve">N°26543 </t>
  </si>
  <si>
    <t>2025-10-10 15:11:29.000</t>
  </si>
  <si>
    <t xml:space="preserve">N°26640 </t>
  </si>
  <si>
    <t>2025-10-13 13:28:20.000</t>
  </si>
  <si>
    <t>PIDE CUENTA OFICIO-JPL COLINA OF.2797/2025 CAUSA ROL 8005/2024</t>
  </si>
  <si>
    <t xml:space="preserve">N°26649 </t>
  </si>
  <si>
    <t>2025-10-13 13:43:45.000</t>
  </si>
  <si>
    <t>OFICIO 926 BIS/202 S KUNSTMANN CHILE S.A.</t>
  </si>
  <si>
    <t xml:space="preserve">N°26657 </t>
  </si>
  <si>
    <t>2025-10-13 13:55:39.000</t>
  </si>
  <si>
    <t>EXPONE PROBLEMAS Y SOLICITA SUMARIOS SANITARIOS A EMPRESA AGUAS ANDINAS S.A (RECIBIDO POR MAIL)</t>
  </si>
  <si>
    <t xml:space="preserve">N°26660 </t>
  </si>
  <si>
    <t>2025-10-13 14:00:07.000</t>
  </si>
  <si>
    <t>SOLICITA INFORMACION PARA RESOLVER EXCEPCION ROL 10087-2025</t>
  </si>
  <si>
    <t xml:space="preserve">SERVICIO DE IMPUESTO INTERNOS </t>
  </si>
  <si>
    <t xml:space="preserve">N°26667 </t>
  </si>
  <si>
    <t>2025-10-13 15:13:58.000</t>
  </si>
  <si>
    <t>OF ORD N°161 RESPUESTA GE-34411  FISCALIZACIÓN OIRS Nº2857744/25</t>
  </si>
  <si>
    <t xml:space="preserve">N°26678 </t>
  </si>
  <si>
    <t>2025-10-13 16:03:27.000</t>
  </si>
  <si>
    <t>REMITE CONSULTA CIUDADANA 3-2025-RM-211 JORGE ALFARO ACEVEDO (RECIBIDO POR MAIL)</t>
  </si>
  <si>
    <t xml:space="preserve">N°26680 </t>
  </si>
  <si>
    <t>2025-10-13 16:06:58.000</t>
  </si>
  <si>
    <t>ORD. OIRS N° 06489</t>
  </si>
  <si>
    <t xml:space="preserve">N°26692 </t>
  </si>
  <si>
    <t>2025-10-13 17:10:04.000</t>
  </si>
  <si>
    <t>OFICIO N°2/8844/2025 CAUSA RIT: O-4965-2025</t>
  </si>
  <si>
    <t xml:space="preserve">N°26693 </t>
  </si>
  <si>
    <t>2025-10-13 17:17:08.000</t>
  </si>
  <si>
    <t>DOC DIGITAL - OF NC 3479 10-10-2025 - COMPLEMENTA ANTECEDENTES DE OFICIO SISS OF NC-519/2025 - SUPERINTENDENCIA DE SERVICIOS SANITARIOS</t>
  </si>
  <si>
    <t xml:space="preserve">N°26696 </t>
  </si>
  <si>
    <t>2025-10-13 17:22:22.000</t>
  </si>
  <si>
    <t>DOC DIGITAL - ORD 10555 10-10-2025 - EMBOTELLADORA ANDINA S.A. - SERVICIO NACIONAL DEL CONSUMIDO</t>
  </si>
  <si>
    <t xml:space="preserve">N°26697 </t>
  </si>
  <si>
    <t>2025-10-13 17:25:36.000</t>
  </si>
  <si>
    <t>DOC DIGITAL - OFICIO ORD 39687 10/10/2025 - SOLICITA INFORMACIÓN RUT 13840899-K - TESORERÍA PROVINCIAL LA FLORIDA</t>
  </si>
  <si>
    <t xml:space="preserve">N°26699 </t>
  </si>
  <si>
    <t>2025-10-13 17:28:33.000</t>
  </si>
  <si>
    <t>DOC DIGITAL - ORD 5020 10-10-2025 - DERIVACIÓN TOTAL A SEREMI DE SALUD RM DE SAIP 10051 - SUPERINTENDENCIA DE SALUD</t>
  </si>
  <si>
    <t xml:space="preserve">N°26700 </t>
  </si>
  <si>
    <t>2025-10-13 17:34:41.000</t>
  </si>
  <si>
    <t>DOC DIGITAL - OF ORD 3279 10/10/2025 - CONSEJO DE DEFENSA DEL ESTADO</t>
  </si>
  <si>
    <t xml:space="preserve">N°26701 </t>
  </si>
  <si>
    <t>2025-10-13 17:40:55.000</t>
  </si>
  <si>
    <t>DOC DIGITAL - ORD 1094 10-10-2025 - RESPUESTA A ORD. N°1667 QUE SOLICITA COMPLETAR INFORMACIÓN DE USUARIOS CON SEROLOGÍA VIH (+). - SERVICIO DE SALUD METROPOLITANO CENTRAL</t>
  </si>
  <si>
    <t xml:space="preserve">N°26703 </t>
  </si>
  <si>
    <t>2025-10-13 17:44:39.000</t>
  </si>
  <si>
    <t>DOC DIGITAL - ORD 1078 09/10/2025 - GDP-ORD. REFRENDACION ASIG. DE ESTIMULO RES. 1142-2025 - SERVICIO DE SALUD METROPOLITANO CENTRAL</t>
  </si>
  <si>
    <t xml:space="preserve">N°26722 </t>
  </si>
  <si>
    <t>2025-10-14 10:02:38.000</t>
  </si>
  <si>
    <t>ORD. B41 N° 2630</t>
  </si>
  <si>
    <t xml:space="preserve">N°26728 </t>
  </si>
  <si>
    <t>2025-10-14 10:08:36.000</t>
  </si>
  <si>
    <t>ORD. B10 N° 2636</t>
  </si>
  <si>
    <t xml:space="preserve">N°26741 </t>
  </si>
  <si>
    <t>2025-10-14 11:04:35.000</t>
  </si>
  <si>
    <t>COMUNICA SUBROGANCIA DE SEÑORA MINISTRA</t>
  </si>
  <si>
    <t xml:space="preserve">N°26744 </t>
  </si>
  <si>
    <t>2025-10-14 11:08:55.000</t>
  </si>
  <si>
    <t>INFORMA ACTIVIDAD COMO MECANISMO DE CONTROL Y SEGUIMIENTO DE LA IMPLEMENTACION DEL SISTEMA CONTROL DE INVENTARIO (SCI) DEL PROGRAMA NACIONAL DE INMUNIZACIONES EN EL NIVEL EJECUTOR</t>
  </si>
  <si>
    <t xml:space="preserve">N°26745 </t>
  </si>
  <si>
    <t>2025-10-14 11:27:28.000</t>
  </si>
  <si>
    <t>IMPARTE INSTRUCCIONES SOBRE PLAN ANUAL DE FISCALIZACION</t>
  </si>
  <si>
    <t xml:space="preserve">N°26747 </t>
  </si>
  <si>
    <t>2025-10-14 11:34:41.000</t>
  </si>
  <si>
    <t>FUENTES ALTERNATIVAS PARA LA OBTENCION DE AGUA PARA CONSUMO HUMANO</t>
  </si>
  <si>
    <t xml:space="preserve">N°26748 </t>
  </si>
  <si>
    <t>2025-10-14 11:38:12.000</t>
  </si>
  <si>
    <t>SOLICITA INFORMACION ACTUALIZADA RESPECTO A LOS REFERENTES REGIONALES DE LOS PROGRAMAS ALIMENTARIOS</t>
  </si>
  <si>
    <t xml:space="preserve">N°26749 </t>
  </si>
  <si>
    <t>2025-10-14 11:40:47.000</t>
  </si>
  <si>
    <t>ENVIA MINUTA CON LOS PRINCIPALES LINEAMIENTOS SOBRE LAS CONMEMORACION DEL DIA MUNDIAL DE LA ALIMENTACION 2025 Y SOLICITA REPORTES</t>
  </si>
  <si>
    <t xml:space="preserve">N°26750 </t>
  </si>
  <si>
    <t>2025-10-14 11:51:39.000</t>
  </si>
  <si>
    <t>DERIVA SOLICITUDES DE ACCESO E INFORMACION PUBLICA FOLIOS AO001T0025651 Y AO001T0025652</t>
  </si>
  <si>
    <t xml:space="preserve">N°26751 </t>
  </si>
  <si>
    <t>2025-10-14 11:56:01.000</t>
  </si>
  <si>
    <t>INFORMA SOBRE LAS MEDIDAS ADOPTADAS ANTE LA EVENTUAL EXISTENCIA DE UNA PLAGA DE ROEDORES QUE ESTARIA AFECTANDO AL LICEO REPUBLICA DE ARGENTINA UBICADO EN ÑUÑOA</t>
  </si>
  <si>
    <t xml:space="preserve">N°26770 </t>
  </si>
  <si>
    <t>2025-10-14 12:48:40.000</t>
  </si>
  <si>
    <t>RV: DERIVACION TOTAL A ORGANISMO PUBLICO DENUNCIA 54201</t>
  </si>
  <si>
    <t xml:space="preserve">N°26772 </t>
  </si>
  <si>
    <t>2025-10-14 12:51:28.000</t>
  </si>
  <si>
    <t>RV: DERIVACION TOTAL A ORGANISMO PUBLICO DENUNCIA DIGITAL 54200</t>
  </si>
  <si>
    <t xml:space="preserve">N°26780 </t>
  </si>
  <si>
    <t>2025-10-14 13:07:52.000</t>
  </si>
  <si>
    <t xml:space="preserve">N°26782 </t>
  </si>
  <si>
    <t>2025-10-14 13:22:40.000</t>
  </si>
  <si>
    <t>RV: DERIVACION TOTAL A ORGANISMO PUBLICO DENUNCIA DIGITAL 54243</t>
  </si>
  <si>
    <t xml:space="preserve">N°26787 </t>
  </si>
  <si>
    <t>2025-10-14 13:40:25.000</t>
  </si>
  <si>
    <t>OF. NC-3479</t>
  </si>
  <si>
    <t xml:space="preserve">N°26793 </t>
  </si>
  <si>
    <t>2025-10-14 13:48:38.000</t>
  </si>
  <si>
    <t>MINISTERIO DE VIVIENDA Y URBANISMO</t>
  </si>
  <si>
    <t xml:space="preserve">N°26795 </t>
  </si>
  <si>
    <t>2025-10-14 13:57:01.000</t>
  </si>
  <si>
    <t>(DOC DIGITAL) TESORERIA GENERAL DE LA REPUBLICA OFICIO: E306492 08-10-2025</t>
  </si>
  <si>
    <t xml:space="preserve">N°26799 </t>
  </si>
  <si>
    <t>2025-10-14 14:04:48.000</t>
  </si>
  <si>
    <t>(DOC DIGITAL) SERVICIO DE SALUD METROPOLITANO CENTRAL ORDINARIO: 1109 13-10-2025</t>
  </si>
  <si>
    <t xml:space="preserve">N°26802 </t>
  </si>
  <si>
    <t>2025-10-14 14:10:24.000</t>
  </si>
  <si>
    <t>ADJUNTA DOCUMENTO OF.414/2025  TOLUENO MENSUAL</t>
  </si>
  <si>
    <t xml:space="preserve">N°26803 </t>
  </si>
  <si>
    <t>2025-10-14 14:00:29.000</t>
  </si>
  <si>
    <t>ORD. 10/294</t>
  </si>
  <si>
    <t xml:space="preserve">N°26804 </t>
  </si>
  <si>
    <t>2025-10-14 14:15:26.000</t>
  </si>
  <si>
    <t>ORD. 10/299</t>
  </si>
  <si>
    <t xml:space="preserve">N°26810 </t>
  </si>
  <si>
    <t>2025-10-14 15:43:13.000</t>
  </si>
  <si>
    <t>RV: DERIVACION PARCIAL A ORGANISMO PUBLICO DENUNCIA DIGITAL 54255</t>
  </si>
  <si>
    <t xml:space="preserve">N°26820 </t>
  </si>
  <si>
    <t>2025-10-14 16:24:33.000</t>
  </si>
  <si>
    <t>INFORMA SOBRE INTERVENCIONES POR PROBLEMAS ESTRUCTURALES Y SANITARIOS EN HOSPITAL METROPOLITANO</t>
  </si>
  <si>
    <t xml:space="preserve">N°26837 </t>
  </si>
  <si>
    <t>2025-10-14 17:39:36.000</t>
  </si>
  <si>
    <t>DERIVACION TOTAL DENUNCIA DIGITAL N°: 54174 CON FECHA 21-09-2025 ORD. N°: SIDEN-RM-1622-2025</t>
  </si>
  <si>
    <t xml:space="preserve">N°26882 </t>
  </si>
  <si>
    <t>2025-10-15 10:36:14.000</t>
  </si>
  <si>
    <t>INFORMA DESCARGA A CANAL DE RIEGO DETECTADA EN ACTIVIDAD DE INSPECCION AMBIENTAL EN EL MARCO DEL PROGRAMA ANUAL DE RCA CURACAVI</t>
  </si>
  <si>
    <t xml:space="preserve">SUBSECRETARIA  DE PREVENCION DEL DELITO </t>
  </si>
  <si>
    <t xml:space="preserve">N°26917 </t>
  </si>
  <si>
    <t>2025-10-15 12:51:44.000</t>
  </si>
  <si>
    <t>OF. N° 2598</t>
  </si>
  <si>
    <t xml:space="preserve">N°26920 </t>
  </si>
  <si>
    <t>2025-10-15 12:55:25.000</t>
  </si>
  <si>
    <t>(DOC DIGITAL) CONSEJO DEDEFENSA DEL ESTADO OFICIO: 3351 14-10-2025</t>
  </si>
  <si>
    <t xml:space="preserve">N°26932 </t>
  </si>
  <si>
    <t>2025-10-15 13:20:38.000</t>
  </si>
  <si>
    <t>(DOC DIGITAL) CONSEJO DE DEFENSA DEL ESTADO OFICIO 3360/14-10-2025</t>
  </si>
  <si>
    <t xml:space="preserve">N°26949 </t>
  </si>
  <si>
    <t>2025-10-15 13:22:33.000</t>
  </si>
  <si>
    <t>OF. CP N°21811</t>
  </si>
  <si>
    <t xml:space="preserve">SECRETARIO REGIONAL MINISTERIAL DEL MEDIO AMBIENTE  </t>
  </si>
  <si>
    <t xml:space="preserve">N°26951 </t>
  </si>
  <si>
    <t>2025-10-15 13:46:55.000</t>
  </si>
  <si>
    <t>RV: NOTIFICA ORD. OIRS N°6570- SEREMI DEL MEDIO AMBIENTE RMS</t>
  </si>
  <si>
    <t>INSTITUTO DE SEGURIDAD  LABORAL</t>
  </si>
  <si>
    <t xml:space="preserve">N°26954 </t>
  </si>
  <si>
    <t>2025-10-15 13:47:38.000</t>
  </si>
  <si>
    <t>NOTIFICA LA NO IMPLEMENTACION DE PRESCRIPCION DE MEDIDAS EN SEGURIDAD Y SALD EN EL TRABAJO A CAUSA DE UN ACCIDENTE GRAVE O CON CONSECUENCIAS FATALES</t>
  </si>
  <si>
    <t xml:space="preserve">HOSPITAL DE URGENCIA ASISTENCIA PUBLICA </t>
  </si>
  <si>
    <t xml:space="preserve">N°26957 </t>
  </si>
  <si>
    <t>2025-10-15 13:59:18.000</t>
  </si>
  <si>
    <t>DERIVA SOLICITUDES DE ACCESO A INFORMACION PUBLICA N°AO069T0000993 Y N°AO069T0000989</t>
  </si>
  <si>
    <t xml:space="preserve">N°26970 </t>
  </si>
  <si>
    <t>2025-10-15 15:45:45.000</t>
  </si>
  <si>
    <t>9° JUZGADO CIVIL DE SANTIAGO</t>
  </si>
  <si>
    <t xml:space="preserve">N°26971 </t>
  </si>
  <si>
    <t>2025-10-15 15:52:51.000</t>
  </si>
  <si>
    <t>ORD. 15</t>
  </si>
  <si>
    <t xml:space="preserve">N°26972 </t>
  </si>
  <si>
    <t>2025-10-15 15:56:59.000</t>
  </si>
  <si>
    <t>INFORMA ANEXOS N°1 Y N°2 CORRESPONDIENTES AL MES DE SEPTIEMBRE DEL AÑO 2025.</t>
  </si>
  <si>
    <t xml:space="preserve">N°26973 </t>
  </si>
  <si>
    <t>2025-10-15 15:59:28.000</t>
  </si>
  <si>
    <t>ENTREGA INFORMES PARAMETROS FISICOS CORRESPONDIENTES A MES DE SEPTIEMBRE 2025 EFECTUADOS EN RED DE DISTRIBUCION.</t>
  </si>
  <si>
    <t xml:space="preserve">N°26975 </t>
  </si>
  <si>
    <t>2025-10-15 16:01:45.000</t>
  </si>
  <si>
    <t>ORD. 1329</t>
  </si>
  <si>
    <t xml:space="preserve">N°26994 </t>
  </si>
  <si>
    <t>2025-10-15 17:37:00.000</t>
  </si>
  <si>
    <t>OFICIO NRO. 81 A ORDINARIO NRO. 001886 DE PARTE DE LA SECRETARÍA REGIONAL MINISTERIAL DE SALUD. INFORMO QUE NO EXISTE SECTOR AUTORIZADO PARA EL DESARROLLO DEL VOLANTINISMO CON HILO DE COMPETENCIA EN NUESTRA COMUNA.</t>
  </si>
  <si>
    <t xml:space="preserve">N°27040 </t>
  </si>
  <si>
    <t>2025-10-16 10:02:01.000</t>
  </si>
  <si>
    <t>MINISTERIO DE SALUD DERIVA SOLICITUD DE ACCESO A LA INFORMACION PUBLICA FOLIO AO001T0025770</t>
  </si>
  <si>
    <t>INVESTCHILE</t>
  </si>
  <si>
    <t xml:space="preserve">N°27079 </t>
  </si>
  <si>
    <t>2025-10-16 11:17:09.000</t>
  </si>
  <si>
    <t>OFICIO ORD. N° 250/2025  SOLICITA EVALUACIÓN DE FUNCIONARIA QUE INDICA</t>
  </si>
  <si>
    <t xml:space="preserve">N°27089 </t>
  </si>
  <si>
    <t>2025-10-16 11:42:07.000</t>
  </si>
  <si>
    <t>RV: (DOC DIGITAL) TESORERIA GENERAL DE LA REPUBLICA OFICIO:39452-TP-LAFLO</t>
  </si>
  <si>
    <t xml:space="preserve">N°27112 </t>
  </si>
  <si>
    <t>2025-10-16 12:33:00.000</t>
  </si>
  <si>
    <t>(DOC DIGITAL) SERVICIO DE SALUD METROPOLITANO OCCIDENTE ORDINARIO 1703 15-10-2025</t>
  </si>
  <si>
    <t xml:space="preserve">N°27117 </t>
  </si>
  <si>
    <t>2025-10-16 12:36:15.000</t>
  </si>
  <si>
    <t>ORD. OIRS N°6593 DE FECHA 14 DE OCTUBRE DE 2025 Y 01 ARCHIVO QUE COMPLEMENTA LA INFORMACIÓN. REMITE CONSULTA CIUDADANA 1-2025-RM-1071.</t>
  </si>
  <si>
    <t xml:space="preserve">N°27119 </t>
  </si>
  <si>
    <t>2025-10-16 12:54:06.000</t>
  </si>
  <si>
    <t>OFICIO CP N°21567/2025 FOLIO AO001T0025657</t>
  </si>
  <si>
    <t xml:space="preserve">N°27173 </t>
  </si>
  <si>
    <t>2025-10-16 16:31:52.000</t>
  </si>
  <si>
    <t>NOTIFICA ORD. OIRS N°6633- SEREMI DEL MEDIO AMBIENTE RMS REMITE CONSULTA CIUDADANA 3-2025-RM-217.</t>
  </si>
  <si>
    <t xml:space="preserve">N°27222 </t>
  </si>
  <si>
    <t>2025-10-17 10:59:08.000</t>
  </si>
  <si>
    <t>DERIVACIÓN TOTAL DENUNCIAS DIGITALES N°: 50641 Y N°50643 CON FECHA 28-05-2025 ORD. N°: SIDEN-RM-1678-2025</t>
  </si>
  <si>
    <t xml:space="preserve">N°27296 </t>
  </si>
  <si>
    <t>2025-10-17 15:12:05.000</t>
  </si>
  <si>
    <t>DERIVACION PARCIAL DENUNCIA DIGITAL N°: 54792 CON FECHA 09-10-2025 ORD. N°: SIDEN-RM-1686-2025</t>
  </si>
  <si>
    <t xml:space="preserve">N°27328 </t>
  </si>
  <si>
    <t>2025-10-20 09:30:27.000</t>
  </si>
  <si>
    <t>I. M. DE PROVIDENCIA SOLICITA FISCALIZACION A BLACK DELI DE ELABORACION DE PLATOS PREPARADOS SIN AUTORIZACION UBICADO EN AV NUEVA PROVIDENCIA N°2585 LOCAL N°3</t>
  </si>
  <si>
    <t xml:space="preserve">N°27355 </t>
  </si>
  <si>
    <t>2025-10-20 10:45:52.000</t>
  </si>
  <si>
    <t>(DOC DIGITAL) SERVICIO DE SALUD METROPOLITANO NORTE ORDINARIO 1422 17-10-2025</t>
  </si>
  <si>
    <t xml:space="preserve">N°27359 </t>
  </si>
  <si>
    <t>2025-10-20 10:52:16.000</t>
  </si>
  <si>
    <t>(DOC DIGITAL) TESORERIA GENERAL DE LA REPUBLICA OFICIO: 40439-TP-LAFLO E329195/25</t>
  </si>
  <si>
    <t xml:space="preserve">N°27360 </t>
  </si>
  <si>
    <t>2025-10-20 10:57:01.000</t>
  </si>
  <si>
    <t>(DOC DIGITAL) CONSEJO DE DEFENSA DEL ESTADO OFICIO: 3407 17-10-2025</t>
  </si>
  <si>
    <t xml:space="preserve">N°27361 </t>
  </si>
  <si>
    <t>2025-10-20 10:59:24.000</t>
  </si>
  <si>
    <t>(DOC DIGITAL) TESORERIA GENERAL DE LA REPUBLICA OFICIO 40357-TP-LAFLO-E328644</t>
  </si>
  <si>
    <t xml:space="preserve">N°27373 </t>
  </si>
  <si>
    <t>2025-10-20 12:04:14.000</t>
  </si>
  <si>
    <t>(DOC DIGITAL) TESORERIA GENERAL DE LAS CONDES OFICIO 40375-TP-CONDES E328734/2025</t>
  </si>
  <si>
    <t xml:space="preserve">N°27375 </t>
  </si>
  <si>
    <t>2025-10-20 12:08:04.000</t>
  </si>
  <si>
    <t>(DOC DIGITAL) SUPERINTENDENCIA DE SALUD ORDINARIO 5158 17-10-2025</t>
  </si>
  <si>
    <t xml:space="preserve">N°27387 </t>
  </si>
  <si>
    <t>2025-10-20 12:51:47.000</t>
  </si>
  <si>
    <t>OFICIO N°2/8641/202 CAUSA RIT: O-4656-2025</t>
  </si>
  <si>
    <t>INSTITUTO NACIONAL DE PROPIEDAD INDUSTRIAL</t>
  </si>
  <si>
    <t xml:space="preserve">N°27422 </t>
  </si>
  <si>
    <t>2025-10-20 15:13:38.000</t>
  </si>
  <si>
    <t>SOLICITA INFORMACIÓN SUMARIO ADMINISTRATIVO INICIADO POR RESOLUCIÓN EXENTA N° 215 DE 2025</t>
  </si>
  <si>
    <t>JUZGADO DE POLICIA LOCAL LO BARNECHEA</t>
  </si>
  <si>
    <t xml:space="preserve">N°27429 </t>
  </si>
  <si>
    <t>2025-10-20 15:52:00.000</t>
  </si>
  <si>
    <t>JUZGADO POLICIA LOCAL LO BARNECHEA CAUSA ROL N°6442-16-2025</t>
  </si>
  <si>
    <t xml:space="preserve">N°27472 </t>
  </si>
  <si>
    <t>2025-10-21 09:52:40.000</t>
  </si>
  <si>
    <t>MINITERIO DE SALUD PUBLICA DERIVA SOLICITUD DE ACCESO A LA INFORMACION PUBLICA FOLIO AO001T0025775</t>
  </si>
  <si>
    <t xml:space="preserve">N°27474 </t>
  </si>
  <si>
    <t>2025-10-21 09:55:24.000</t>
  </si>
  <si>
    <t xml:space="preserve">N°27485 </t>
  </si>
  <si>
    <t>2025-10-21 10:36:03.000</t>
  </si>
  <si>
    <t>I. M. DE VITACURA SOLICITA FISCALIZACION A LOCAL COMERCIAL UBICADO EN AV MANQUEHUE NORTE N°2038</t>
  </si>
  <si>
    <t xml:space="preserve">N°27507 </t>
  </si>
  <si>
    <t>2025-10-21 11:56:03.000</t>
  </si>
  <si>
    <t>(DOC DIGITAL) SUPERINTENDENCIA DE SALUD ORDINARIO 5172 20-10-2025</t>
  </si>
  <si>
    <t xml:space="preserve">N°27511 </t>
  </si>
  <si>
    <t>2025-10-21 12:01:29.000</t>
  </si>
  <si>
    <t>(DOC DIGITAL) SERVICIO DE SALUD METROPOLITANO CENTRAL ORDINARIO:1133- 2010-2025</t>
  </si>
  <si>
    <t xml:space="preserve">N°27528 </t>
  </si>
  <si>
    <t>2025-10-21 12:34:26.000</t>
  </si>
  <si>
    <t>I. M. DE LAS CONDES SOLICITA FISCALIZACION A DOMICILIO COMERCIAL UBICADO EN AV CRISTOBAL COLON N°5027</t>
  </si>
  <si>
    <t xml:space="preserve">N°27529 </t>
  </si>
  <si>
    <t>2025-10-21 12:37:37.000</t>
  </si>
  <si>
    <t>I. M. DE LAS CONDES SOLICITA FISCALIZACION A DOMICILIO COMERCIAL UBICADO EN AV LAS TRANQUERAS N°990</t>
  </si>
  <si>
    <t>POLICIA DE INVESTIGACIONES</t>
  </si>
  <si>
    <t xml:space="preserve">N°27555 </t>
  </si>
  <si>
    <t>2025-10-21 13:05:38.000</t>
  </si>
  <si>
    <t>POLICIA DE INCESTIGACIONES DE CHILE SOLICITA INFORMACION POR CASO DE FALSIFICACION O USO MALICIOSO DE DOCUMENTOS PUBLICOS</t>
  </si>
  <si>
    <t xml:space="preserve">N°27568 </t>
  </si>
  <si>
    <t>2025-10-21 14:49:44.000</t>
  </si>
  <si>
    <t>CAUSA RIT E-4927-2025 RUC 25-4-06-93399-K CARATULADA PEREZ /ADMINISTRADORA DE SUPERMERCADOS EXPRESS</t>
  </si>
  <si>
    <t xml:space="preserve">N°27627 </t>
  </si>
  <si>
    <t>2025-10-22 09:55:25.000</t>
  </si>
  <si>
    <t>ORD 2103-2025 DENUNCIA POR AVISTAMIENTO DE MURCIELAGOS AL INTERIOR DE MALL PLAZA SUR</t>
  </si>
  <si>
    <t xml:space="preserve">N°27639 </t>
  </si>
  <si>
    <t>2025-10-22 10:29:19.000</t>
  </si>
  <si>
    <t>(DOC DIGITAL) MINISTERIO DE SALUD OFICIO 22340 19-10-2025</t>
  </si>
  <si>
    <t xml:space="preserve">N°27650 </t>
  </si>
  <si>
    <t>2025-10-22 11:16:26.000</t>
  </si>
  <si>
    <t>DERIVA ESTA SOLICITUD DE ACCESO A LA INFORMACION FOLIO AO001T0025860</t>
  </si>
  <si>
    <t xml:space="preserve">N°27654 </t>
  </si>
  <si>
    <t>2025-10-22 11:08:39.000</t>
  </si>
  <si>
    <t>OF.21990/2025 INFORMACION PUBLICA AO001T0025791</t>
  </si>
  <si>
    <t xml:space="preserve">N°27655 </t>
  </si>
  <si>
    <t>2025-10-22 11:20:14.000</t>
  </si>
  <si>
    <t>DERIVA SOLICITUD DE ACCESO A LA INFORMACION PUBLICA AO001T0025796</t>
  </si>
  <si>
    <t xml:space="preserve">N°27660 </t>
  </si>
  <si>
    <t>2025-10-22 11:24:26.000</t>
  </si>
  <si>
    <t>OF.22007/2025 SLICITUD DE ACCESO ALA INFORMACION PUBLICA AO001T0024228</t>
  </si>
  <si>
    <t xml:space="preserve">N°27661 </t>
  </si>
  <si>
    <t>2025-10-22 11:26:30.000</t>
  </si>
  <si>
    <t>SUPERINTENDENCIA DE PENSIONES DERIVA SOLICITUD DE INFORMACION FOLIO AM011T0007893-2025</t>
  </si>
  <si>
    <t xml:space="preserve">N°27674 </t>
  </si>
  <si>
    <t>2025-10-22 12:01:41.000</t>
  </si>
  <si>
    <t>RV: SOLICITUD DE EXCEPCIÓN EN META SANITARIA N°6 LACTANCIA MATERNA</t>
  </si>
  <si>
    <t xml:space="preserve">N°27675 </t>
  </si>
  <si>
    <t>2025-10-22 11:58:10.000</t>
  </si>
  <si>
    <t>DERIVA A LAS SECRETARIAS REGIONALES MINITERIALES DE SALUD (SEREMIS)SOLICITUD DE ACCSESO A LA INFORMACION PUBLICA FOLIO N° AO001T0025436</t>
  </si>
  <si>
    <t xml:space="preserve">N°27683 </t>
  </si>
  <si>
    <t>2025-10-22 12:33:33.000</t>
  </si>
  <si>
    <t>SUMARIO ADMINISTRATIVO ORDENADO INSTRUIR POR LA RESOLUCION EXENTA 15/828 DE LA VICEPRESIDENTA EJECUTIVA DE LA JUNTA NACIONAL DE JARDINES INFANTILES</t>
  </si>
  <si>
    <t xml:space="preserve">N°27688 </t>
  </si>
  <si>
    <t>2025-10-22 12:43:54.000</t>
  </si>
  <si>
    <t>(DOC DIGITAL) MINISTERIO DEL MEDIO AMBIENTE OFICIO 06710 - 21-10-2025</t>
  </si>
  <si>
    <t xml:space="preserve">N°27770 </t>
  </si>
  <si>
    <t>2025-10-23 11:11:44.000</t>
  </si>
  <si>
    <t>(DOC DIGITAL) SUPERINTENDENCIA DE ELECTRICIDAD Y COMBUSTIBLES OFICIO: 301451 22-10-2025</t>
  </si>
  <si>
    <t xml:space="preserve">N°27771 </t>
  </si>
  <si>
    <t>2025-10-23 11:15:42.000</t>
  </si>
  <si>
    <t>OFICIO N°: 1168/2025 CAUSA RIT: O-8-2025; RUC: 25-4-0636852-4; CARATULADOS: “MILLACURA/INGENIERIA Y COMUNICACIONES SPA”</t>
  </si>
  <si>
    <t xml:space="preserve">N°27791 </t>
  </si>
  <si>
    <t>2025-10-23 12:24:09.000</t>
  </si>
  <si>
    <t>REMITE MODIFICACION DE METAS SANITARIAS METROPOLITANO NORTE</t>
  </si>
  <si>
    <t xml:space="preserve">N°27794 </t>
  </si>
  <si>
    <t>2025-10-23 12:34:00.000</t>
  </si>
  <si>
    <t>ENVIO DE SOLICITUD DE EXENCION DE PAGO PARA LA SOLICITUD DE TIMBRAJE DE RECETAS CHEQUE</t>
  </si>
  <si>
    <t xml:space="preserve">N°27829 </t>
  </si>
  <si>
    <t>2025-10-23 15:05:23.000</t>
  </si>
  <si>
    <t>OFICIO N°2/621/202 CAUSA RIT: O-104-2024</t>
  </si>
  <si>
    <t xml:space="preserve">N°27839 </t>
  </si>
  <si>
    <t>2025-10-23 15:39:22.000</t>
  </si>
  <si>
    <t>CAUSA RIT: O-6674-2024</t>
  </si>
  <si>
    <t xml:space="preserve">N°27843 </t>
  </si>
  <si>
    <t>2025-10-23 16:00:06.000</t>
  </si>
  <si>
    <t>FONASA INFORMA FISCALIZACION MODALIDAD DE LIBRE ELECCION</t>
  </si>
  <si>
    <t xml:space="preserve">N°27944 </t>
  </si>
  <si>
    <t>2025-10-24 13:05:48.000</t>
  </si>
  <si>
    <t>NOTIFICA ORD. OIRS N°6774- SEREMI DEL MEDIO AMBIENTE RMS REMITE CONSULTA CIUDADANA 4-2025-RM-41.</t>
  </si>
  <si>
    <t xml:space="preserve">N°27945 </t>
  </si>
  <si>
    <t>2025-10-24 13:10:35.000</t>
  </si>
  <si>
    <t>NOTIFICA ORD. OIRS N°6776- SEREMI DEL MEDIO AMBIENTE RMS REMITE CONSULTA CIUDADANA 1-2025-RM-1101.</t>
  </si>
  <si>
    <t xml:space="preserve">N°27952 </t>
  </si>
  <si>
    <t>2025-10-24 13:51:51.000</t>
  </si>
  <si>
    <t>MINISTERIO DE SALUD ENTREGA OFICIO FOLIO AO051T0002366-2025</t>
  </si>
  <si>
    <t xml:space="preserve">N°27964 </t>
  </si>
  <si>
    <t>2025-10-24 14:17:39.000</t>
  </si>
  <si>
    <t>NOTIFICA ORD. OIRS N°6773- SEREMI DEL MEDIO AMBIENTE RMS REMITE CONSULTA CIUDADANA 3-2025-RM-232.</t>
  </si>
  <si>
    <t xml:space="preserve">N°27971 </t>
  </si>
  <si>
    <t>2025-10-24 14:29:02.000</t>
  </si>
  <si>
    <t>SOLICITA EVALUACION E INFORME TECNICO POR SITUACION SANITARIA EN PTAS VILLA LA ESTRELLA Y SECTOR LO HERRERA (RECIBIDO POR MAIL)</t>
  </si>
  <si>
    <t xml:space="preserve">N°27974 </t>
  </si>
  <si>
    <t>2025-10-24 14:31:10.000</t>
  </si>
  <si>
    <t>DERIVACION DE SOLICITUD DE ACCESO A LA INFORMACION PUBLICA AO006T00010108 22/10/2025 (RECIBIDO POR MAIL)</t>
  </si>
  <si>
    <t xml:space="preserve">N°27980 </t>
  </si>
  <si>
    <t>2025-10-24 14:35:49.000</t>
  </si>
  <si>
    <t>ENVIA RESOLUCION EXENTA 1268 DEL 21/10/2025 DE METAS SANITARIAS LEY 18834 2025 (RECIBIDO POR MAIL)</t>
  </si>
  <si>
    <t xml:space="preserve">N°27981 </t>
  </si>
  <si>
    <t>2025-10-24 14:38:16.000</t>
  </si>
  <si>
    <t>CAUSA CARATULADA</t>
  </si>
  <si>
    <t xml:space="preserve">N°27985 </t>
  </si>
  <si>
    <t>2025-10-24 14:47:27.000</t>
  </si>
  <si>
    <t>DOC DIGITAL - OF ORD 3497 23/10/2025 -  COMUNICA TÉRMINO DE INTERVENCIÓN EN CAUSAS QUE INDICA. -  CONSEJO DE DEFENSA DEL ESTADO</t>
  </si>
  <si>
    <t xml:space="preserve">N°27986 </t>
  </si>
  <si>
    <t>2025-10-24 14:45:41.000</t>
  </si>
  <si>
    <t>COMUNICA TERMINO DE INTERVENCION</t>
  </si>
  <si>
    <t xml:space="preserve">N°27987 </t>
  </si>
  <si>
    <t>2025-10-24 14:51:26.000</t>
  </si>
  <si>
    <t>SOLICITUD DE INFORMACION CONTRIBUYENTE JOSE TOMAS MIRANDA BERKHOFF (RECIBIDO POR MAIL)</t>
  </si>
  <si>
    <t xml:space="preserve">N°27989 </t>
  </si>
  <si>
    <t>2025-10-24 14:56:20.000</t>
  </si>
  <si>
    <t>DOC DIGITAL - ORD 5269 23/10/2025 -  DERIVA SAIP AO006T00010106 FECHA 21-10-2025 A SEREMI SALUD RM -  SUPERINTENDENCIA DE SALUD</t>
  </si>
  <si>
    <t xml:space="preserve">N°27990 </t>
  </si>
  <si>
    <t>2025-10-24 15:02:22.000</t>
  </si>
  <si>
    <t>DOC DIGITAL - OFICIO ORD 41514-TP-LAFLO - CONSULTA GIROS RUT 18846630-3 POR EXCEPCIÓN DE PRESCRIPCIÓN -  TESORERÍA PROVINCIAL LA FLORIDA</t>
  </si>
  <si>
    <t>FISCALIA REGION METROPOLITANA  OCCIDENTE</t>
  </si>
  <si>
    <t xml:space="preserve">N°27995 </t>
  </si>
  <si>
    <t>2025-10-24 15:25:17.000</t>
  </si>
  <si>
    <t>PIDE CUENTA URGENTE 52349-2025 RUC 1810057537-6</t>
  </si>
  <si>
    <t xml:space="preserve">N°27998 </t>
  </si>
  <si>
    <t>2025-10-24 15:33:23.000</t>
  </si>
  <si>
    <t>DOC DIGITAL - OF ORD 3491 23/10/2025 - COMUNICA TÉRMINO DE INTERVENCIÓN JUDICIAL EN CAUSA ROL C-8445-2021 -  CONSEJO DE DEFENSA DEL ESTADO</t>
  </si>
  <si>
    <t xml:space="preserve">N°28018 </t>
  </si>
  <si>
    <t>2025-10-27 09:39:41.000</t>
  </si>
  <si>
    <t>RV: COMUNICO PIDE INFORME AMPARO ROL N°1416-2025</t>
  </si>
  <si>
    <t xml:space="preserve">N°28030 </t>
  </si>
  <si>
    <t>2025-10-27 10:10:03.000</t>
  </si>
  <si>
    <t>OFICIO CP N° 22820INFORMA SOBRE LAS MEDIDAS ADOPTADAS ANTE LA EVENTUAL EXISTENCIA DE ACOPIOS DE CLORO EN POLVO Y RESIDUOS INDUSTRIALES EN EL SECTOR DE LA HUACA DE LA COMUNA DE COLINA.</t>
  </si>
  <si>
    <t xml:space="preserve">N°28031 </t>
  </si>
  <si>
    <t>2025-10-27 10:13:30.000</t>
  </si>
  <si>
    <t>RV: OFICIO CP N° 2286</t>
  </si>
  <si>
    <t xml:space="preserve">N°28034 </t>
  </si>
  <si>
    <t>2025-10-27 10:20:20.000</t>
  </si>
  <si>
    <t>(DOC DIGITAL) SUPERINTENDENCIA DE SALUD ORDINARIO: 5288 24-10-2025</t>
  </si>
  <si>
    <t xml:space="preserve">N°28036 </t>
  </si>
  <si>
    <t>2025-10-27 10:25:41.000</t>
  </si>
  <si>
    <t>RV: OFICIO CP N° 22823</t>
  </si>
  <si>
    <t xml:space="preserve">N°28038 </t>
  </si>
  <si>
    <t>2025-10-27 10:27:47.000</t>
  </si>
  <si>
    <t xml:space="preserve">N°28046 </t>
  </si>
  <si>
    <t>2025-10-27 10:41:24.000</t>
  </si>
  <si>
    <t>SUBSECRETARIA DE SALUD PUBLICA ENTREGA RECURSO GASTOS OERACIONALES ACTIVIDADES ESENCIALES</t>
  </si>
  <si>
    <t xml:space="preserve">N°28048 </t>
  </si>
  <si>
    <t>2025-10-27 10:45:37.000</t>
  </si>
  <si>
    <t>SUBSECRETARIA DE SALUD PUBLICA INSTRUYE REASIGNACION DE RECURSOS  PARA APOYO A LA VIGILANCIA CABMIO EN PALTAS</t>
  </si>
  <si>
    <t xml:space="preserve">N°28086 </t>
  </si>
  <si>
    <t>2025-10-27 12:59:41.000</t>
  </si>
  <si>
    <t>RV: DERIVACION PARCIAL A ORGANISMO PUBLICO DENUNCIA DIGITAL 54587</t>
  </si>
  <si>
    <t xml:space="preserve">N°28087 </t>
  </si>
  <si>
    <t>2025-10-27 13:04:13.000</t>
  </si>
  <si>
    <t>OFICIO N° 1263/2025.  CAUSA RIT O-366-2025</t>
  </si>
  <si>
    <t xml:space="preserve">N°28088 </t>
  </si>
  <si>
    <t>2025-10-27 13:05:52.000</t>
  </si>
  <si>
    <t>RV: DERIVACION TOTAL A ORGANISMO PUBLICO DENUNCIA DIGITAL 49507</t>
  </si>
  <si>
    <t xml:space="preserve">N°28103 </t>
  </si>
  <si>
    <t>2025-10-27 14:44:31.000</t>
  </si>
  <si>
    <t>RV: DERIVACION TOTAL A ORGANISMO PUBLICO DENUNCIA DIGITAL 49508</t>
  </si>
  <si>
    <t xml:space="preserve">N°28109 </t>
  </si>
  <si>
    <t>2025-10-27 14:53:46.000</t>
  </si>
  <si>
    <t>RV: DERIVACION TOTAL A ORGANISMO PUBLICO DENUNCIA DIGITAL 49544</t>
  </si>
  <si>
    <t xml:space="preserve">N°28115 </t>
  </si>
  <si>
    <t>2025-10-27 15:02:21.000</t>
  </si>
  <si>
    <t>RV: DERIVACION TOTAL A ORGANISMO PUBLICO DENUNCIA DIGITAL 49557</t>
  </si>
  <si>
    <t xml:space="preserve">N°28122 </t>
  </si>
  <si>
    <t>2025-10-27 15:07:32.000</t>
  </si>
  <si>
    <t>DERIVACION TOTAL DENUNCIA DIGITAL N°: 49473 CON FECHA 22-04-2025 ORD. N°: SIDEN-RM-1713-2025</t>
  </si>
  <si>
    <t xml:space="preserve">N°28127 </t>
  </si>
  <si>
    <t>2025-10-27 15:19:14.000</t>
  </si>
  <si>
    <t>DERIVACION TOTAL DENUNCIA DIGITAL N°: 49481 CON FECHA 22-04-2025 ORD. N°: SIDEN-RM-1715-2025</t>
  </si>
  <si>
    <t xml:space="preserve">N°28143 </t>
  </si>
  <si>
    <t>2025-10-27 15:40:38.000</t>
  </si>
  <si>
    <t>DERIVACION TOTAL DENUNCIA DIGITAL N°: 49696 CON FECHA 28-04-2025 ORD. N°: SIDEN-RM-1741-2025</t>
  </si>
  <si>
    <t xml:space="preserve">N°28144 </t>
  </si>
  <si>
    <t>2025-10-27 15:47:46.000</t>
  </si>
  <si>
    <t>RV: (DOC DIGITAL) SERVICIO DE SALUD METROPOLITANO OCCIDENTE ORDINARIO: 1791 24-10-2025</t>
  </si>
  <si>
    <t xml:space="preserve">N°28149 </t>
  </si>
  <si>
    <t>2025-10-27 16:07:37.000</t>
  </si>
  <si>
    <t>RV: (DOC DIGITAL) CONSEJO DE DEFENSA DEL ESTADO OFICIO: 3516  27-10-2025</t>
  </si>
  <si>
    <t xml:space="preserve">N°28151 </t>
  </si>
  <si>
    <t>2025-10-27 16:07:42.000</t>
  </si>
  <si>
    <t>DERIVACION TOTAL DENUNCIA DIGITAL N°: 49880 CON FECHA 03-05-2025 ORD. N°: SIDEN-RM-1757-2025</t>
  </si>
  <si>
    <t xml:space="preserve">N°28152 </t>
  </si>
  <si>
    <t>2025-10-27 16:15:27.000</t>
  </si>
  <si>
    <t>RV: DERIVACION TOTAL A ORGANISMO PUBLICO DENUNCIA DIGITAL 49837</t>
  </si>
  <si>
    <t xml:space="preserve">N°28157 </t>
  </si>
  <si>
    <t>2025-10-27 16:28:48.000</t>
  </si>
  <si>
    <t>DERIVACION TOTAL DENUNCIA DIGITAL N°: 49929 CON FECHA 05-05-2025 ORD. N°: SIDEN-RM-1759-2025</t>
  </si>
  <si>
    <t xml:space="preserve">N°28158 </t>
  </si>
  <si>
    <t>2025-10-27 16:31:39.000</t>
  </si>
  <si>
    <t>RV: DERIVACION TOTAL A ORGANISMO PUBLICO DENUNCIA DIGITAL 50013</t>
  </si>
  <si>
    <t xml:space="preserve">N°28193 </t>
  </si>
  <si>
    <t>2025-10-28 09:27:04.000</t>
  </si>
  <si>
    <t>RV: DERIVACION TOTAL A ORGANISMO PUBLICO DENUNCIA DIGITAL 53622</t>
  </si>
  <si>
    <t xml:space="preserve">N°28195 </t>
  </si>
  <si>
    <t>2025-10-28 09:33:10.000</t>
  </si>
  <si>
    <t>RV: DERIVACION TOTAL A ORGANISMO PUBLICO DENUNCIA DIGITAL 54278</t>
  </si>
  <si>
    <t xml:space="preserve">N°28210 </t>
  </si>
  <si>
    <t>2025-10-28 10:01:57.000</t>
  </si>
  <si>
    <t>RV: DERIVACIÓN SOLICITUD FOLIO AO012T0001866</t>
  </si>
  <si>
    <t xml:space="preserve">N°28233 </t>
  </si>
  <si>
    <t>2025-10-28 12:41:17.000</t>
  </si>
  <si>
    <t>RV: DERIVACION TOTAL A ORGANISMO PUBLICO DENUNCIA DIGITAL 53794/2025</t>
  </si>
  <si>
    <t xml:space="preserve">N°28236 </t>
  </si>
  <si>
    <t>2025-10-28 12:57:03.000</t>
  </si>
  <si>
    <t>RV: DERIVACION TOTAL A ORGANISMO PUBLICO DENUNCIA DIGITAL 54510/2025</t>
  </si>
  <si>
    <t xml:space="preserve">N°28258 </t>
  </si>
  <si>
    <t>2025-10-28 13:02:53.000</t>
  </si>
  <si>
    <t>INFORMA SOBRE DENUNCIA QUE INDICA Y REALIZA DERIVACION TOTAL DE ANTECEDENTES DE DERRAME DE ACEITE CRONICO EN ESTRELLA DE NAVIDAD 1744</t>
  </si>
  <si>
    <t xml:space="preserve">N°28266 </t>
  </si>
  <si>
    <t>2025-10-28 14:55:14.000</t>
  </si>
  <si>
    <t>RV: DERIVACION TOTAL A ORGANISMO PUBLICO DENUNCIA DIGITAL 54530/2025</t>
  </si>
  <si>
    <t xml:space="preserve">N°28273 </t>
  </si>
  <si>
    <t>2025-10-28 15:09:35.000</t>
  </si>
  <si>
    <t>RV: DERIVACION TOTAL A ORGANISMO PUBLICO DENUNCIA DIGITAL 54563/2025</t>
  </si>
  <si>
    <t>SEGUNDO JUZGADO DE GARANTIA SANTIAGO</t>
  </si>
  <si>
    <t xml:space="preserve">N°28275 </t>
  </si>
  <si>
    <t>2025-10-28 15:14:16.000</t>
  </si>
  <si>
    <t>RV: 5026</t>
  </si>
  <si>
    <t xml:space="preserve">N°28279 </t>
  </si>
  <si>
    <t>2025-10-28 15:22:46.000</t>
  </si>
  <si>
    <t>RV: DERIVACION PARCIAL A ORGANISMO PUBLICO DENUNCIA DIGITAL 54789/2025</t>
  </si>
  <si>
    <t xml:space="preserve">N°28288 </t>
  </si>
  <si>
    <t>2025-10-28 15:28:38.000</t>
  </si>
  <si>
    <t>INFORMA SOBRE DENUNCIA DIGITAL N° 54417 CON FECHA 29-09-2025 Y REALIZA DERIVACION TOTAL DE ANTECEDENTES. DOCUMENTO RECEPCIONADO POR CORREO ELECTRONICO.</t>
  </si>
  <si>
    <t xml:space="preserve">N°28294 </t>
  </si>
  <si>
    <t>2025-10-28 15:35:16.000</t>
  </si>
  <si>
    <t>INFORMA SOBRE DENUNCIA DIGITAL N° 54418 CON FECHA 29-09-2025 Y REALIZA DERIVACION TOTAL DE ANTECEDENTES. DOCUMENTO RECEPCIONADO POR CORREO ELECTRONICO.</t>
  </si>
  <si>
    <t xml:space="preserve">N°28298 </t>
  </si>
  <si>
    <t>2025-10-28 15:40:28.000</t>
  </si>
  <si>
    <t>INFORMA SOBRE DENUNCIA DIGITAL N° 54421 CON FECHA 29-09-2025 Y REALIZA DERIVACION TOTAL DE ANTECEDENTES. DOCUMENTO RECEPCIONADO POR CORREO ELECTRONICO.</t>
  </si>
  <si>
    <t xml:space="preserve">N°28299 </t>
  </si>
  <si>
    <t>2025-10-28 15:34:43.000</t>
  </si>
  <si>
    <t>RIT O-068-2025 NARVAEZ CALDERON</t>
  </si>
  <si>
    <t xml:space="preserve">N°28300 </t>
  </si>
  <si>
    <t>2025-10-28 15:41:50.000</t>
  </si>
  <si>
    <t>FISCALIA DE LAS CONDES ENTREGA RUC N°2510044882-6</t>
  </si>
  <si>
    <t xml:space="preserve">N°28301 </t>
  </si>
  <si>
    <t>2025-10-28 15:42:59.000</t>
  </si>
  <si>
    <t>FISCALIA DE LAS CONDES ENTREGA RUC N°2510045684-5</t>
  </si>
  <si>
    <t xml:space="preserve">N°28302 </t>
  </si>
  <si>
    <t>2025-10-28 15:42:58.000</t>
  </si>
  <si>
    <t>REMITE CONSULTA CIUDADANA 3-2025-RM-237 (RECIBIDO POR MAIL)</t>
  </si>
  <si>
    <t xml:space="preserve">N°28303 </t>
  </si>
  <si>
    <t>2025-10-28 15:44:24.000</t>
  </si>
  <si>
    <t>SERVICIO DE SALUD M. OCCIDENTE ENTREGA INFORMA BAJA DE AUTO CLAVE BAUMER REGISTRO 2512-A RM</t>
  </si>
  <si>
    <t xml:space="preserve">N°28304 </t>
  </si>
  <si>
    <t>2025-10-28 15:47:14.000</t>
  </si>
  <si>
    <t>SERVICIO DE SALUD M. OCCIDENTE ENTREGA INFORMA BAJA DE AUTO CLAVE BAUMER REGISTRO 1786-A RM</t>
  </si>
  <si>
    <t xml:space="preserve">N°28305 </t>
  </si>
  <si>
    <t>2025-10-28 15:45:14.000</t>
  </si>
  <si>
    <t>RV: DERIVACION TOTAL A ORGANISMO PUBLICO DENUNCIA DIGITAL 54806/2025</t>
  </si>
  <si>
    <t xml:space="preserve">N°28306 </t>
  </si>
  <si>
    <t>2025-10-28 15:49:14.000</t>
  </si>
  <si>
    <t>INFORMA SOBRE DENUNCIA DIGITAL N° 54424 CON FECHA 29-09-2025 Y REALIZA DERIVACION TOTAL DE ANTECEDENTES. DOCUMENTO RECEPCIONADO POR CORREO ELECTRONICO.</t>
  </si>
  <si>
    <t xml:space="preserve">N°28308 </t>
  </si>
  <si>
    <t>2025-10-28 15:49:44.000</t>
  </si>
  <si>
    <t>SERVICIO DE SALUD M. OCCIDENTE ENTREGA INFORMA BAJA DE AUTO CLAVE BAUMER REGISTRO 1787-A RM</t>
  </si>
  <si>
    <t xml:space="preserve">N°28316 </t>
  </si>
  <si>
    <t>2025-10-28 16:03:32.000</t>
  </si>
  <si>
    <t>INFORMA SOBRE DENUNCIA DIGITAL N° 54425 CON FECHA 29-09-2025 Y REALIZA DERIVACION TOTAL DE ANTECEDENTES. DOCUMENTO RECEPCIONADO POR CORREO ELECTRONICO.</t>
  </si>
  <si>
    <t xml:space="preserve">N°28323 </t>
  </si>
  <si>
    <t>2025-10-28 16:12:03.000</t>
  </si>
  <si>
    <t>INFORMA SOBRE DENUNCIA DIGITAL N° 54779CON FECHA 09-10-2025 Y REALIZA DERIVACION TOTAL DE ANTECEDENTES. DOCUMENTO RECEPCIONADO POR CORREO ELECTRONICO.</t>
  </si>
  <si>
    <t xml:space="preserve">N°28330 </t>
  </si>
  <si>
    <t>2025-10-28 16:18:11.000</t>
  </si>
  <si>
    <t>INFORMA SOBRE DENUNCIA DIGITAL N° 54822 CON FECHA 09-10-2025 Y REALIZA DERIVACION TOTAL DE ANTECEDENTES. DOCUMENTO RECEPCIONADO POR CORREO ELECTRONICO.</t>
  </si>
  <si>
    <t xml:space="preserve">N°28334 </t>
  </si>
  <si>
    <t>2025-10-28 16:20:11.000</t>
  </si>
  <si>
    <t>INFORMA SOBRE DENUNCIA DIGITAL N° 53161 CON FECHA 13-10-2025 Y REALIZA DERIVACION TOTAL DE ANTECEDENTES. DOCUMENTO RECEPCIONADO POR CORREO ELECTRONICO.</t>
  </si>
  <si>
    <t xml:space="preserve">N°28382 </t>
  </si>
  <si>
    <t>2025-10-29 09:33:10.000</t>
  </si>
  <si>
    <t>RV: DERIVACION TOTAL A ORGANISMO PUBLICO DENUNCIA DIGITAL 5510672025</t>
  </si>
  <si>
    <t xml:space="preserve">N°28387 </t>
  </si>
  <si>
    <t>2025-10-29 09:44:18.000</t>
  </si>
  <si>
    <t>INFORMA SOBRE DENUNCIA QUE INDICA Y REALIZA DERIVACIÓN TOTAL DE ANTECEDENTE</t>
  </si>
  <si>
    <t xml:space="preserve">N°28403 </t>
  </si>
  <si>
    <t>2025-10-29 10:08:50.000</t>
  </si>
  <si>
    <t>INFORMA SOBRE PETICIÓN DE ÓRGANO SECTORIAL QUE INDICA Y REALIZA DERIVACIÓN TOTAL DE ANTECEDENTES</t>
  </si>
  <si>
    <t xml:space="preserve">N°28411 </t>
  </si>
  <si>
    <t>2025-10-29 10:22:30.000</t>
  </si>
  <si>
    <t>RV: DERIVACION TOTAL A ORGANISMO PUBLICO DENUNCIA DIGITAL 2165-XIII/2025</t>
  </si>
  <si>
    <t xml:space="preserve">N°28415 </t>
  </si>
  <si>
    <t>2025-10-29 10:34:00.000</t>
  </si>
  <si>
    <t>INFORME SOBRE DENUNCIA QUE INDICA Y REALIZA DERIVACIÓN TOTAL DE ANTECEDENTES</t>
  </si>
  <si>
    <t xml:space="preserve">N°28420 </t>
  </si>
  <si>
    <t>2025-10-29 10:57:09.000</t>
  </si>
  <si>
    <t>INSTRUYE MEDIDAS PARA LA ENTREGA DE FORMULA AMINOACIDICA FAA DEL PNAC APLV DESDE JULIO 2025 A LA FECHA</t>
  </si>
  <si>
    <t xml:space="preserve">N°28422 </t>
  </si>
  <si>
    <t>2025-10-29 11:12:35.000</t>
  </si>
  <si>
    <t>INSTRUYE MEDIDAS DE CONTINGENCIA PREVENCION DEL SUICIDIO PRIORIDAD NACIONAL</t>
  </si>
  <si>
    <t xml:space="preserve">N°28425 </t>
  </si>
  <si>
    <t>2025-10-29 11:16:34.000</t>
  </si>
  <si>
    <t>INFORMA REALIZACION DE CONVERSATORIOS REGIONALES PARA LA ACTUALIZACION DEL PLAN NACIONAL DE SALUD MENTAL 2017-2025</t>
  </si>
  <si>
    <t xml:space="preserve">N°28426 </t>
  </si>
  <si>
    <t>2025-10-29 11:20:45.000</t>
  </si>
  <si>
    <t>INFORMA RESPECTO A LA FISCALIZACION DE CARGADORES DE PILAS Y BATERIAS UTILIZADOS EN JUGUETES ELECTRICOS PARA NIÑOS Y NIÑAS</t>
  </si>
  <si>
    <t xml:space="preserve">N°28429 </t>
  </si>
  <si>
    <t>2025-10-29 11:41:36.000</t>
  </si>
  <si>
    <t>DERIVA SOLICITUD DE ACCESO A LA INFORMACION PUBLICA FOLIO AO001T0025896</t>
  </si>
  <si>
    <t xml:space="preserve">N°28431 </t>
  </si>
  <si>
    <t>2025-10-29 11:44:55.000</t>
  </si>
  <si>
    <t>DERIVA SOLICITUD DE ACCESO A LA INFORMACION PUBLICA AO001T0025778</t>
  </si>
  <si>
    <t xml:space="preserve">N°28436 </t>
  </si>
  <si>
    <t>2025-10-29 12:14:58.000</t>
  </si>
  <si>
    <t>RV: (DOC DIGITAL) CONSEJO DE DEFENSA DEL ESTADO OFICIO: 3549 28-10-2025</t>
  </si>
  <si>
    <t xml:space="preserve">N°28441 </t>
  </si>
  <si>
    <t>2025-10-29 12:34:25.000</t>
  </si>
  <si>
    <t>ENVIA INDICACIONES PARA EL SECTOR SALUD EN MATERIA DE PREPARACION Y RESPUESTA ANTE EL PERIODO DE MAYOR RECURRENCIA DE INCENDIOS FORESTALES 2025-2026</t>
  </si>
  <si>
    <t xml:space="preserve">N°28461 </t>
  </si>
  <si>
    <t>2025-10-29 14:37:28.000</t>
  </si>
  <si>
    <t>VERIFICACIÓN DE CUMPLIMIENTO DE NORMATIVA SANITARIA EN CALLE LEONOR DE LA CORTE N°5553</t>
  </si>
  <si>
    <t xml:space="preserve">N°28468 </t>
  </si>
  <si>
    <t>2025-10-29 14:49:41.000</t>
  </si>
  <si>
    <t>REFUERZA ALERTA EPIDEMIOLOGICA POR STREPTOCOCCUS PYOGENES</t>
  </si>
  <si>
    <t xml:space="preserve">N°28475 </t>
  </si>
  <si>
    <t>2025-10-29 15:01:36.000</t>
  </si>
  <si>
    <t>RV: DERIVACION PARCIAL A ORGANISMO PUBLICO DENUNCIA DIGITAL 54674/2025</t>
  </si>
  <si>
    <t xml:space="preserve">N°28481 </t>
  </si>
  <si>
    <t>2025-10-29 15:14:41.000</t>
  </si>
  <si>
    <t>REMITE RESOLUCIÓN EXENTA N°1555 DE 2025 QUE APRUEBA METAS SANITARIAS Y MEJORAMIENTO DE LA ATENCIÓN PRIMARIA DE SALUD PARA EL AÑO 2026 PARA LAS COMUNA DEL SERVICIO DE SALUD METROPOLITANO ORIENTE</t>
  </si>
  <si>
    <t xml:space="preserve">N°28562 </t>
  </si>
  <si>
    <t>2025-10-30 10:28:07.000</t>
  </si>
  <si>
    <t>RV: (DOC DIGITAL) TESORERIA REGIONAL SANTIAGO SUR OFICIO: 42065-TR-SS 28-10-2025</t>
  </si>
  <si>
    <t xml:space="preserve">N°28572 </t>
  </si>
  <si>
    <t>2025-10-30 10:55:22.000</t>
  </si>
  <si>
    <t>SERVICIO DE SALUD M. ORIENTE REMITE RESOLUCION N°1555-2025 QUE APRUEBA METAS SANITARIAS</t>
  </si>
  <si>
    <t xml:space="preserve">N°28575 </t>
  </si>
  <si>
    <t>2025-10-30 11:05:12.000</t>
  </si>
  <si>
    <t>INSTITUTO DE SEGURIDAD LABORAL ENTREGA NOTIFICACION DE LA NO IMPLEMENTACIONDE PRESCRIPCION DE MEDIDAS EN SEGURIDAD Y SALUDA CAUSA DE ACCIDENTE GRAVE CON CONSECUENCIAS FATALES</t>
  </si>
  <si>
    <t xml:space="preserve">N°28576 </t>
  </si>
  <si>
    <t>2025-10-30 11:08:39.000</t>
  </si>
  <si>
    <t xml:space="preserve">N°28594 </t>
  </si>
  <si>
    <t>2025-10-30 12:14:51.000</t>
  </si>
  <si>
    <t>SERVICIO DE SALUD M. OCCIDENTE INFORMA FIJACION DE METAS SANITARIAS DE LA LEY 19.813-2026</t>
  </si>
  <si>
    <t xml:space="preserve">N°28609 </t>
  </si>
  <si>
    <t>2025-10-30 13:00:48.000</t>
  </si>
  <si>
    <t>SERVICIO DE SALUD M. CENTRAL ENTREGA CONVENIO REAS DE COSAM LO ERRAZURIZ</t>
  </si>
  <si>
    <t>GERSA  S.A.</t>
  </si>
  <si>
    <t xml:space="preserve">N°28614 </t>
  </si>
  <si>
    <t>2025-10-30 13:52:40.000</t>
  </si>
  <si>
    <t>GERSA ENTREGA DOCUMENTOS POR LODOS PROVENIENTE DE TRATAMIENTO DE AGUAS SERVIDAS</t>
  </si>
  <si>
    <t xml:space="preserve">N°28622 </t>
  </si>
  <si>
    <t>2025-10-30 14:35:53.000</t>
  </si>
  <si>
    <t>SERVICIO DE SALUD M. SUR INFORMA FIJACION DFE METAS SANITARIAS Y PORCENTAJES DE CUMPLIMIENTO 2026</t>
  </si>
  <si>
    <t xml:space="preserve">N°28628 </t>
  </si>
  <si>
    <t>2025-10-30 14:50:30.000</t>
  </si>
  <si>
    <t>SERVICIO DE SALUD M. SUR ORIENTE ENTREGA FIJACION DE MATERIA META SANITARIAS 2026</t>
  </si>
  <si>
    <t xml:space="preserve">N°28630 </t>
  </si>
  <si>
    <t>2025-10-30 14:50:32.000</t>
  </si>
  <si>
    <t>RV: (DOC DIGITAL) SERVICIO DE SALUD METROPOLITANO OCCIDENTE ORDINARIO 1810 30-1O-2025</t>
  </si>
  <si>
    <t xml:space="preserve">N°28633 </t>
  </si>
  <si>
    <t>2025-10-30 15:03:09.000</t>
  </si>
  <si>
    <t>RV: (DOC DIGITAL) SERVICIO DE SALUD METROPOLITANO NORTE ORDINARIO: 1521 30-10-2025</t>
  </si>
  <si>
    <t xml:space="preserve">N°28635 </t>
  </si>
  <si>
    <t>2025-10-30 15:20:04.000</t>
  </si>
  <si>
    <t>DERIVA SOLICITUD DE ACCESO A LA INFORMACION PUBLICA AO049T0009391</t>
  </si>
  <si>
    <t xml:space="preserve">N°28697 </t>
  </si>
  <si>
    <t>2025-11-03 09:48:25.000</t>
  </si>
  <si>
    <t>RV: DERIVACION TOTAL A ORGANISMO PUBLICO DENUNCIA DIGITAL 55229</t>
  </si>
  <si>
    <t xml:space="preserve">N°28698 </t>
  </si>
  <si>
    <t>2025-11-03 09:47:57.000</t>
  </si>
  <si>
    <t>SUBSECRETARIA DE SALUD PUBLICA SOLICITA LE DESIGNCION DE PROFESIONALES A CARGO DE LOS PROGRAMAS DE LA UNIDAD DE ZOONOSIS Y CONTROL DE VECTORES</t>
  </si>
  <si>
    <t xml:space="preserve">N°28699 </t>
  </si>
  <si>
    <t>2025-11-03 09:50:37.000</t>
  </si>
  <si>
    <t>MINISTERIO DE SALUD DERIVA SOLICITUD DE ACCESO A LA INFORMACION PUBLICA FOLIO AO001T0025936</t>
  </si>
  <si>
    <t xml:space="preserve">N°28701 </t>
  </si>
  <si>
    <t>2025-11-03 09:53:30.000</t>
  </si>
  <si>
    <t>RV: DERIVACION TOTAL A ORGANISMO PUBLICO DENUNCIA DIGITAL 55230</t>
  </si>
  <si>
    <t xml:space="preserve">N°28704 </t>
  </si>
  <si>
    <t>2025-11-03 10:00:01.000</t>
  </si>
  <si>
    <t>RV: DERIVACION TOTAL A ORGANISMO PUBLICO DENUNCIA DIGITAL 55266</t>
  </si>
  <si>
    <t xml:space="preserve">N°28719 </t>
  </si>
  <si>
    <t>2025-11-03 11:10:36.000</t>
  </si>
  <si>
    <t>MINISTERIO DE SALUD ENTREGA RENDICIONES PENDIENTES DEL PROGRAMA PROMOCION DE LA SALUD</t>
  </si>
  <si>
    <t>MINISTRA DE TRANSPORTE Y TELECOMUNICACIONES</t>
  </si>
  <si>
    <t xml:space="preserve">N°28746 </t>
  </si>
  <si>
    <t>2025-11-03 12:04:53.000</t>
  </si>
  <si>
    <t>RV: (DOC DIGITAL) MINISTERIO DE TRANSPORTES Y TELECOMUNICACIONES OFICIO: 32160  29-10-2025</t>
  </si>
  <si>
    <t xml:space="preserve">N°28753 </t>
  </si>
  <si>
    <t>2025-11-03 12:22:14.000</t>
  </si>
  <si>
    <t>RV: (DOC DIGITAL) CONSEJO DE DEFENSA DEL ESTADO OFICIO: 3576 30-10-2025</t>
  </si>
  <si>
    <t xml:space="preserve">N°28757 </t>
  </si>
  <si>
    <t>2025-11-03 12:28:17.000</t>
  </si>
  <si>
    <t>RV: (DOC DIGITAL) CONSEJO DE DEFENSA DEL ESTADO OFICIO 3581 30-10-2025</t>
  </si>
  <si>
    <t xml:space="preserve">N°28782 </t>
  </si>
  <si>
    <t>2025-11-03 15:06:12.000</t>
  </si>
  <si>
    <t>CAUSA RIT O-8488-2024</t>
  </si>
  <si>
    <t xml:space="preserve">N°28793 </t>
  </si>
  <si>
    <t>2025-11-03 15:54:06.000</t>
  </si>
  <si>
    <t>RV: COMUNICO SENTENCIA RECHAZA AMPARO ROL N°1416-2025</t>
  </si>
  <si>
    <t xml:space="preserve">N°28816 </t>
  </si>
  <si>
    <t>2025-11-04 09:25:31.000</t>
  </si>
  <si>
    <t>REMITE CONSULTA CIUDADANA 1-2025-OC 6244</t>
  </si>
  <si>
    <t xml:space="preserve">N°28821 </t>
  </si>
  <si>
    <t>2025-11-04 09:55:06.000</t>
  </si>
  <si>
    <t>RV: (DOC DIGITAL) CONSEJO DE DEFENSA DEL ESTADO OFICIO: 3590 03-11-2025</t>
  </si>
  <si>
    <t xml:space="preserve">N°28857 </t>
  </si>
  <si>
    <t>2025-11-04 11:40:02.000</t>
  </si>
  <si>
    <t>RV: (DOC DIGITAL) SERVICIO DE SALUD METROPOLITANO CENTRAL ORDINARIO: 1194 03-11-2025</t>
  </si>
  <si>
    <t xml:space="preserve">N°28859 </t>
  </si>
  <si>
    <t>2025-11-04 11:45:34.000</t>
  </si>
  <si>
    <t>RV: (DOC DIGITAL) SERVICIO NACIONAL DEL CONSUMIDOR ORDINARIO: 11196 03-11-2025</t>
  </si>
  <si>
    <t xml:space="preserve">N°28863 </t>
  </si>
  <si>
    <t>2025-11-04 11:53:03.000</t>
  </si>
  <si>
    <t>SERVICIO DE SALUD M. ORIENTE INFORMA MONITEROE Y SEGUIMIENTO META SANITARIA N°1- RECUPERACION DEL DESARROLLO PSICOMOTOR</t>
  </si>
  <si>
    <t xml:space="preserve">N°28867 </t>
  </si>
  <si>
    <t>2025-11-04 11:55:55.000</t>
  </si>
  <si>
    <t>MINISTERIO DE AGRICULTURA INFORMA INCUMPLIMIENTO DISPOSICION FINAL DE LOS ANVASES EN AGRICOLA FUNDO POLPAICO LTDA</t>
  </si>
  <si>
    <t>HOSPITAL  CLINICO SAN BORJA DE ARRIARAN</t>
  </si>
  <si>
    <t xml:space="preserve">N°28874 </t>
  </si>
  <si>
    <t>2025-11-04 12:10:27.000</t>
  </si>
  <si>
    <t>HOSPITAL CLINICO SAN BORJA DE ARRIARAN ENTTREGA INFORMACION SOLICITADA EN OFICIO N°1 DE 17-0-2025</t>
  </si>
  <si>
    <t xml:space="preserve">N°28915 </t>
  </si>
  <si>
    <t>2025-11-04 15:07:52.000</t>
  </si>
  <si>
    <t>RV: (DOC DIGITAL) SERVICIO NACIONAL DEL CONSUMIDOR ORDINARIO: 11198 03-11-2025</t>
  </si>
  <si>
    <t xml:space="preserve">N°28925 </t>
  </si>
  <si>
    <t>2025-11-04 15:41:30.000</t>
  </si>
  <si>
    <t>CAUSA RIT O-4979-2025</t>
  </si>
  <si>
    <t xml:space="preserve">N°28959 </t>
  </si>
  <si>
    <t>2025-11-05 09:23:48.000</t>
  </si>
  <si>
    <t>RV: (DOC DIGITAL) SUBSECRETARIA DE SERVICIOS SANITARIOS OFICIO NC- 3720  04-11-2025</t>
  </si>
  <si>
    <t>SECRETARIA REGIONAL DEL MEDIO AMBIENTE</t>
  </si>
  <si>
    <t xml:space="preserve">N°28990 </t>
  </si>
  <si>
    <t>2025-11-05 10:50:07.000</t>
  </si>
  <si>
    <t>REMITE CONSULTA CIUDADANA 3-2025-RM-241 DE LA SEÑORA MARIA ROJAS ALVAREZ</t>
  </si>
  <si>
    <t xml:space="preserve">N°28991 </t>
  </si>
  <si>
    <t>2025-11-05 10:56:42.000</t>
  </si>
  <si>
    <t>REMITE CONSULTA CIUDADANA 3-2025-RM-239 DE KATHERINE COSSIO JAQUES</t>
  </si>
  <si>
    <t xml:space="preserve">N°28994 </t>
  </si>
  <si>
    <t>2025-11-05 11:03:26.000</t>
  </si>
  <si>
    <t>RV: (DOC DIGITAL) SERVICIO DE SALUD M. CENTRAL ORDINARIO: 1205  04-11-2025</t>
  </si>
  <si>
    <t xml:space="preserve">N°29006 </t>
  </si>
  <si>
    <t>2025-11-05 11:44:56.000</t>
  </si>
  <si>
    <t>MINISTERIO DE SALUD DERIVA SOLICITUD DE ACCESO A LA INFORMACION PUBLICA FOLIO AO001T0025879</t>
  </si>
  <si>
    <t xml:space="preserve">N°29009 </t>
  </si>
  <si>
    <t>2025-11-05 11:46:52.000</t>
  </si>
  <si>
    <t>MINISTERIO DE SALUD DERIVA SOLICITUD DE ACCESO A LA INFORMACION PUBLICA FOLIO AO001T0025967</t>
  </si>
  <si>
    <t xml:space="preserve">N°29013 </t>
  </si>
  <si>
    <t>2025-11-05 11:48:20.000</t>
  </si>
  <si>
    <t>MINISTERIO DE SALUD DERIVA SOLICITUD DE ACCESO A LA INFORMACION PUBLICA FOLIO AO001T0026055</t>
  </si>
  <si>
    <t xml:space="preserve">N°29016 </t>
  </si>
  <si>
    <t>2025-11-05 11:51:17.000</t>
  </si>
  <si>
    <t>MINISTERIO DE SALUD DERIVA SOLICITUD DE ACCESO A LA INFORMACION PUBLICA FOLIO AO001T0025207</t>
  </si>
  <si>
    <t xml:space="preserve">N°29063 </t>
  </si>
  <si>
    <t>2025-11-05 15:00:32.000</t>
  </si>
  <si>
    <t>RV: RECURSO DE PROTECCIÓN N°4184-2025</t>
  </si>
  <si>
    <t xml:space="preserve">N°29074 </t>
  </si>
  <si>
    <t>2025-11-05 15:31:21.000</t>
  </si>
  <si>
    <t>CAUSA RIT O-8292-2024 RUC 24-4-0628082-5</t>
  </si>
  <si>
    <t xml:space="preserve">N°29147 </t>
  </si>
  <si>
    <t>2025-11-06 10:10:34.000</t>
  </si>
  <si>
    <t>RV: (DOC DIGITAL) SERVICIO DE SALUD METROPLITANO CENTRAL ORDINARIO: 1207 04-11-2025</t>
  </si>
  <si>
    <t xml:space="preserve">N°29170 </t>
  </si>
  <si>
    <t>2025-11-06 13:04:55.000</t>
  </si>
  <si>
    <t>OFICIO N° 793 DE FECHA 05.NOVIEMBRE.2025 GASTOS COMUNES</t>
  </si>
  <si>
    <t xml:space="preserve">N°29182 </t>
  </si>
  <si>
    <t>2025-11-06 14:35:38.000</t>
  </si>
  <si>
    <t>JUZGADO DE COBRANZA LABORAL RIT C-4577-2025</t>
  </si>
  <si>
    <t xml:space="preserve">N°29190 </t>
  </si>
  <si>
    <t>2025-11-06 14:51:09.000</t>
  </si>
  <si>
    <t>SEREMI DE SALUD REGION DE LIBERTADOR BERNARDO O´HIGGINS REMITE ANTECEDENTES A TRANPARENCIA Y OIRS FOLIO N°2980822</t>
  </si>
  <si>
    <t xml:space="preserve">N°29193 </t>
  </si>
  <si>
    <t>2025-11-06 14:56:46.000</t>
  </si>
  <si>
    <t>SOLICITA REVISIÓN DE OFICIO FISCALÍA ENVIADOS POR ERROR A CORREO OFICIO 451/2025</t>
  </si>
  <si>
    <t xml:space="preserve">N°29197 </t>
  </si>
  <si>
    <t>2025-11-06 15:05:50.000</t>
  </si>
  <si>
    <t>I. M. DE SANTIAGO SOLICITA FISCALIZACION A MATADERO FRANKLIN</t>
  </si>
  <si>
    <t xml:space="preserve">N°29201 </t>
  </si>
  <si>
    <t>2025-11-06 15:11:13.000</t>
  </si>
  <si>
    <t>RV: (DOC DIGITAL) SERVICIO NAIONAL DEL ADULTO MAYOR OFICIO: 1014  06-11-2025</t>
  </si>
  <si>
    <t xml:space="preserve">N°29205 </t>
  </si>
  <si>
    <t>2025-11-06 15:14:26.000</t>
  </si>
  <si>
    <t>ORD. 0801 DE LA SEREMI DE DESARROLLO SOCIAL Y FAMILIA R.M. CIERRE PROCESO 2025 - E INICIO PROCESO 2026</t>
  </si>
  <si>
    <t xml:space="preserve">N°29261 </t>
  </si>
  <si>
    <t>2025-11-07 12:08:07.000</t>
  </si>
  <si>
    <t>I. M. DE LA GRANJA SOLICITA FISCALIZACION A DISTRIBUIDORA DE ALIMENTOS MONTES DE URBINA EN CON CON N°0467 POBLACION MALAQUIAS CONCHA</t>
  </si>
  <si>
    <t xml:space="preserve">N°29262 </t>
  </si>
  <si>
    <t>2025-11-07 12:10:59.000</t>
  </si>
  <si>
    <t>I. M. DE LA GRANJA RITERA SOLICITA FISCALIZACION A TALLER DE ARMADO DE MUEBLES EN 1 ORIENTE N°8027 POBLACION SAN GREGORIO</t>
  </si>
  <si>
    <t xml:space="preserve">N°29280 </t>
  </si>
  <si>
    <t>2025-11-07 13:26:19.000</t>
  </si>
  <si>
    <t>I. M. DE SANTIAGO SOLICITA FISCALIZACION A DOMICILIO UBICADO EN CALLE LORD COCHRANE N°136 DPTO N°710</t>
  </si>
  <si>
    <t xml:space="preserve">N°29290 </t>
  </si>
  <si>
    <t>2025-11-07 14:35:03.000</t>
  </si>
  <si>
    <t>OFICIO CP N° 23912 DEL MINISTERIO DE SALUD INFORMA SOBRE LAS FISCALIZACIONES EFECTUADAS A LAS PELUQUERÍAS Y BARBERÍAS QUE ESTARÍAN OPERANDO SIN CUMPLIR LA NORMATIVA SANITARIA</t>
  </si>
  <si>
    <t xml:space="preserve">N°29296 </t>
  </si>
  <si>
    <t>2025-11-07 14:57:14.000</t>
  </si>
  <si>
    <t>OFICIO CP N° 23914 DEL MINISTERIO DE SALUD : INFORMA SOBRE LAS MEDIDAS ADOPTADAS ANTE UN EVENTUAL INCUMPLIMIENTO DE LA LEY N°21.551</t>
  </si>
  <si>
    <t xml:space="preserve">N°29301 </t>
  </si>
  <si>
    <t>2025-11-07 15:09:39.000</t>
  </si>
  <si>
    <t>DERIVA A SEREMI DE SALUD R.M. SOLICITUD DE ACCESO A LA INFORMACION PUBLICA FOLIO AO001T0026004</t>
  </si>
  <si>
    <t xml:space="preserve">N°29303 </t>
  </si>
  <si>
    <t>2025-11-07 15:13:01.000</t>
  </si>
  <si>
    <t>ORD. 2856</t>
  </si>
  <si>
    <t xml:space="preserve">N°29365 </t>
  </si>
  <si>
    <t>2025-11-10 10:59:41.000</t>
  </si>
  <si>
    <t>ORD. 1981/2025 INFORMA APLICACION DE LA AUTOEVALUACION ESTRATEGIA HEART EN ATENCION PRIMARIA</t>
  </si>
  <si>
    <t xml:space="preserve">N°29369 </t>
  </si>
  <si>
    <t>2025-11-10 11:08:28.000</t>
  </si>
  <si>
    <t>SERVICIO DE SALUD M. OCCIDENTE INFORMA VISITA TBC DE SESORIA Y SUPERVISION A CESFAMBICENTENARIO</t>
  </si>
  <si>
    <t xml:space="preserve">N°29371 </t>
  </si>
  <si>
    <t>2025-11-10 11:13:05.000</t>
  </si>
  <si>
    <t>ORD.2811/2025 REFUERZA CONTRAINDICACIONES Y REACCIONES CON VACUNA SRP</t>
  </si>
  <si>
    <t xml:space="preserve">N°29372 </t>
  </si>
  <si>
    <t>2025-11-10 11:12:46.000</t>
  </si>
  <si>
    <t>SERVICIO DE SALUD M. OCCIDENTE INFORMA VISITA TBC DE SESORIA Y SUPERVISION A CESFAM LO FRANCO</t>
  </si>
  <si>
    <t xml:space="preserve">N°29374 </t>
  </si>
  <si>
    <t>2025-11-10 11:17:01.000</t>
  </si>
  <si>
    <t>ORD.2816/2025 INFORMA PROCESO DE DEVOLUCION PARA PRODUCTO NIRSEVIMAB POST CIERRE CAMPAÑA</t>
  </si>
  <si>
    <t xml:space="preserve">N°29375 </t>
  </si>
  <si>
    <t>2025-11-10 11:18:10.000</t>
  </si>
  <si>
    <t>SERVICIO DE SALUD M. OCCIDENTE INFORMA VISITA TBC DE SESORIA Y SUPERVISION A CESFAM PABLO NERUDA</t>
  </si>
  <si>
    <t xml:space="preserve">N°29399 </t>
  </si>
  <si>
    <t>2025-11-10 12:20:52.000</t>
  </si>
  <si>
    <t>ORD.2805/2025 INFORMA RESPECTO A LA DISTRIBUCION DE EQUIPOS MOVILES (TABLETS) A LA UNIDAD DE ZOONOSIS</t>
  </si>
  <si>
    <t xml:space="preserve">N°29401 </t>
  </si>
  <si>
    <t>2025-11-10 12:30:38.000</t>
  </si>
  <si>
    <t>ORD. 2837/2025 INFORMA CAMBIOS EN LA EMISION DE CERTIFICADOS Y RESOLUCIONES</t>
  </si>
  <si>
    <t xml:space="preserve">N°29442 </t>
  </si>
  <si>
    <t>2025-11-10 14:50:29.000</t>
  </si>
  <si>
    <t>OF. 23252/2025 DERIVA SOLICITUD DE ACCESO A LA INFORMACION PUBLICA FOLIO AO001T0026012</t>
  </si>
  <si>
    <t xml:space="preserve">N°29444 </t>
  </si>
  <si>
    <t>2025-11-10 14:58:23.000</t>
  </si>
  <si>
    <t>OF.23537/2025 DERIVA A LAS SECRETARIAS REGIONALES FOLIO AO001T0025981</t>
  </si>
  <si>
    <t xml:space="preserve">N°29446 </t>
  </si>
  <si>
    <t>2025-11-10 15:04:03.000</t>
  </si>
  <si>
    <t>OF.23538/2025 DERIVA A LAS SEREMIS  INFORMACION PUBLICA AO001T0026121</t>
  </si>
  <si>
    <t xml:space="preserve">N°29447 </t>
  </si>
  <si>
    <t>2025-11-10 15:08:51.000</t>
  </si>
  <si>
    <t>OF. 23535/2025 DERIVA A LAS SEREMIS  REGIONALES FOLIO AO001T0025979</t>
  </si>
  <si>
    <t xml:space="preserve">N°29455 </t>
  </si>
  <si>
    <t>2025-11-10 15:29:53.000</t>
  </si>
  <si>
    <t>ENCOMIENDA ACTIVIDADES DE FISCALIZACIÓN AMBIENTAL RELACIONADA CON RUIDOS MOLESTO</t>
  </si>
  <si>
    <t xml:space="preserve">N°29504 </t>
  </si>
  <si>
    <t>2025-11-11 09:45:02.000</t>
  </si>
  <si>
    <t>4ORD. 632, SEREMI DE LAS CULTURAS, LAS ARTES Y EL PATRIMONIO R.M. SOLICITA EL DESPLIEGUE DE UNA MESA DE PREVENCION DEL VIH/SIDA E ITS Y LA PROMOCION DEL SEXO SEGURO EN ACTIVIDAD QUE INDICA. DOCUMENTO RECEPCIONADO POR CORREO ELECTRONICO.</t>
  </si>
  <si>
    <t xml:space="preserve">N°29510 </t>
  </si>
  <si>
    <t>2025-11-11 09:56:08.000</t>
  </si>
  <si>
    <t>NOTIFICA ORD. OIRS N°7181- SEREMI DEL MEDIO AMBIENTE RMS</t>
  </si>
  <si>
    <t xml:space="preserve">N°29518 </t>
  </si>
  <si>
    <t>2025-11-11 10:16:32.000</t>
  </si>
  <si>
    <t>ISL NOTIFICA LA NO IMPLEMENTACION DE PRESCRIPCION DE MEDIDAS EN SEGURIDAD Y SALD EN EL TRABAJO A CAUSA DE UN ACCIDENTE  GRAVE O CON CONSECUENCIAS FATALES</t>
  </si>
  <si>
    <t xml:space="preserve">N°29523 </t>
  </si>
  <si>
    <t>2025-11-11 10:21:04.000</t>
  </si>
  <si>
    <t>(DOC DIGITAL) SUPERINTENDENCIA DE SEGURIDAD SOCIAL O_01-ISESAT-03730-2025</t>
  </si>
  <si>
    <t xml:space="preserve">N°29531 </t>
  </si>
  <si>
    <t>2025-11-11 10:28:34.000</t>
  </si>
  <si>
    <t>(DOC DIGITAL) MINISTERIO DEL MEDIO AMBIENTE OFICIO: 07152 07-11-2025</t>
  </si>
  <si>
    <t xml:space="preserve">N°29532 </t>
  </si>
  <si>
    <t>2025-11-11 10:35:47.000</t>
  </si>
  <si>
    <t>(DOC DIGITAL) SUPERINTENDENCIA DE SERVICIOS SANITARIOS OFICIO NC- 3763  10-11-2025</t>
  </si>
  <si>
    <t xml:space="preserve">N°29536 </t>
  </si>
  <si>
    <t>2025-11-11 10:52:54.000</t>
  </si>
  <si>
    <t>(DOC DIGITAL) SUPERINTENDENCIA DE SALUD OFICIO: 5502 07-11-2025</t>
  </si>
  <si>
    <t xml:space="preserve">N°29537 </t>
  </si>
  <si>
    <t>2025-11-11 11:02:27.000</t>
  </si>
  <si>
    <t>OF. 5756</t>
  </si>
  <si>
    <t xml:space="preserve">N°29567 </t>
  </si>
  <si>
    <t>2025-11-11 14:07:45.000</t>
  </si>
  <si>
    <t>ORD.7197</t>
  </si>
  <si>
    <t xml:space="preserve">N°29574 </t>
  </si>
  <si>
    <t>2025-11-11 14:29:06.000</t>
  </si>
  <si>
    <t>INFORMA SOBRE DENUNCIA DIGITAL N° 55187 CON FECHA 22-09-2025 Y REALIZA DERIVACION PARCIAL DE ANTECEDENTES. DOCUMENTO RECEPCIONADO POR CORREO ELECTRONICO.</t>
  </si>
  <si>
    <t xml:space="preserve">N°29577 </t>
  </si>
  <si>
    <t>2025-11-11 14:36:23.000</t>
  </si>
  <si>
    <t>MINISTERIO DE SALUD DERIVA SOLICITUD DE ACCESO A LA INFORMACION PUBLICA FOLIO AO001T0026154</t>
  </si>
  <si>
    <t xml:space="preserve">N°29581 </t>
  </si>
  <si>
    <t>2025-11-11 14:57:53.000</t>
  </si>
  <si>
    <t>INFORMA SOBRE DENUNCIA DIGITAL N° 55387 CON FECHA 22-10-2025 Y REALIZA DERIVACION TOTAL DE ANTECEDENTES. DOCUMENTO RECEPCIONADO POR CORREO ELECTRONICO.</t>
  </si>
  <si>
    <t xml:space="preserve">N°29585 </t>
  </si>
  <si>
    <t>2025-11-11 15:10:23.000</t>
  </si>
  <si>
    <t>INFORMA SOBRE DENUNCIA DIGITAL N° 53683 CON FECHA 05-09-2025 Y REALIZA DERIVACION TOTAL DE ANTECEDENTES. DOCUMENTO RECEPCIONADO POR CORREO ELECTRONICO.</t>
  </si>
  <si>
    <t xml:space="preserve">N°29623 </t>
  </si>
  <si>
    <t>2025-11-11 16:15:00.000</t>
  </si>
  <si>
    <t>ORD. 7219</t>
  </si>
  <si>
    <t xml:space="preserve">N°29672 </t>
  </si>
  <si>
    <t>2025-11-12 09:56:02.000</t>
  </si>
  <si>
    <t>RV: DD ORD.5553/2025 SUPERINTENDENCIA DE SALUD DERIVACIÓN TOTAL A SEREMI DE SALUD RM DE SAIP 10186 (DOC DIGITAL)</t>
  </si>
  <si>
    <t xml:space="preserve">N°29673 </t>
  </si>
  <si>
    <t>2025-11-12 09:58:42.000</t>
  </si>
  <si>
    <t>RV: DD OF.3658/2025 CONSEJO DE DEFENSA DEL ESTADO COMUNICA TERMINO DE INTERVENCION (DOC-DIGITAL)</t>
  </si>
  <si>
    <t xml:space="preserve">N°29680 </t>
  </si>
  <si>
    <t>2025-11-12 10:08:56.000</t>
  </si>
  <si>
    <t>RV: DD OFICIO CP N° 20449  SUBSECRETARÍA DE SALUD PÚBLICA REFUERZA REPORTERÍA DE AFECTACIÓN FUNCIONARIA ANTE EMERGENCIAS Y DESASTRES Y FORMALIZA LA MESA TÉCNICA INTER DIVISIONAL. (DOC-DIGITAL)</t>
  </si>
  <si>
    <t xml:space="preserve">N°29685 </t>
  </si>
  <si>
    <t>2025-11-12 10:16:58.000</t>
  </si>
  <si>
    <t>RV: DD- OF.3685/2025 CONSEJO DE DEFENSA DEL ESTADO INFORMA SENTENCIA FAVORABLE A LOS INTERESES DEL FISCO DE CHILE (DOC-DIGITAL)</t>
  </si>
  <si>
    <t xml:space="preserve">N°29687 </t>
  </si>
  <si>
    <t>2025-11-12 10:20:18.000</t>
  </si>
  <si>
    <t>RV: DD- OF. 3659-2025 CONSEJO DE DEFENSA DEL ESTADO INFORMA TÉRMINO DE LA CAUSA (DOC-DIGITAL)</t>
  </si>
  <si>
    <t xml:space="preserve">N°29699 </t>
  </si>
  <si>
    <t>2025-11-12 10:47:58.000</t>
  </si>
  <si>
    <t>RV: DD-ORD.5569/2025 SUPERINTENDENCIA DE SALUD DERIVACIÓN TOTAL A SEREMI DE SALUD RM DE SAIP 10173 (DOC-DIGITAL)</t>
  </si>
  <si>
    <t xml:space="preserve">N°29718 </t>
  </si>
  <si>
    <t>2025-11-12 11:48:10.000</t>
  </si>
  <si>
    <t>RV: (DOC DIGITAL) SUPERINTENDENCIA DE SALUD ORDINARIO: 5580  11-11-2025</t>
  </si>
  <si>
    <t xml:space="preserve">N°29767 </t>
  </si>
  <si>
    <t>2025-11-12 14:47:05.000</t>
  </si>
  <si>
    <t>RV: INFORMA DERIVACIÓN DE CONSULTA 4180-2025</t>
  </si>
  <si>
    <t xml:space="preserve">N°29862 </t>
  </si>
  <si>
    <t>2025-11-13 12:23:57.000</t>
  </si>
  <si>
    <t>I. M. DE VITACURA SOLICITA FISCALIZACION A LOCAL COMERCIAL CAFETERIA UBICADO EN LUIS PASTEUR N°5441</t>
  </si>
  <si>
    <t>PRIMER JUZGADO DE LETRAS DE TALAGANTE</t>
  </si>
  <si>
    <t xml:space="preserve">N°29867 </t>
  </si>
  <si>
    <t>2025-11-13 12:39:56.000</t>
  </si>
  <si>
    <t>PRIMER JUZGADO DE LETRAS DE TALAGANTE ENTREGA RUC 25-4-0700389-9 Y RIT O-59-2025</t>
  </si>
  <si>
    <t xml:space="preserve">N°29868 </t>
  </si>
  <si>
    <t>2025-11-13 12:37:52.000</t>
  </si>
  <si>
    <t xml:space="preserve">SOLICITA ANTECEDENTES </t>
  </si>
  <si>
    <t xml:space="preserve">N°29872 </t>
  </si>
  <si>
    <t>2025-11-13 12:42:48.000</t>
  </si>
  <si>
    <t>ORD 2894/2025 SOLICITUD DE EXENCION DE PAGO A JARDINES INFANTILES</t>
  </si>
  <si>
    <t xml:space="preserve">N°29881 </t>
  </si>
  <si>
    <t>2025-11-13 12:53:01.000</t>
  </si>
  <si>
    <t>ORD N° 2462 SMA 2025 INFORMA DERIVACIÓN DE CONSULTA CIUDADANA 4276-2025</t>
  </si>
  <si>
    <t xml:space="preserve">N°29891 </t>
  </si>
  <si>
    <t>2025-11-13 13:30:34.000</t>
  </si>
  <si>
    <t>SUBSECRETARIA DE SALUD PUBLICA SE PRONUNCIA SOBRE ADENDA DEL PROYECTO SISTEMA DE IMPULSION DE AGUA PARA USO INDUSTRIAL DESDE DEPOSITO DE RELAVES OVEJERIA A PLANTA CONCENTRADORA DE DIVISION ANDINA</t>
  </si>
  <si>
    <t xml:space="preserve">N°29897 </t>
  </si>
  <si>
    <t>2025-11-13 14:11:44.000</t>
  </si>
  <si>
    <t>I. M. DE LAS CONDES SOLICITA FISCALIZACION A DOMICILIO COMERCIAL UBICADO EN AV LAS CONDES N°7633</t>
  </si>
  <si>
    <t xml:space="preserve">N°29902 </t>
  </si>
  <si>
    <t>2025-11-13 14:26:49.000</t>
  </si>
  <si>
    <t>DERIVACION PARCIAL DENUNCIA DIGITAL N°: 50618 CON FECHA 27-05-2025 ORD. N°: SIDEN-RM-1898-2025</t>
  </si>
  <si>
    <t xml:space="preserve">N°29909 </t>
  </si>
  <si>
    <t>2025-11-13 14:43:46.000</t>
  </si>
  <si>
    <t>I. M. DE PUDAHUEL CONSULTA SOBRE PROTOCOLO SANITARIO APLICABLE A REDUCCION DE CUERPOS SEPULTADOS EN BOLSAS MORTUORIA HERMETICA</t>
  </si>
  <si>
    <t xml:space="preserve">N°29924 </t>
  </si>
  <si>
    <t>2025-11-13 15:13:26.000</t>
  </si>
  <si>
    <t>DA RESPUESTA A LO REQUERIDO</t>
  </si>
  <si>
    <t xml:space="preserve">N°29925 </t>
  </si>
  <si>
    <t>2025-11-13 15:17:58.000</t>
  </si>
  <si>
    <t>DERIVACION DE SOLICITUD DE ACCESO A LA INFORMACION PUBLICA N°AO006T00010202 DE 11/11/2025 (RECIBIDO POR MAIL)</t>
  </si>
  <si>
    <t xml:space="preserve">N°29926 </t>
  </si>
  <si>
    <t>2025-11-13 15:24:36.000</t>
  </si>
  <si>
    <t>REFUERZA ALERTA EPIDEMIOLOGICA POR AUMENTODE CASOS DE HANTAVIRUS</t>
  </si>
  <si>
    <t>COMISION  CHILENA  DE ENERGIA NUCLEAR</t>
  </si>
  <si>
    <t xml:space="preserve">N°29927 </t>
  </si>
  <si>
    <t>2025-11-13 15:27:43.000</t>
  </si>
  <si>
    <t>PRONUNCIAMIENTO POR SOLICITUD DE DISPOSICION DE RESIDUOS</t>
  </si>
  <si>
    <t xml:space="preserve">N°29931 </t>
  </si>
  <si>
    <t>2025-11-13 15:47:32.000</t>
  </si>
  <si>
    <t>CITA A 3° SESION COMITE REGIONAL DE HUMEDALES. REGION METROPOLITANA DE SANTIAGO. DOCUMENTO RECEPCIONADO POR CORREO ELECTRONICO.</t>
  </si>
  <si>
    <t xml:space="preserve">N°29936 </t>
  </si>
  <si>
    <t>2025-11-13 16:07:11.000</t>
  </si>
  <si>
    <t>(DOC DIGITAL) INSTITUTO DE SALUD PÚBLICA ORDINARIO: D.D. 3345</t>
  </si>
  <si>
    <t xml:space="preserve">N°29982 </t>
  </si>
  <si>
    <t>2025-11-14 09:52:29.000</t>
  </si>
  <si>
    <t>CAUSA RIT O-8183-2024 RUC 24-4-0629271-8</t>
  </si>
  <si>
    <t xml:space="preserve">N°30004 </t>
  </si>
  <si>
    <t>2025-11-14 10:49:40.000</t>
  </si>
  <si>
    <t>ORDINARIO N°: 1520 13/11/2025  DERIVACIÓN SOLICITUD FOLIO AO012T0001895_SEREMI</t>
  </si>
  <si>
    <t xml:space="preserve">N°30005 </t>
  </si>
  <si>
    <t>2025-11-14 10:53:59.000</t>
  </si>
  <si>
    <t xml:space="preserve">N°30011 </t>
  </si>
  <si>
    <t>2025-11-14 11:05:05.000</t>
  </si>
  <si>
    <t xml:space="preserve">N°30015 </t>
  </si>
  <si>
    <t>2025-11-14 11:08:33.000</t>
  </si>
  <si>
    <t>ISL DENOTIFICA LA NO IMPLEMENTACION DE PRESCRIPCION DE MEDIDAS EN SEGURIDAD Y SALUD EN EL ETRABAJO</t>
  </si>
  <si>
    <t xml:space="preserve">N°30018 </t>
  </si>
  <si>
    <t>2025-11-14 11:16:23.000</t>
  </si>
  <si>
    <t>RV: (DOC DIGITAL) INSTITUTO DE SALUD PUBLICA ORDINARIO: D.D. 3377/2025</t>
  </si>
  <si>
    <t xml:space="preserve">N°30021 </t>
  </si>
  <si>
    <t>2025-11-14 11:10:35.000</t>
  </si>
  <si>
    <t>SUBSECRETARIA DE SALUD RESPONDE SOLICITUD DE PRONUNCIAMIENTO SOBRE RECURSO DE RECLAMACION POR PROYECTO CONEXION VIAL RUTA 78 HASTA RUTA 68</t>
  </si>
  <si>
    <t xml:space="preserve">N°30034 </t>
  </si>
  <si>
    <t>2025-11-14 12:03:41.000</t>
  </si>
  <si>
    <t>DERIVACION TOTAL DENUNCIA DIGITAL N°: 55148 CON FECHA 15-10-2025 ORD. N°: SIDEN-RM-1901-2025</t>
  </si>
  <si>
    <t xml:space="preserve">N°30072 </t>
  </si>
  <si>
    <t>2025-11-14 15:18:31.000</t>
  </si>
  <si>
    <t>NOTIFICA ORD. N°7336 - SEREMI DEL MEDIO AMBIENTE RMS INFORMACIÓN EN CUANTO A ESTADÍSTICAS DE  ENFERMEDADES RESPIRATORIAS EN TIEMPOS DE GESTIÓN DE EPISODIOS CRÍTICOS (ENTRE EL 1 DE MAYO Y EL 31 DE  AGOSTO</t>
  </si>
  <si>
    <t xml:space="preserve">N°30095 </t>
  </si>
  <si>
    <t>2025-11-17 09:15:09.000</t>
  </si>
  <si>
    <t xml:space="preserve">N°30160 </t>
  </si>
  <si>
    <t>2025-11-17 14:53:51.000</t>
  </si>
  <si>
    <t>INFORMA SOBRE EL PLAN NACIONAL DE VIGILANCIA DE RESIDUOS DE PLAGUICIDAS EN ALIMENTOS 2025-2026</t>
  </si>
  <si>
    <t xml:space="preserve">N°30163 </t>
  </si>
  <si>
    <t>2025-11-17 14:45:33.000</t>
  </si>
  <si>
    <t>I. M. DE PROVIDENCIA INFORMA SOBRE LA ACTIVIDAD DE VOLANTINISMO EN LA COMUNA</t>
  </si>
  <si>
    <t xml:space="preserve">N°30181 </t>
  </si>
  <si>
    <t>2025-11-17 15:19:48.000</t>
  </si>
  <si>
    <t>I. M. DE LAS CONDES INFORMA CAMBIO REPRESENTANTE LEGAL</t>
  </si>
  <si>
    <t xml:space="preserve">N°30187 </t>
  </si>
  <si>
    <t>2025-11-17 15:23:15.000</t>
  </si>
  <si>
    <t>ORD. 2887/2025 INDICACION DE ESQUEMA VACUNA ANTITETANICA  POST.EXPOSICION</t>
  </si>
  <si>
    <t xml:space="preserve">N°30191 </t>
  </si>
  <si>
    <t>2025-11-17 15:00:20.000</t>
  </si>
  <si>
    <t>DERIVA SOLICITUD DE ACCESO A LA INFORMACION PUBLICA AO001T0026163</t>
  </si>
  <si>
    <t xml:space="preserve">N°30193 </t>
  </si>
  <si>
    <t>2025-11-17 15:27:25.000</t>
  </si>
  <si>
    <t>ORD.2888/2025 INFORMA VACUNAS DE LA ESTRATEGIA PREP PARA USUARIOS DERIVADOS DE LOS ESTABLECIMIENTO DE SALUD PRIVADO DEL PAIS</t>
  </si>
  <si>
    <t xml:space="preserve">N°30194 </t>
  </si>
  <si>
    <t>2025-11-17 15:31:29.000</t>
  </si>
  <si>
    <t>SOLICITUD DE ACCESO A LA INFORMACION PUBLICA AO001T0026159</t>
  </si>
  <si>
    <t xml:space="preserve">N°30199 </t>
  </si>
  <si>
    <t>2025-11-17 15:33:42.000</t>
  </si>
  <si>
    <t>DERIVA SOLICITUD DE ACCESO A LA INFORMACION PUBLICA AO001T0026164</t>
  </si>
  <si>
    <t xml:space="preserve">N°30201 </t>
  </si>
  <si>
    <t>2025-11-17 15:33:03.000</t>
  </si>
  <si>
    <t>ORD.2889/2025 INDICACIONES PARA LA ELIMINACIÓN DE RESIDUOS DEL PROGRAMA NACIONAL DE INMUNIZACIONES A NIVEL EJECUTOR</t>
  </si>
  <si>
    <t xml:space="preserve">N°30208 </t>
  </si>
  <si>
    <t>2025-11-17 15:36:05.000</t>
  </si>
  <si>
    <t>DERIVA  SOLICITUD DE ACCESO A LA INFORMACION FOLIO AO001T0026209</t>
  </si>
  <si>
    <t xml:space="preserve">N°30214 </t>
  </si>
  <si>
    <t>2025-11-17 15:37:01.000</t>
  </si>
  <si>
    <t>ORD.2890/2025 INFORMA VACUNACION ANTI MENINGOCOCICA TATRAVALENTE A SOLDADOS CONSCRIPTOS DEL EJERCITO DE CHILE</t>
  </si>
  <si>
    <t xml:space="preserve">N°30231 </t>
  </si>
  <si>
    <t>2025-11-17 15:44:47.000</t>
  </si>
  <si>
    <t>ORD.2903-2025 INSTRUYE IMPLEMENTACION DE MANTENEDOR DE BENEFICIARIOS EN SISTEMA MIDAS PARA PROGRAMAS ALIMENTARIOS</t>
  </si>
  <si>
    <t xml:space="preserve">N°30241 </t>
  </si>
  <si>
    <t>2025-11-17 16:09:55.000</t>
  </si>
  <si>
    <t>ORD.2866/2025 INFORMA VACUNACION PLANTELES EDUCACIONALES DE CARABINEROS DE CHILE</t>
  </si>
  <si>
    <t xml:space="preserve">N°30293 </t>
  </si>
  <si>
    <t>2025-11-18 11:25:43.000</t>
  </si>
  <si>
    <t>INFORMA ERROR EN RESOLUCIONES DE  FIJACIÓN DE METAS SANITARIAS DE LA LEY 19813 AÑO 2026 4636 Y 4639 MELIPILLA Y  PUDAHUEL INFORMA ERROR EN RESOLUCIONES DE  FIJACIÓN DE METAS SANITARIAS DE LA LEY 19.813</t>
  </si>
  <si>
    <t xml:space="preserve">N°30295 </t>
  </si>
  <si>
    <t>2025-11-18 11:36:04.000</t>
  </si>
  <si>
    <t>REMITE CONSULTA RELACIONADA CON EL QUEHACER DE SU CARTERA QUE INDICA POR LEY N°19.880</t>
  </si>
  <si>
    <t xml:space="preserve">N°30335 </t>
  </si>
  <si>
    <t>2025-11-18 14:11:23.000</t>
  </si>
  <si>
    <t>I. M. DE LA GRANJA SOLICITA FISCALIZACION A VECINO DE LA COMUNA (POSIBLE MAL DE DIOGENES)</t>
  </si>
  <si>
    <t xml:space="preserve">INSTITUTO DE SALUD PUBLICA </t>
  </si>
  <si>
    <t xml:space="preserve">N°30336 </t>
  </si>
  <si>
    <t>2025-11-18 14:14:44.000</t>
  </si>
  <si>
    <t>INSTITUTO DE SALUD PUBLICA REMITE CONVENIO DE COLABORACION</t>
  </si>
  <si>
    <t xml:space="preserve">N°30352 </t>
  </si>
  <si>
    <t>2025-11-18 14:54:55.000</t>
  </si>
  <si>
    <t xml:space="preserve">N°30353 </t>
  </si>
  <si>
    <t>2025-11-18 14:56:09.000</t>
  </si>
  <si>
    <t>EXPLOTACIONES SANITARIAS SA INFORMA ANEXOS 1 Y 2 MES OCTUBRE 2025</t>
  </si>
  <si>
    <t xml:space="preserve">N°30412 </t>
  </si>
  <si>
    <t>2025-11-19 09:52:50.000</t>
  </si>
  <si>
    <t>ENVIA MONITOREO Y SEGUIMIENTO DE META SANITARIA 1 CORRESPONDIENTE A CORTE DE 31 DE OCTUBRE DEL 2025</t>
  </si>
  <si>
    <t xml:space="preserve">N°30439 </t>
  </si>
  <si>
    <t>2025-11-19 10:46:37.000</t>
  </si>
  <si>
    <t>RV: (DOC DIGITAL) CONSEJO DE DEFENSA DEL ESTADO OFICIO: 3784  18-11-2025</t>
  </si>
  <si>
    <t xml:space="preserve">N°30442 </t>
  </si>
  <si>
    <t>2025-11-19 10:49:17.000</t>
  </si>
  <si>
    <t>RV: (DOC DIGITAL) CONSEJO DE DEFENSA DE ESTADO OFICIO: 3789 18-11-2025</t>
  </si>
  <si>
    <t xml:space="preserve">N°30467 </t>
  </si>
  <si>
    <t>2025-11-19 11:58:50.000</t>
  </si>
  <si>
    <t>RECTIFICA OFICIO 07281 DEL 2025 CORRIGE FECHA A 3 SESION  COMITE REGIONAL DE HUMEDADES R.M.</t>
  </si>
  <si>
    <t xml:space="preserve">N°30477 </t>
  </si>
  <si>
    <t>2025-11-19 12:32:47.000</t>
  </si>
  <si>
    <t>MINISTERIO DE SALUD DERIVA SOLICITUD DE ACCESO A LA INFORMACION PUBLICA FOLIO AO001T0026013</t>
  </si>
  <si>
    <t xml:space="preserve">N°30478 </t>
  </si>
  <si>
    <t>2025-11-19 12:34:41.000</t>
  </si>
  <si>
    <t>SUBSECRETARIA DE SALUD PUBLICA ENTREGA COORDINACION VIGILANCIA DE PRODUCTOS INFANTILES EN EL MERCADO NACIONAL</t>
  </si>
  <si>
    <t xml:space="preserve">N°30480 </t>
  </si>
  <si>
    <t>2025-11-19 12:40:58.000</t>
  </si>
  <si>
    <t>SUBSECRETARIA DE SALUD PUBLICA RESPONDE SOBRE ACCIONES PARA DAR CUMPLIMIENTO A OBSERVACIONES DE AUDITORIA INTERNA 2025</t>
  </si>
  <si>
    <t xml:space="preserve">N°30488 </t>
  </si>
  <si>
    <t>2025-11-19 12:58:20.000</t>
  </si>
  <si>
    <t>I. M. DE LA GRANJA ENTREGA INFORMACION REQUERIDA EN CIRCULAR N°2040</t>
  </si>
  <si>
    <t xml:space="preserve">N°30515 </t>
  </si>
  <si>
    <t>2025-11-19 15:12:36.000</t>
  </si>
  <si>
    <t>PRIMER JUZGADO DE LETRAS DE SANTIAGO RUC 24-4-0612829-2 RIT T-2766-2024</t>
  </si>
  <si>
    <t xml:space="preserve">N°30520 </t>
  </si>
  <si>
    <t>2025-11-19 15:29:21.000</t>
  </si>
  <si>
    <t>RV: RECTIFICA OFICIO N° 793 POR COBRO DE GASTOS COMUNES PENDIENTES PARA EL AÑO 2025 A LOS SERVICIOS PUBLICOS</t>
  </si>
  <si>
    <t xml:space="preserve">N°30583 </t>
  </si>
  <si>
    <t>2025-11-20 10:37:46.000</t>
  </si>
  <si>
    <t>TRAMITACIÓN OFICIO CAUSA RIT T-2-2025</t>
  </si>
  <si>
    <t xml:space="preserve">N°30599 </t>
  </si>
  <si>
    <t>2025-11-20 14:20:15.000</t>
  </si>
  <si>
    <t>MINISTERIO DE SALUD DERIVA SOLICITUD DE ACCESO A LA INFORMACION PUBLICA FOLIO AO001T0026222</t>
  </si>
  <si>
    <t xml:space="preserve">N°30600 </t>
  </si>
  <si>
    <t>2025-11-20 14:24:29.000</t>
  </si>
  <si>
    <t>MINISTERIO DE SALUD DERIVA SOLICITUD DE ACCESO A LA INFORMACION PUBLICA FOLIO AO001T0026276</t>
  </si>
  <si>
    <t xml:space="preserve">N°30624 </t>
  </si>
  <si>
    <t>2025-11-20 15:28:57.000</t>
  </si>
  <si>
    <t>SOLICITA INFORMACION RESPECTO A LA MULTA CURSADA A MARIA FRANCISCA BESOAIN UNDURRAGA (RECIBIDO POR MAIL)</t>
  </si>
  <si>
    <t xml:space="preserve">N°30626 </t>
  </si>
  <si>
    <t>2025-11-20 15:32:33.000</t>
  </si>
  <si>
    <t>VERTIMIENTO DE RESIDUOS DE ACEITES DE VEHICULOS A LA VIA PUBLICA (RECIBIDO POR MAIL)</t>
  </si>
  <si>
    <t xml:space="preserve">N°30628 </t>
  </si>
  <si>
    <t>2025-11-20 15:35:42.000</t>
  </si>
  <si>
    <t>FISCALIZAR EMPRESA DE ARTEALIMENTOS FOOD SERVICE SPA POR MALOS OLORES (RECIBIDO POR MAIL)</t>
  </si>
  <si>
    <t xml:space="preserve">MOP </t>
  </si>
  <si>
    <t xml:space="preserve">N°30629 </t>
  </si>
  <si>
    <t>2025-11-20 15:41:12.000</t>
  </si>
  <si>
    <t>INFORMA RENDICION DE GASTOS ADMINISTRATIVOS CORRESPONDIENTES AL MES DE OCTUBRE (RECIBIDO POR MAIL)</t>
  </si>
  <si>
    <t xml:space="preserve">N°30630 </t>
  </si>
  <si>
    <t>2025-11-20 15:42:49.000</t>
  </si>
  <si>
    <t>DERIVA SOLICITUD DE ACCESO A LA INFORMACION PUBLICA AO006T00010232 18/11/2025(RECIBIDO POR MAIL)</t>
  </si>
  <si>
    <t xml:space="preserve">N°30636 </t>
  </si>
  <si>
    <t>2025-11-20 15:52:27.000</t>
  </si>
  <si>
    <t>RIT O-5363-2025 SOLICITA SE INFORME SI SE REALIZO INVESTIGACION O FISCALIZACION OR MOTIVO DE ACCIDENTE ANGEL FUENTES ARIAS</t>
  </si>
  <si>
    <t xml:space="preserve">N°30640 </t>
  </si>
  <si>
    <t>2025-11-20 16:07:30.000</t>
  </si>
  <si>
    <t>ENVIA INFORME DE SUPERVISION REALIZADO A LABORATORIO DE SALUD PUBLICA AMBIENTAL Y LABORAL DE LA SEREMI DE SALUD RM (RECIBIDO POR CORREO ELECTRONICO)</t>
  </si>
  <si>
    <t xml:space="preserve">N°30688 </t>
  </si>
  <si>
    <t>2025-11-21 11:38:42.000</t>
  </si>
  <si>
    <t>RV: (DOC DIGITAL) SERVICIO DE SALUD M. CENTRAL ORDINARIO: 1265  20-11-2025</t>
  </si>
  <si>
    <t xml:space="preserve">N°30703 </t>
  </si>
  <si>
    <t>2025-11-21 13:12:33.000</t>
  </si>
  <si>
    <t>(DOC DIGITAL) INSTITUTO DE SALUD PUBLICA ORDINARIO: D.D. 3459</t>
  </si>
  <si>
    <t xml:space="preserve">N°30722 </t>
  </si>
  <si>
    <t>2025-11-21 14:44:43.000</t>
  </si>
  <si>
    <t>RV: (DOC DIGITAL) SUPERINTENDENCIA DE SALUD ORDINARIO: 5764  21-11-2025</t>
  </si>
  <si>
    <t xml:space="preserve">N°30738 </t>
  </si>
  <si>
    <t>2025-11-21 15:10:21.000</t>
  </si>
  <si>
    <t>I. M. DE SANTIAGO SOLICITA FISCALIZACION A MERCADO CENTRAL</t>
  </si>
  <si>
    <t xml:space="preserve">N°30739 </t>
  </si>
  <si>
    <t>2025-11-21 15:12:05.000</t>
  </si>
  <si>
    <t>SERVICIO DE SALUD M. SUR ORIENTE RESPONDE A ORDINARIO N°2812-2024</t>
  </si>
  <si>
    <t xml:space="preserve">N°30751 </t>
  </si>
  <si>
    <t>2025-11-21 15:48:24.000</t>
  </si>
  <si>
    <t>CAUSA RIT: O-4086-2025</t>
  </si>
  <si>
    <t xml:space="preserve">N°30779 </t>
  </si>
  <si>
    <t>2025-11-24 09:12:08.000</t>
  </si>
  <si>
    <t>DERIVA A SEREMI DE SALUD R.M. SOLICITUD DE ACCESO A LA INFORMACION PUBLICA FOLIO AO001T0026201</t>
  </si>
  <si>
    <t xml:space="preserve">N°30780 </t>
  </si>
  <si>
    <t>2025-11-24 09:17:14.000</t>
  </si>
  <si>
    <t>DERIVA A SEREMI DE SALUD R.M. SOLICITUD DE ACCESO A LA INFORMACION PUBLICA FOLIO AO001T0026323</t>
  </si>
  <si>
    <t xml:space="preserve">N°30801 </t>
  </si>
  <si>
    <t>2025-11-24 10:04:43.000</t>
  </si>
  <si>
    <t>(DOC DIGITAL) SUPERINTENDENCIA DE SALUD ORDINARIO 5789 21-11-2025</t>
  </si>
  <si>
    <t xml:space="preserve">N°30804 </t>
  </si>
  <si>
    <t>2025-11-24 10:10:35.000</t>
  </si>
  <si>
    <t>(DOC DIGITAL) SUPERINTENDENCIA DE SALUD ORDINARIO 5788 21-11-2025</t>
  </si>
  <si>
    <t xml:space="preserve">N°30806 </t>
  </si>
  <si>
    <t>2025-11-24 10:13:49.000</t>
  </si>
  <si>
    <t>(DOC DIGITAL) INSTITUTO DE SEGURIDAD LABORAL ORDINARIO: E5317/2025</t>
  </si>
  <si>
    <t xml:space="preserve">N°30808 </t>
  </si>
  <si>
    <t>2025-11-24 10:18:13.000</t>
  </si>
  <si>
    <t>CAUSA RIT: O-313-2025</t>
  </si>
  <si>
    <t xml:space="preserve">N°30843 </t>
  </si>
  <si>
    <t>2025-11-24 12:07:12.000</t>
  </si>
  <si>
    <t>CAUSA RIT: O-5207-2025</t>
  </si>
  <si>
    <t xml:space="preserve">N°30844 </t>
  </si>
  <si>
    <t>2025-11-24 12:11:57.000</t>
  </si>
  <si>
    <t>REMITE CONSULTA CIUDADANA 1-2025RM-1202</t>
  </si>
  <si>
    <t>SEREMI  DE TRANSPORTE Y TELECOMUNICACIONES  R.M.</t>
  </si>
  <si>
    <t xml:space="preserve">N°30854 </t>
  </si>
  <si>
    <t>2025-11-24 12:57:18.000</t>
  </si>
  <si>
    <t>OF. 34344</t>
  </si>
  <si>
    <t xml:space="preserve">N°30857 </t>
  </si>
  <si>
    <t>2025-11-24 13:17:39.000</t>
  </si>
  <si>
    <t>OF. 1400-154</t>
  </si>
  <si>
    <t xml:space="preserve">N°30873 </t>
  </si>
  <si>
    <t>2025-11-24 14:56:24.000</t>
  </si>
  <si>
    <t>CAUSA RIT: O-5775-2024</t>
  </si>
  <si>
    <t xml:space="preserve">N°30874 </t>
  </si>
  <si>
    <t>2025-11-24 14:56:47.000</t>
  </si>
  <si>
    <t>RV: (DOC DIGITAL) TESORERIA GENERAL DE LA REPUBLICA OFICIO:44911-TP-MELI E 180767</t>
  </si>
  <si>
    <t xml:space="preserve">N°30879 </t>
  </si>
  <si>
    <t>2025-11-24 15:03:22.000</t>
  </si>
  <si>
    <t>DERIVACION DE DENUNCIA SOBRE FUMIGACION INGRESADA EL DIA 03 DE NOVIEMBRE</t>
  </si>
  <si>
    <t xml:space="preserve">N°30881 </t>
  </si>
  <si>
    <t>2025-11-24 15:05:04.000</t>
  </si>
  <si>
    <t>INFORMA GESTIONES CARTA COMPROMISO ESTABLECIMIENTOS EDUCACIONALES CON SPOM TPDF-15</t>
  </si>
  <si>
    <t xml:space="preserve">N°30925 </t>
  </si>
  <si>
    <t>2025-11-25 09:17:57.000</t>
  </si>
  <si>
    <t>ORD. B22 N° 2958</t>
  </si>
  <si>
    <t xml:space="preserve">N°30927 </t>
  </si>
  <si>
    <t>2025-11-25 09:23:08.000</t>
  </si>
  <si>
    <t>ACTUALIZA INSTRUCTIVO PARA LA ESTRATEGIA DE ESTACIONES DISEMINADORAS DE PYRIPROXYFEN.</t>
  </si>
  <si>
    <t xml:space="preserve">N°31018 </t>
  </si>
  <si>
    <t>2025-11-25 13:39:15.000</t>
  </si>
  <si>
    <t>OF. 49</t>
  </si>
  <si>
    <t xml:space="preserve">N°31021 </t>
  </si>
  <si>
    <t>2025-11-25 14:14:49.000</t>
  </si>
  <si>
    <t>DERIVA SOLICITUD POR MATERIA DE SU COMPETENCIA</t>
  </si>
  <si>
    <t xml:space="preserve">N°31033 </t>
  </si>
  <si>
    <t>2025-11-25 14:58:12.000</t>
  </si>
  <si>
    <t>DERIVACIÓN DE SOLICITUD DE ACCESO A LA  INFORMACIÓN PÚBLICA AO006T00010272 DOCUMENTO RECEPCIONADO POR CORREO ELECTRONICO</t>
  </si>
  <si>
    <t xml:space="preserve">N°31142 </t>
  </si>
  <si>
    <t>2025-11-26 10:30:42.000</t>
  </si>
  <si>
    <t>RV: (DOC DIGITAL) INSTITUTO DE SALUD PUBLICA ORDINARIO: D.D. 3492</t>
  </si>
  <si>
    <t xml:space="preserve">N°31144 </t>
  </si>
  <si>
    <t>2025-11-26 10:39:08.000</t>
  </si>
  <si>
    <t>RV: (DOC DIGITAL) INSTITUTO DE SALUD PUBLICA ORDINARIO: D.D. 3499</t>
  </si>
  <si>
    <t xml:space="preserve">N°31145 </t>
  </si>
  <si>
    <t>2025-11-26 10:41:52.000</t>
  </si>
  <si>
    <t>RV: (DOC DIGITAL) SUPERINTENDENCIA DE SALUD ORDINARIO: 5862 25-11-2025</t>
  </si>
  <si>
    <t xml:space="preserve">N°31176 </t>
  </si>
  <si>
    <t>2025-11-26 14:44:11.000</t>
  </si>
  <si>
    <t xml:space="preserve">N°31202 </t>
  </si>
  <si>
    <t>2025-11-26 16:03:27.000</t>
  </si>
  <si>
    <t>I. M. DE PROVIDENCIA DERIVA RECLAMO ID N°5885REMITIDO POR EL SERVICIO NACIONAL DE TURISMO</t>
  </si>
  <si>
    <t xml:space="preserve">N°31260 </t>
  </si>
  <si>
    <t>2025-11-27 09:46:48.000</t>
  </si>
  <si>
    <t>ORD. 1956</t>
  </si>
  <si>
    <t xml:space="preserve">N°31266 </t>
  </si>
  <si>
    <t>2025-11-27 10:06:45.000</t>
  </si>
  <si>
    <t>ORD. B27 N° 2950</t>
  </si>
  <si>
    <t xml:space="preserve">N°31267 </t>
  </si>
  <si>
    <t>2025-11-27 10:09:51.000</t>
  </si>
  <si>
    <t>ORD. B27 N° 2980</t>
  </si>
  <si>
    <t xml:space="preserve">N°31268 </t>
  </si>
  <si>
    <t>2025-11-27 10:12:45.000</t>
  </si>
  <si>
    <t>ORD. C51 N° 2087</t>
  </si>
  <si>
    <t xml:space="preserve">N°31269 </t>
  </si>
  <si>
    <t>2025-11-27 10:15:15.000</t>
  </si>
  <si>
    <t>ACTUALIZACION DE INDICACIONES DE USO DE VACUNA MENINGOCOCICA CONJUGADA TETRAVALENTE A</t>
  </si>
  <si>
    <t xml:space="preserve">N°31275 </t>
  </si>
  <si>
    <t>2025-11-27 10:18:05.000</t>
  </si>
  <si>
    <t>ORD. B27 N° 2909</t>
  </si>
  <si>
    <t xml:space="preserve">N°31276 </t>
  </si>
  <si>
    <t>2025-11-27 10:24:08.000</t>
  </si>
  <si>
    <t>ORD. B27 N° 2925</t>
  </si>
  <si>
    <t xml:space="preserve">N°31280 </t>
  </si>
  <si>
    <t>2025-11-27 10:41:07.000</t>
  </si>
  <si>
    <t>ACTUALIZACION DE CENTROS DE SALUD PARA PUESTA AL DIA DE VACUNA BCG. DOCUMENTO RECEPCIONADO POR CORREO ELECTRONICO.</t>
  </si>
  <si>
    <t xml:space="preserve">N°31314 </t>
  </si>
  <si>
    <t>2025-11-27 12:27:45.000</t>
  </si>
  <si>
    <t>ORD.2924/2025 REFUERZA LAS MEDIDAS PARA LA ENTREGA DE FORMULA AMINOACIDICA (FAA)</t>
  </si>
  <si>
    <t xml:space="preserve">N°31318 </t>
  </si>
  <si>
    <t>2025-11-27 12:33:19.000</t>
  </si>
  <si>
    <t>ORD. 2939/2025 ENVIA PAUTA PARA ACTIVACION DE ATENCION PSICOLOGICA TEMPRANA LEY 21643</t>
  </si>
  <si>
    <t xml:space="preserve">N°31319 </t>
  </si>
  <si>
    <t>2025-11-27 12:35:50.000</t>
  </si>
  <si>
    <t>DERIVA A SEREMI DE SALUD R.M. SOLICITUD DE ACCESO A LA INFORMACION PUBLICA FOLIO AM011T0007987 DE FECHA 28-10-2025. DOCUMENTO RECEPCIONADO POR CORREO ELECTRONICO.</t>
  </si>
  <si>
    <t xml:space="preserve">N°31320 </t>
  </si>
  <si>
    <t>2025-11-27 12:38:55.000</t>
  </si>
  <si>
    <t>ORD.2956/2025 MODULO DIGITAL DE VIGILANCIA SANITARIA DE AGUAS EN EL PLAN DE ADAPTACION DE CAMBIO CLIMATICO</t>
  </si>
  <si>
    <t xml:space="preserve">N°31323 </t>
  </si>
  <si>
    <t>2025-11-27 12:46:32.000</t>
  </si>
  <si>
    <t>ORD.2982/2025 ENVIA IMPRESOS PARA DISTRBUCION CAMPAÑA PRIMAVERA VERANO 2025 (PREVENCION ENFERMEDADES ENTERICAS/PREVENCION HANTA VIRUS/CONSUMO SEGURO DE MARISCOS)</t>
  </si>
  <si>
    <t xml:space="preserve">N°31325 </t>
  </si>
  <si>
    <t>2025-11-27 12:52:40.000</t>
  </si>
  <si>
    <t>ORD.2910/2025 INSTRUYE APLICACION DEL ARTICULO 6 LETRA E LA LEY 21770</t>
  </si>
  <si>
    <t xml:space="preserve">N°31326 </t>
  </si>
  <si>
    <t>2025-11-27 12:57:03.000</t>
  </si>
  <si>
    <t>OF. 24985/2025 DERIVA A LAS SEREMIS REGIONALES INFORMACION PUBLICA AO001T0026221</t>
  </si>
  <si>
    <t xml:space="preserve">N°31327 </t>
  </si>
  <si>
    <t>2025-11-27 13:03:22.000</t>
  </si>
  <si>
    <t>OF.25441/2025 DEREIVA A LAS SEREMIS REGIONALES ACCESO A LA INFORMACION PUBLICA AO001T0026112</t>
  </si>
  <si>
    <t xml:space="preserve">N°31328 </t>
  </si>
  <si>
    <t>2025-11-27 13:11:01.000</t>
  </si>
  <si>
    <t>OF.25478/2025 DERIVA A LAS SEREMIS REGIONALES ACCESO A LA INFORMACION AO001T0026216</t>
  </si>
  <si>
    <t xml:space="preserve">N°31330 </t>
  </si>
  <si>
    <t>2025-11-27 14:16:00.000</t>
  </si>
  <si>
    <t>INFORMA SOBRE DENUNCIA DIGITAL N° 49970 CON FECHA 06-05-2025 Y REALIZA DERIVACION TOTAL DE ANTECEDENTES. DOCUMENTO RECEPCIONADO POR CORREO ELECTRONICO.</t>
  </si>
  <si>
    <t xml:space="preserve">N°31331 </t>
  </si>
  <si>
    <t>2025-11-27 14:08:50.000</t>
  </si>
  <si>
    <t>OF.25480/2025 DERIVA A LAS SEREMIS REGIONALES  ACCESO A LA INFORMACION AO001T0026241</t>
  </si>
  <si>
    <t xml:space="preserve">N°31333 </t>
  </si>
  <si>
    <t>2025-11-27 14:23:57.000</t>
  </si>
  <si>
    <t>OF.25523/2025 DERIVA SEREMIS REGIONALES ACCESO A LA INFORMACION  AO001T0026208</t>
  </si>
  <si>
    <t xml:space="preserve">N°31336 </t>
  </si>
  <si>
    <t>2025-11-27 14:35:17.000</t>
  </si>
  <si>
    <t>INFORMA SOBRE DENUNCIA DIGITAL N° 50322 CON FECHA 16-05-2025 Y REALIZA DERIVACION TOTAL DE ANTECEDENTES. DOCUMENTO RECEPCIONADO POR CORREO ELECTRONICO.</t>
  </si>
  <si>
    <t xml:space="preserve">N°31338 </t>
  </si>
  <si>
    <t>2025-11-27 14:41:40.000</t>
  </si>
  <si>
    <t>DERIVACION PARCIAL  DENUNCIA DIGITAL N°: 49941 CON FECHA 05-05-2025 ORD. N°: SIDEN-RM-1931-2025</t>
  </si>
  <si>
    <t xml:space="preserve">N°31339 </t>
  </si>
  <si>
    <t>2025-11-27 14:47:30.000</t>
  </si>
  <si>
    <t>INFORMA SOBRE DENUNCIA DIGITAL N° 50860 CON FECHA 04-06-2025 Y REALIZA DERIVACION TOTAL DE ANTECEDENTES. DOCUMENTO RECEPCIONADO POR CORREO ELECTRONICO.</t>
  </si>
  <si>
    <t xml:space="preserve">N°31341 </t>
  </si>
  <si>
    <t>2025-11-27 14:57:14.000</t>
  </si>
  <si>
    <t>ORD 2995/2025 RESP. A SOLICITUD  DE REVISION DE LA SITUACION ACTUAL PARA LA FABRICACION DE HILO DE COMPETENCIA. DOCUMENTO RECEPCIONADO POR CORREO ELECTRONICO.</t>
  </si>
  <si>
    <t xml:space="preserve">N°31344 </t>
  </si>
  <si>
    <t>2025-11-27 15:12:04.000</t>
  </si>
  <si>
    <t>DERIVACION TOTAL DENUNCIA DIGITAL N°: 50156 CON FECHA 12-05-2025ORD. N°: SIDEN-RM-1940-2025</t>
  </si>
  <si>
    <t xml:space="preserve">N°31345 </t>
  </si>
  <si>
    <t>2025-11-27 15:18:45.000</t>
  </si>
  <si>
    <t>INFORMA SOBRE DENUNCIA DIGITAL N° 52723 CON FECHA 07-08-2025 Y REALIZA DERIVACION TOTAL DE ANTECEDENTES. DOCUMENTO RECEPCIONADO POR CORREO ELECTRONICO.</t>
  </si>
  <si>
    <t xml:space="preserve">N°31346 </t>
  </si>
  <si>
    <t>2025-11-27 15:16:25.000</t>
  </si>
  <si>
    <t>DERIVACION TOTAL DENUNCIA DIGITAL N°: 50260 CON FECHA 14-05-2025 ORD. N°: SIDEN-RM-1946-202</t>
  </si>
  <si>
    <t xml:space="preserve">N°31347 </t>
  </si>
  <si>
    <t>2025-11-27 15:22:09.000</t>
  </si>
  <si>
    <t>DERIVACION PARCIAL DENUNCIA DIGITAL N°: 50345 CON FECHA 17-05-2025 ORD. N°: SIDEN-RM-1951-2025</t>
  </si>
  <si>
    <t xml:space="preserve">N°31348 </t>
  </si>
  <si>
    <t>2025-11-27 15:23:59.000</t>
  </si>
  <si>
    <t>INFORMA SOBRE DENUNCIA DIGITAL N° 52725 CON FECHA 07-08-2025 Y REALIZA DERIVACION TOTAL DE ANTECEDENTES. DOCUMENTO RECEPCIONADO POR CORREO ELECTRONICO.</t>
  </si>
  <si>
    <t xml:space="preserve">N°31418 </t>
  </si>
  <si>
    <t>2025-11-28 09:28:08.000</t>
  </si>
  <si>
    <t>METAS SANITARIAS ESTABLECIMIENTOS SERVICIOS DE SALUD METROPOLITANO SUR</t>
  </si>
  <si>
    <t xml:space="preserve">N°31424 </t>
  </si>
  <si>
    <t>2025-11-28 09:31:36.000</t>
  </si>
  <si>
    <t xml:space="preserve">N°31427 </t>
  </si>
  <si>
    <t>2025-11-28 09:35:36.000</t>
  </si>
  <si>
    <t xml:space="preserve">N°31429 </t>
  </si>
  <si>
    <t>2025-11-28 09:39:19.000</t>
  </si>
  <si>
    <t>CAUSA RIT: O-40-2025 CARATULADO LEIVA/CEDRIC FERNANDEZ Y COMPAÑIA LIMITADA</t>
  </si>
  <si>
    <t xml:space="preserve">N°31433 </t>
  </si>
  <si>
    <t>2025-11-28 09:44:27.000</t>
  </si>
  <si>
    <t xml:space="preserve">N°31449 </t>
  </si>
  <si>
    <t>2025-11-28 10:15:32.000</t>
  </si>
  <si>
    <t xml:space="preserve">N°31452 </t>
  </si>
  <si>
    <t>2025-11-28 10:22:13.000</t>
  </si>
  <si>
    <t xml:space="preserve">N°31453 </t>
  </si>
  <si>
    <t>2025-11-28 10:26:14.000</t>
  </si>
  <si>
    <t xml:space="preserve">N°31456 </t>
  </si>
  <si>
    <t>2025-11-28 10:39:41.000</t>
  </si>
  <si>
    <t xml:space="preserve">N°31457 </t>
  </si>
  <si>
    <t>2025-11-28 10:45:48.000</t>
  </si>
  <si>
    <t xml:space="preserve">N°31458 </t>
  </si>
  <si>
    <t>2025-11-28 10:49:09.000</t>
  </si>
  <si>
    <t xml:space="preserve">N°31479 </t>
  </si>
  <si>
    <t>2025-11-28 11:52:20.000</t>
  </si>
  <si>
    <t>SERVICIO DE SALUD M. CENTRAL ENTREGA ASIGNACION DE ESTIMULO</t>
  </si>
  <si>
    <t xml:space="preserve">N°31484 </t>
  </si>
  <si>
    <t>2025-11-28 12:02:25.000</t>
  </si>
  <si>
    <t>SERMI DE SALUD DEL MAULE SOLICITA FISCALIZACION A LOCALES DE ELABORACION DE ALIMENTOS</t>
  </si>
  <si>
    <t>HOSPITAL  CLINICO UNIVERSIDAD  DE CHILE</t>
  </si>
  <si>
    <t xml:space="preserve">N°31492 </t>
  </si>
  <si>
    <t>2025-11-28 12:13:40.000</t>
  </si>
  <si>
    <t>HOSPITAL CLINICO UNIVRSIDAD DE CHILE SOLICITA PRORROGA DE PLAZO OTORGADO PARA INFORMAR</t>
  </si>
  <si>
    <t xml:space="preserve">N°31504 </t>
  </si>
  <si>
    <t>2025-11-28 12:36:43.000</t>
  </si>
  <si>
    <t>SOLICITUD DE ACCESO A LA INFORMACION PUBLICA AO049T0009469</t>
  </si>
  <si>
    <t xml:space="preserve">N°31517 </t>
  </si>
  <si>
    <t>2025-11-28 13:01:55.000</t>
  </si>
  <si>
    <t>SERVICIO DE SALUD M. OCCIDENTE FIJA METAS SANITARIAS PARA LAS/OS FUNICONARIAS/OS DE LA LEY N°18.834-2026</t>
  </si>
  <si>
    <t xml:space="preserve">N°31532 </t>
  </si>
  <si>
    <t>2025-11-28 14:16:17.000</t>
  </si>
  <si>
    <t>(DOC DIGITAL) MINISTERIO DEL MEDIO AMBIENTE OFICIO: 07599 26-11-2025</t>
  </si>
  <si>
    <t xml:space="preserve">N°31533 </t>
  </si>
  <si>
    <t>2025-11-28 14:20:25.000</t>
  </si>
  <si>
    <t>ORD. 1977/2025 INFORMA VISITA TBC ASESORIA Y SUPERVISION CESFAM CARDENAL RAUL SILVA HENRIQUEZ</t>
  </si>
  <si>
    <t xml:space="preserve">N°31535 </t>
  </si>
  <si>
    <t>2025-11-28 14:25:16.000</t>
  </si>
  <si>
    <t>ORD.1978/2025 INFORMA VISITA TBC DE ASESORIA Y SUPERVISION  CESFAM GUSTAVO MOLINA GUZMAN</t>
  </si>
  <si>
    <t xml:space="preserve">N°31544 </t>
  </si>
  <si>
    <t>2025-11-28 14:59:29.000</t>
  </si>
  <si>
    <t>NOTIFICA OFICIO DE DERIVACIÓN POR COMPETENCIA. DERIVACION R- 5008899-2025 LDD-P</t>
  </si>
  <si>
    <t xml:space="preserve">N°31549 </t>
  </si>
  <si>
    <t>2025-11-28 15:12:40.000</t>
  </si>
  <si>
    <t>OFICIO CP N°25149 - 2025 20.11.25 SOLICITUD DE ACCESO A LA INFORMACION PÚBLICA N°: AO049T0009492.</t>
  </si>
  <si>
    <t xml:space="preserve">N°31575 </t>
  </si>
  <si>
    <t>2025-12-01 09:59:33.000</t>
  </si>
  <si>
    <t>SOLICITA EL DESPLIEGUE DE UNA MESA DE PREVENCIÓN DEL VIH/SIDA E ITS Y LA PROMOCIÓN DEL SEXO SEGURO EN ACTIVIDAD</t>
  </si>
  <si>
    <t xml:space="preserve">N°31580 </t>
  </si>
  <si>
    <t>2025-12-01 10:09:00.000</t>
  </si>
  <si>
    <t xml:space="preserve">N°31581 </t>
  </si>
  <si>
    <t>2025-12-01 10:11:37.000</t>
  </si>
  <si>
    <t xml:space="preserve">N°31585 </t>
  </si>
  <si>
    <t>2025-12-01 10:26:12.000</t>
  </si>
  <si>
    <t xml:space="preserve">N°31586 </t>
  </si>
  <si>
    <t>2025-12-01 10:29:13.000</t>
  </si>
  <si>
    <t xml:space="preserve">N°31590 </t>
  </si>
  <si>
    <t>2025-12-01 10:48:59.000</t>
  </si>
  <si>
    <t xml:space="preserve">N°31594 </t>
  </si>
  <si>
    <t>2025-12-01 10:50:42.000</t>
  </si>
  <si>
    <t xml:space="preserve">N°31601 </t>
  </si>
  <si>
    <t>2025-12-01 10:59:17.000</t>
  </si>
  <si>
    <t>PRESIDENCIA DE LA REPUBLICA</t>
  </si>
  <si>
    <t xml:space="preserve">N°31612 </t>
  </si>
  <si>
    <t>2025-12-01 11:20:03.000</t>
  </si>
  <si>
    <t>RV: (DOC DIGITAL) PRESIDENCIA DE LA REPUBLICA OFICIO: 848</t>
  </si>
  <si>
    <t xml:space="preserve">N°31614 </t>
  </si>
  <si>
    <t>2025-12-01 11:19:07.000</t>
  </si>
  <si>
    <t>ORD. 1309</t>
  </si>
  <si>
    <t xml:space="preserve">N°31615 </t>
  </si>
  <si>
    <t>2025-12-01 11:23:41.000</t>
  </si>
  <si>
    <t>RV: (DOC DIGITAL) INSTITUTO DE SALUD PUBLICA ORDINARIO: D.D. 3564</t>
  </si>
  <si>
    <t xml:space="preserve">N°31617 </t>
  </si>
  <si>
    <t>2025-12-01 11:28:04.000</t>
  </si>
  <si>
    <t>RV: (DOC DIGITAL) INSTITUTO DE SALUD PUBLICA ORDINARIO D.D.: 3566</t>
  </si>
  <si>
    <t xml:space="preserve">N°31619 </t>
  </si>
  <si>
    <t>2025-12-01 11:34:39.000</t>
  </si>
  <si>
    <t>RV: (DOC DIGITAL) INSTITUTO DE SALUD PUBLICA ORDINARIO D.D. 3570</t>
  </si>
  <si>
    <t>SEREMI DE SALUD BIO-BIO</t>
  </si>
  <si>
    <t xml:space="preserve">N°31663 </t>
  </si>
  <si>
    <t>2025-12-01 13:07:51.000</t>
  </si>
  <si>
    <t>ORD. 134</t>
  </si>
  <si>
    <t xml:space="preserve">N°31672 </t>
  </si>
  <si>
    <t>2025-12-01 14:26:41.000</t>
  </si>
  <si>
    <t>DOC DIGITAL) SERVICIO DE SALUD M. ORIENTE ORDINARIO: 1845</t>
  </si>
  <si>
    <t xml:space="preserve">N°31675 </t>
  </si>
  <si>
    <t>2025-12-01 14:34:14.000</t>
  </si>
  <si>
    <t>(DOC DIGITAL) SERVICIO DE SALUD M. CENTRAL ORDINARIO: 1305</t>
  </si>
  <si>
    <t xml:space="preserve">N°31695 </t>
  </si>
  <si>
    <t>2025-12-01 15:16:30.000</t>
  </si>
  <si>
    <t>ORD. 3006</t>
  </si>
  <si>
    <t xml:space="preserve">N°31746 </t>
  </si>
  <si>
    <t>2025-12-02 09:00:42.000</t>
  </si>
  <si>
    <t>ORD. 2581</t>
  </si>
  <si>
    <t xml:space="preserve">N°31751 </t>
  </si>
  <si>
    <t>2025-12-02 09:20:10.000</t>
  </si>
  <si>
    <t>INFORMA SOBRE DENUNCIA DIGITAL N° 52020 CON FECHA 13-07-2025 Y REALIZA DERIVACION TOTAL DE ANTECEDENTES. DOCUMENTO RECEPCIONADO POR CORREO ELECTRONICO.</t>
  </si>
  <si>
    <t xml:space="preserve">N°31755 </t>
  </si>
  <si>
    <t>2025-12-02 09:30:07.000</t>
  </si>
  <si>
    <t>INFORMA SOBRE DENUNCIA DIGITAL N° 51093 CON FECHA 11-06-2025 Y REALIZA DERIVACION TOTAL DE ANTECEDENTES. DOCUMENTO RECEPCIONADO POR CORREO ELECTRONICO.</t>
  </si>
  <si>
    <t xml:space="preserve">N°31758 </t>
  </si>
  <si>
    <t>2025-12-02 09:36:20.000</t>
  </si>
  <si>
    <t>INFORMA SOBRE DENUNCIA DIGITAL N° 51775 CON FECHA 04-07-2025 Y REALIZA DERIVACION TOTAL DE ANTECEDENTES. DOCUMENTO RECEPCIONADO POR CORREO ELECTRONICO.</t>
  </si>
  <si>
    <t xml:space="preserve">N°31774 </t>
  </si>
  <si>
    <t>2025-12-02 10:39:06.000</t>
  </si>
  <si>
    <t>(DOC DIGITAL) SERVICIO DE SALUD M. SUR ORDINARIO: 1845 D.D. 02-12-2025</t>
  </si>
  <si>
    <t xml:space="preserve">N°31777 </t>
  </si>
  <si>
    <t>2025-12-02 10:50:18.000</t>
  </si>
  <si>
    <t>(DOC DIGITAL) PARQUE METROPOLITANO DE SANTIAGO ORDINARIO: 577  02-12-2025</t>
  </si>
  <si>
    <t xml:space="preserve">N°31794 </t>
  </si>
  <si>
    <t>2025-12-02 11:43:23.000</t>
  </si>
  <si>
    <t>OFICIO N°2 9455/2025</t>
  </si>
  <si>
    <t xml:space="preserve">N°31819 </t>
  </si>
  <si>
    <t>2025-12-02 12:37:19.000</t>
  </si>
  <si>
    <t>INFORMA DERIVACIÓN DE CONSULTA CUIDADANA</t>
  </si>
  <si>
    <t xml:space="preserve">N°31829 </t>
  </si>
  <si>
    <t>2025-12-02 13:06:07.000</t>
  </si>
  <si>
    <t>REMITE PRESENTACIONA QUE INDICA PARA QUE SEAN RESPONDIDAS DIRECTAMENTE</t>
  </si>
  <si>
    <t xml:space="preserve">N°31837 </t>
  </si>
  <si>
    <t>2025-12-02 15:16:51.000</t>
  </si>
  <si>
    <t>ACTA DE AUDIENCIA REPARATORIA PROCEDIMIENTO ORDINARIO SALAZAR / ECO SMART SPA</t>
  </si>
  <si>
    <t xml:space="preserve">N°31860 </t>
  </si>
  <si>
    <t>2025-12-02 16:24:58.000</t>
  </si>
  <si>
    <t>MINISTERIO DE AGRICULTURA COMUNICA ACCIONES DE CONTROL DE PLAGUISIDAS</t>
  </si>
  <si>
    <t>3º JUZGADO CIVIL DE SAN MIGUEL</t>
  </si>
  <si>
    <t xml:space="preserve">N°31863 </t>
  </si>
  <si>
    <t>2025-12-02 16:33:29.000</t>
  </si>
  <si>
    <t>TERCER JUZGADO CIVIL DE SAN MIGUEL RUT 7295563-3</t>
  </si>
  <si>
    <t xml:space="preserve">N°31865 </t>
  </si>
  <si>
    <t>2025-12-02 16:35:49.000</t>
  </si>
  <si>
    <t>SUPERINTENDENCIA DE SALUD DERIVA RECLAMO DE USUARIO</t>
  </si>
  <si>
    <t>FUERZA AEREA DE CHILE COMANDO DE PERSONAL HOSPITAL CLINICA "GRAL. DR. RAUL. YAZIGI J."</t>
  </si>
  <si>
    <t xml:space="preserve">N°31909 </t>
  </si>
  <si>
    <t>2025-12-03 09:44:11.000</t>
  </si>
  <si>
    <t>RV:  SOLICITUD DE EVALUACIÓN PARA NUEVO INTEGRANTE CEC</t>
  </si>
  <si>
    <t xml:space="preserve">N°31912 </t>
  </si>
  <si>
    <t>2025-12-03 09:47:56.000</t>
  </si>
  <si>
    <t xml:space="preserve">N°31927 </t>
  </si>
  <si>
    <t>2025-12-03 10:16:06.000</t>
  </si>
  <si>
    <t>ORD. 38</t>
  </si>
  <si>
    <t xml:space="preserve">N°31938 </t>
  </si>
  <si>
    <t>2025-12-03 11:21:00.000</t>
  </si>
  <si>
    <t>CAUSA RIT O-626-2025</t>
  </si>
  <si>
    <t xml:space="preserve">N°31941 </t>
  </si>
  <si>
    <t>2025-12-03 11:47:28.000</t>
  </si>
  <si>
    <t xml:space="preserve">N°31943 </t>
  </si>
  <si>
    <t>2025-12-03 12:09:18.000</t>
  </si>
  <si>
    <t>RV: DERIVACION TOTAL A ORGANISMO PUBLICO DENUNCIA DIGITAL 51069</t>
  </si>
  <si>
    <t>HOSPITAL SAN JUAN DE DIOS</t>
  </si>
  <si>
    <t xml:space="preserve">N°31950 </t>
  </si>
  <si>
    <t>2025-12-03 12:43:18.000</t>
  </si>
  <si>
    <t>SOLICITUD DE AUTORIZACION PARA LA RECTIFICACION DOCUMENTAL Y LA PRESENTACION EXTEMPORANEA DEL REGLAMENTO INTERNO DEL COMITE ETICO CIENTIFICO</t>
  </si>
  <si>
    <t xml:space="preserve">N°31951 </t>
  </si>
  <si>
    <t>2025-12-03 12:44:57.000</t>
  </si>
  <si>
    <t>REALIZA DESCARGOS Y ACOMPAÑA DOCUMENTOS DE PRUEBA</t>
  </si>
  <si>
    <t xml:space="preserve">N°31959 </t>
  </si>
  <si>
    <t>2025-12-03 13:09:09.000</t>
  </si>
  <si>
    <t>SOLICITUD DE FISCALIZACION POR EMISION DE POLVOS</t>
  </si>
  <si>
    <t xml:space="preserve">N°32031 </t>
  </si>
  <si>
    <t>2025-12-04 09:53:34.000</t>
  </si>
  <si>
    <t>ORD. 3023</t>
  </si>
  <si>
    <t xml:space="preserve">N°32032 </t>
  </si>
  <si>
    <t>2025-12-04 09:58:03.000</t>
  </si>
  <si>
    <t>MONITOREO DE ERRORES Y CIERRE DE MODULO DE CAMPAÑA VRS 2025 EN RNI</t>
  </si>
  <si>
    <t xml:space="preserve">N°32042 </t>
  </si>
  <si>
    <t>2025-12-04 10:29:57.000</t>
  </si>
  <si>
    <t>SOLICITA INFORME EN CAUSA RUC 25-4-0655464-6</t>
  </si>
  <si>
    <t xml:space="preserve">N°32043 </t>
  </si>
  <si>
    <t>2025-12-04 10:30:42.000</t>
  </si>
  <si>
    <t>SOLICITA COORDINAR TRABAJO COLABORATIVO ENTRE REFERENTES DE EPIDEMIOLOGIA Y DEL PROGRAMA VIH PARA ELABORACION DE DIAGNOSTICO REGIONAL</t>
  </si>
  <si>
    <t xml:space="preserve">N°32044 </t>
  </si>
  <si>
    <t>2025-12-04 10:34:45.000</t>
  </si>
  <si>
    <t>ENVIA LENEAMIENTOS A LAS UNIDADES DE SALUD OCUPACIONAL DE LAS SEREMIS PARA EL AÑO 2026</t>
  </si>
  <si>
    <t xml:space="preserve">N°32046 </t>
  </si>
  <si>
    <t>2025-12-04 10:36:47.000</t>
  </si>
  <si>
    <t>RESPONDE A SOLICITUD DE REVISION DE LA SITUACION ACTUAL PARA LA FABRICACION Y COMERCIALIZACION DE HILO DE COMPETENCIA</t>
  </si>
  <si>
    <t xml:space="preserve">N°32086 </t>
  </si>
  <si>
    <t>2025-12-04 12:31:01.000</t>
  </si>
  <si>
    <t>RV: REMITE GASTOS COMUNES DEL MES DE NOVIEMBRE DEL 2025</t>
  </si>
  <si>
    <t xml:space="preserve">N°32094 </t>
  </si>
  <si>
    <t>2025-12-04 12:58:33.000</t>
  </si>
  <si>
    <t>ORD. 3020/2025 RESPONDE A SOLICITUD DE EVALUACION DE FACTIBILIDAD DE INCLUSION DE LA SUSTANCIA "MELENA DE LEON POLVO"</t>
  </si>
  <si>
    <t xml:space="preserve">N°32105 </t>
  </si>
  <si>
    <t>2025-12-04 13:06:20.000</t>
  </si>
  <si>
    <t>OF. N° 1378</t>
  </si>
  <si>
    <t xml:space="preserve">N°32117 </t>
  </si>
  <si>
    <t>2025-12-04 14:41:41.000</t>
  </si>
  <si>
    <t>OF. 1602</t>
  </si>
  <si>
    <t xml:space="preserve">N°32143 </t>
  </si>
  <si>
    <t>2025-12-04 15:36:35.000</t>
  </si>
  <si>
    <t>OFICIO N°2/ 10022/2025</t>
  </si>
  <si>
    <t xml:space="preserve">N°32187 </t>
  </si>
  <si>
    <t>2025-12-05 10:01:58.000</t>
  </si>
  <si>
    <t>RV: (DOC DIGITAL) MUNICIPALIDAD DE LO BARNECHEA ORDINARIO.0513  04-12-2025</t>
  </si>
  <si>
    <t xml:space="preserve">N°32190 </t>
  </si>
  <si>
    <t>2025-12-05 10:07:18.000</t>
  </si>
  <si>
    <t>RV: (DOC DIGITAL) SERVICIO NACIONAL DE LA DISCAPACIDAD OFICIOS: 1202  05-12-2025</t>
  </si>
  <si>
    <t xml:space="preserve">N°32215 </t>
  </si>
  <si>
    <t>2025-12-05 11:28:00.000</t>
  </si>
  <si>
    <t>RV: (DOC DIGITAL) MINISTERIO DE SALUD  OFICIO: 26398  04-12-2025</t>
  </si>
  <si>
    <t xml:space="preserve">N°32238 </t>
  </si>
  <si>
    <t>2025-12-05 12:21:28.000</t>
  </si>
  <si>
    <t>ORD. N° 2</t>
  </si>
  <si>
    <t xml:space="preserve">N°32246 </t>
  </si>
  <si>
    <t>2025-12-05 12:57:56.000</t>
  </si>
  <si>
    <t>(DOC DIGITAL) SERVICIO DE SALUD M. CENTRAL ORDINARIO:1331 04-12-2025</t>
  </si>
  <si>
    <t xml:space="preserve">N°32247 </t>
  </si>
  <si>
    <t>2025-12-05 13:02:45.000</t>
  </si>
  <si>
    <t>(DOC DIGITAL) MINISTERIO DE SALUD OFICIO: 26399 04-12-2025</t>
  </si>
  <si>
    <t xml:space="preserve">N°32275 </t>
  </si>
  <si>
    <t>2025-12-05 15:44:18.000</t>
  </si>
  <si>
    <t>OFICIO N°2/10078/2025 CAUSA RIT: O-810-2025</t>
  </si>
  <si>
    <t xml:space="preserve">N°32328 </t>
  </si>
  <si>
    <t>2025-12-09 12:12:15.000</t>
  </si>
  <si>
    <t>RV: REMITE OFICIO N° 06357 DE FECHA 05.12.2025 / REMITE DENUNCIA Y SOLICITA FISCALIZACIÓN</t>
  </si>
  <si>
    <t xml:space="preserve">N°32330 </t>
  </si>
  <si>
    <t>2025-12-09 12:19:38.000</t>
  </si>
  <si>
    <t>RV: NOTIFICA OFICIO DE DERIVACIÓN POR COMPETENCIA. DERIVACION R- 5012443-2025 LDD-P</t>
  </si>
  <si>
    <t xml:space="preserve">N°32335 </t>
  </si>
  <si>
    <t>2025-12-09 12:33:14.000</t>
  </si>
  <si>
    <t>SOLICITUD DE ACCESO A LA INFORMACIÓN PUBLICA</t>
  </si>
  <si>
    <t xml:space="preserve">N°32341 </t>
  </si>
  <si>
    <t>2025-12-09 12:50:11.000</t>
  </si>
  <si>
    <t>ART</t>
  </si>
  <si>
    <t xml:space="preserve">N°32365 </t>
  </si>
  <si>
    <t>2025-12-09 14:48:16.000</t>
  </si>
  <si>
    <t>DERIVA PARCIALMENTE SOLICITUD DE ACCESO A LA INFORMACIÓN QUE  INDICA  (ARTICULO 13°DE LA LEY 20285)</t>
  </si>
  <si>
    <t xml:space="preserve">N°32366 </t>
  </si>
  <si>
    <t>2025-12-09 14:50:14.000</t>
  </si>
  <si>
    <t>SERVICIO DE SALUD M. OCCIDENTE INFORMA VISITA TBC DE SESORIA Y SUPERVISION A CESFAM CARDENAL RAUL SILVA HENRIQUEZ</t>
  </si>
  <si>
    <t xml:space="preserve">N°32367 </t>
  </si>
  <si>
    <t>2025-12-09 14:52:23.000</t>
  </si>
  <si>
    <t>SERVICIO DE SALUD M. OCCIDENTE INFORMA VISITA TBC DE SESORIA Y SUPERVISION A CESFAM GUSTAVO MOLINA GUZMAN</t>
  </si>
  <si>
    <t xml:space="preserve">N°32368 </t>
  </si>
  <si>
    <t>2025-12-09 14:53:39.000</t>
  </si>
  <si>
    <t>SERVICIO DE SALUD M. OCCIDENTE INFORMA VISITA TBC DE SESORIA Y SUPERVISION A CESFAM DR EDELBERTO ELGUETA</t>
  </si>
  <si>
    <t xml:space="preserve">N°32370 </t>
  </si>
  <si>
    <t>2025-12-09 14:55:23.000</t>
  </si>
  <si>
    <t>SERVICIO DE SALUD M. OCCIDENTE INFORMA VISITA TBC DE SESORIA Y SUPERVISION A CESFAM VIOLETA PARRA</t>
  </si>
  <si>
    <t xml:space="preserve">N°32389 </t>
  </si>
  <si>
    <t>2025-12-09 15:13:38.000</t>
  </si>
  <si>
    <t>I. M. DE CERRO NAVIA RESPONDE A ORDINRIO N°2471</t>
  </si>
  <si>
    <t xml:space="preserve">N°32393 </t>
  </si>
  <si>
    <t>2025-12-09 15:16:47.000</t>
  </si>
  <si>
    <t>I. M. DE LA FLORIDA SOLICITA FISCALIZACION A ESTABLECIMIENTO COMERCIAL UBICADO EN AV ROJAS MAGALLANES N°980</t>
  </si>
  <si>
    <t xml:space="preserve">N°32397 </t>
  </si>
  <si>
    <t>2025-12-09 15:21:47.000</t>
  </si>
  <si>
    <t xml:space="preserve">N°32398 </t>
  </si>
  <si>
    <t>2025-12-09 15:23:13.000</t>
  </si>
  <si>
    <t>MINISTERIO DE OBRAS PUBLICAS</t>
  </si>
  <si>
    <t xml:space="preserve">N°32456 </t>
  </si>
  <si>
    <t>2025-12-10 10:51:13.000</t>
  </si>
  <si>
    <t>RV: (DOC DIGITAL) MINISTERIO DE OBRAS PUBLICAS ORDINARIO :2142 05-12-2025</t>
  </si>
  <si>
    <t xml:space="preserve">N°32458 </t>
  </si>
  <si>
    <t>2025-12-10 10:55:44.000</t>
  </si>
  <si>
    <t>DERIVA SOLICITUDES A LA INFORMACION AO006T00010341Y 10342</t>
  </si>
  <si>
    <t xml:space="preserve">N°32482 </t>
  </si>
  <si>
    <t>2025-12-10 14:18:46.000</t>
  </si>
  <si>
    <t>RV: NOTIFICACIÓN PIDE CUENTA RIT O-5300-2024 (REPROGRAMADO) - 1 JUZGADO DE LETRAS DEL TRABAJO DE SANTIAGO</t>
  </si>
  <si>
    <t xml:space="preserve">N°32495 </t>
  </si>
  <si>
    <t>2025-12-10 15:41:01.000</t>
  </si>
  <si>
    <t>SOLICITA INVESTIGAR CAUSA 2518003781-3 DE LA FISCALIA LOCAL DE TALAGANTE SEGUIDA POR DELITOS MEDIOAMBIENTALES FISCAL HERIBERTO REYES CARRASCO</t>
  </si>
  <si>
    <t xml:space="preserve">N°32566 </t>
  </si>
  <si>
    <t>2025-12-11 10:05:10.000</t>
  </si>
  <si>
    <t>RV: (DOC DIGITAL) CONSEJO DE DEFENSA DEL ESTADO OFICIO: 3942 10-12-2025</t>
  </si>
  <si>
    <t xml:space="preserve">N°32567 </t>
  </si>
  <si>
    <t>2025-12-11 10:06:50.000</t>
  </si>
  <si>
    <t>RV: (DOC DIGITAL) MUNICIPALIDAD DE PUENTE ALTO ORDINARIO: 1513</t>
  </si>
  <si>
    <t xml:space="preserve">N°32576 </t>
  </si>
  <si>
    <t>2025-12-11 10:38:42.000</t>
  </si>
  <si>
    <t>INFORMA SOBRE LA FACTIBILIDAD DE FISCALIZAR EL SECTOR DE VALLE GRANDE DE LA COMUNA DE LAMPA</t>
  </si>
  <si>
    <t xml:space="preserve">N°32580 </t>
  </si>
  <si>
    <t>2025-12-11 10:44:42.000</t>
  </si>
  <si>
    <t>INFORMA SOBRE LA CANTIDAD DE FISCALIZACIONES REALIZADAS EN LA CALLE SAN ISIDRO</t>
  </si>
  <si>
    <t xml:space="preserve">N°32582 </t>
  </si>
  <si>
    <t>2025-12-11 10:55:48.000</t>
  </si>
  <si>
    <t>INFORMA SOBRE LA POSIBILIDAD DE DISPONER LA REALIZACION DE UNA INSPECCION SANITARIA A LA ESCUELA GABRIELA EN PUENTE ALTO POR PRESENCIA DE PALOMAS EN TECHO</t>
  </si>
  <si>
    <t xml:space="preserve">N°32591 </t>
  </si>
  <si>
    <t>2025-12-11 11:12:59.000</t>
  </si>
  <si>
    <t>INFORMA SOBRE LA POSIBILIDAD DE REALIZAR UNA FISCALIZACION SANITARIA EN EL SECTOR UBICADO EN LA CALLE TORO MAZOTTE</t>
  </si>
  <si>
    <t xml:space="preserve">N°32594 </t>
  </si>
  <si>
    <t>2025-12-11 11:25:57.000</t>
  </si>
  <si>
    <t>I. M. DE LAMPA INFORMA DENUNIA DE VECINOS Y SOLICITA FISCALIZACION A INMUEBLE UBICADO EN LOS ALERCES N°1071</t>
  </si>
  <si>
    <t xml:space="preserve">N°32608 </t>
  </si>
  <si>
    <t>2025-12-11 12:27:45.000</t>
  </si>
  <si>
    <t>INFORMA SOBRE EL ESTADO DE LOS PERMISOS SANITARIOS DEL LOCAL COMERCIAL EMPLAZADO EN AV. VITACURA</t>
  </si>
  <si>
    <t xml:space="preserve">N°32612 </t>
  </si>
  <si>
    <t>2025-12-11 12:35:39.000</t>
  </si>
  <si>
    <t>RV: (DOC DIGITAL) SERVICIO DE SALUD METROPOLITANO NORTE ORDINARIO: 1727  10-12-2025</t>
  </si>
  <si>
    <t xml:space="preserve">N°32625 </t>
  </si>
  <si>
    <t>2025-12-11 15:05:22.000</t>
  </si>
  <si>
    <t>MINISTERIO DE SALUD INFORMA SOBRE LA TRAMITACION DE ACTOS DICIPLINARIOS</t>
  </si>
  <si>
    <t xml:space="preserve">N°32626 </t>
  </si>
  <si>
    <t>2025-12-11 15:07:48.000</t>
  </si>
  <si>
    <t>I. M. DE ÑUÑOA ENTREGA CONVENIO DE PLAN DE PROMOCION DE LA SALUD 2025</t>
  </si>
  <si>
    <t xml:space="preserve">N°32642 </t>
  </si>
  <si>
    <t>2025-12-11 15:38:08.000</t>
  </si>
  <si>
    <t xml:space="preserve">N°32644 </t>
  </si>
  <si>
    <t>2025-12-11 15:38:42.000</t>
  </si>
  <si>
    <t>RV: CONSULTA REGIONAL - OTORGAMIENTO DE DISTINCIÓN DE TURISMO SUSTENTABLE - SELLO S - SHERATON SANTIAGO HOTEL &amp; CONVENTION CENTER</t>
  </si>
  <si>
    <t xml:space="preserve">N°32714 </t>
  </si>
  <si>
    <t>2025-12-12 09:24:45.000</t>
  </si>
  <si>
    <t>INFORMA SOBRE LAS MEDIDAS ADOPTADAS ANTE LA SITUACIÓN QUE ESTARÍA AFECTANDO AL SECTOR DE BATUCO</t>
  </si>
  <si>
    <t xml:space="preserve">N°32718 </t>
  </si>
  <si>
    <t>2025-12-12 09:38:43.000</t>
  </si>
  <si>
    <t xml:space="preserve">N°32719 </t>
  </si>
  <si>
    <t>2025-12-12 09:48:13.000</t>
  </si>
  <si>
    <t>PLAN REGIONAL DE SEGURIDAD PUBLICA</t>
  </si>
  <si>
    <t>JUZGADO DE LETRAS DEL TRABAJO DE  SANTIAGO</t>
  </si>
  <si>
    <t xml:space="preserve">N°32761 </t>
  </si>
  <si>
    <t>2025-12-12 12:29:28.000</t>
  </si>
  <si>
    <t>CAUSA RIT 0-4504-2025</t>
  </si>
  <si>
    <t xml:space="preserve">N°32764 </t>
  </si>
  <si>
    <t>2025-12-12 12:51:15.000</t>
  </si>
  <si>
    <t>CAUSA 0-5736-2025</t>
  </si>
  <si>
    <t xml:space="preserve">N°32804 </t>
  </si>
  <si>
    <t>2025-12-12 15:43:28.000</t>
  </si>
  <si>
    <t>SERVICIO DE SALUD M. OCCIDENTE ENTREGA ACLARACION DE OBSERVACION FORMULARIO DE SOLICITUD DE AUTORIZACION SANITARIA</t>
  </si>
  <si>
    <t xml:space="preserve">N°32806 </t>
  </si>
  <si>
    <t>2025-12-12 15:46:08.000</t>
  </si>
  <si>
    <t>SERVICIO DE SALUD M. OCCIDENTE ENTREGA INFORME DE ORGANIZACION Y CONTINUIDADA OPERATIVA DEL ESTABLECIMIENTO PARA EFECTOR DE AUTORIZACION SANITARIA</t>
  </si>
  <si>
    <t xml:space="preserve">N°32807 </t>
  </si>
  <si>
    <t>2025-12-12 15:48:40.000</t>
  </si>
  <si>
    <t>SERVICIO DE SALUD M. OCCIDENTE ENTREGA COMUNICACION DE CONDICONES PREVIAS PARA INICIO DE FUNCIONES DEL HOSPITAL SAN JOSE DE MELIPILLA</t>
  </si>
  <si>
    <t xml:space="preserve">N°32875 </t>
  </si>
  <si>
    <t>2025-12-15 10:56:13.000</t>
  </si>
  <si>
    <t>INFORMA DERIVACIÓN DE RECLAMO 4092-2025 ORD. 2667/2025</t>
  </si>
  <si>
    <t xml:space="preserve">N°32882 </t>
  </si>
  <si>
    <t>2025-12-15 11:12:49.000</t>
  </si>
  <si>
    <t>ORD.3049/2025  MONITOREO DE LA CALIDAD DE LOS REGISTROS EN LA PLATAFORMA DEL REGISTRO NACIONAL DE INMUNIZACIONES</t>
  </si>
  <si>
    <t xml:space="preserve">N°32890 </t>
  </si>
  <si>
    <t>2025-12-15 12:14:44.000</t>
  </si>
  <si>
    <t>ORD. 3035/2025 COMUNICA SUBROGANCIA SRA. MINISTRA</t>
  </si>
  <si>
    <t xml:space="preserve">N°32894 </t>
  </si>
  <si>
    <t>2025-12-15 12:18:27.000</t>
  </si>
  <si>
    <t>ORD.3083/2025 INFORMACION EN RELACION CON LOS SUMARIOS SANITARIOS DE LAS SEREMIS</t>
  </si>
  <si>
    <t xml:space="preserve">N°32903 </t>
  </si>
  <si>
    <t>2025-12-15 12:28:54.000</t>
  </si>
  <si>
    <t>SOLICITA INFORMACIÓN INDICADA</t>
  </si>
  <si>
    <t xml:space="preserve">N°32913 </t>
  </si>
  <si>
    <t>2025-12-15 12:36:48.000</t>
  </si>
  <si>
    <t>ORD.3036/2025 INFORMA NO CUMPLIMIENTO DEL REGLAMENTO  SANITARIO DE LOS ALIMENTOS</t>
  </si>
  <si>
    <t xml:space="preserve">N°32914 </t>
  </si>
  <si>
    <t>2025-12-15 12:40:20.000</t>
  </si>
  <si>
    <t>REMITE FORMULARIO DE METAS SANITARIAS</t>
  </si>
  <si>
    <t xml:space="preserve">N°32915 </t>
  </si>
  <si>
    <t>2025-12-15 12:43:13.000</t>
  </si>
  <si>
    <t>ORD.3045/2025 ACTUALIZACION DE EQUIPO DE COORDINACION NACIONAL DEL SISTEMA DE GESTION DE CALIDAD</t>
  </si>
  <si>
    <t xml:space="preserve">N°32921 </t>
  </si>
  <si>
    <t>2025-12-15 12:48:06.000</t>
  </si>
  <si>
    <t>ORD.3076/2025 ENVIA ORIENTACIONES COMPLEMENTARIAS PARA LA FISCALIZACION DE JUGUETES ELECTRICOS</t>
  </si>
  <si>
    <t xml:space="preserve">N°32922 </t>
  </si>
  <si>
    <t>2025-12-15 12:58:52.000</t>
  </si>
  <si>
    <t>ORD.3080/2025 INFORMA PRESUPUESTO REGIONAL FINAL 2025 PARA PLANES DE PROMOCION DE LA SALUD</t>
  </si>
  <si>
    <t xml:space="preserve">N°32925 </t>
  </si>
  <si>
    <t>2025-12-15 13:04:02.000</t>
  </si>
  <si>
    <t>ORD.3081/2025 INFORMA SOBRE PLAZOS Y ORIENTACIONES PARA EL CIERRE ANUAL DE PLANES DE PROMOCION DE LA SALUD PARA MUNICIPIOS</t>
  </si>
  <si>
    <t xml:space="preserve">N°32926 </t>
  </si>
  <si>
    <t>2025-12-15 13:02:20.000</t>
  </si>
  <si>
    <t>DERIVA SOLICITUD DE ACCESO A LA INFORMACIÓN</t>
  </si>
  <si>
    <t xml:space="preserve">N°32927 </t>
  </si>
  <si>
    <t>2025-12-15 13:09:33.000</t>
  </si>
  <si>
    <t>OF.26627/2025 ACCESO A LA INFORMACION PUBLICA AO001T0026449</t>
  </si>
  <si>
    <t xml:space="preserve">N°32930 </t>
  </si>
  <si>
    <t>2025-12-15 13:15:10.000</t>
  </si>
  <si>
    <t>OF. 26644/2025 DERIVA A LAS SUBSECRETARIAS REGIONALES MINISTERIALES AO001T0026442</t>
  </si>
  <si>
    <t xml:space="preserve">N°32940 </t>
  </si>
  <si>
    <t>2025-12-15 14:03:52.000</t>
  </si>
  <si>
    <t>OF.26645/2025 ACCESO A LA INFORMACION PUBLICA AO001T0026440</t>
  </si>
  <si>
    <t xml:space="preserve">N°32941 </t>
  </si>
  <si>
    <t>2025-12-15 14:12:03.000</t>
  </si>
  <si>
    <t>OF.26696/2025 ACCESO A LA INFORMACON PUBLICA AO001T0026313</t>
  </si>
  <si>
    <t xml:space="preserve">N°32942 </t>
  </si>
  <si>
    <t>2025-12-15 14:38:35.000</t>
  </si>
  <si>
    <t>(DOC DIGITAL) SUPERINTENDENCIA DE SALUD ORDINARIO 6208</t>
  </si>
  <si>
    <t xml:space="preserve">N°32944 </t>
  </si>
  <si>
    <t>2025-12-15 14:45:35.000</t>
  </si>
  <si>
    <t>OF.26702/2025 ACCESO A LA INFORMACION PUBLICA AO001T0026366</t>
  </si>
  <si>
    <t xml:space="preserve">N°32945 </t>
  </si>
  <si>
    <t>2025-12-15 14:51:13.000</t>
  </si>
  <si>
    <t>ENVÍO DE OFICIO 2124/2025 CAUSA RIT O-32-2025</t>
  </si>
  <si>
    <t xml:space="preserve">N°32946 </t>
  </si>
  <si>
    <t>2025-12-15 14:53:05.000</t>
  </si>
  <si>
    <t>(DOC DIGITAL) TESORERIA GENERAL DE LA REPUBLICA OFICIO: 46269-TR-E379062</t>
  </si>
  <si>
    <t xml:space="preserve">N°32948 </t>
  </si>
  <si>
    <t>2025-12-15 14:58:35.000</t>
  </si>
  <si>
    <t>(DOC DIGITAL) PRESIDENCIA DE LA REPUBLICA OFICIO 868</t>
  </si>
  <si>
    <t xml:space="preserve">N°32950 </t>
  </si>
  <si>
    <t>2025-12-15 15:10:34.000</t>
  </si>
  <si>
    <t>(DOC DIGITAL) MUNICIPALIDAD DE LA PINTANA OFICIO: 04732 EXPEDIENTE 26235</t>
  </si>
  <si>
    <t xml:space="preserve">N°32961 </t>
  </si>
  <si>
    <t>2025-12-15 15:45:06.000</t>
  </si>
  <si>
    <t>ORD.07967/202 EL N°3-2025-RM-266 DE LA SEÑORA MARÍA CECILIA TOLEDO SILVA.</t>
  </si>
  <si>
    <t xml:space="preserve">N°33009 </t>
  </si>
  <si>
    <t>2025-12-16 09:42:15.000</t>
  </si>
  <si>
    <t>INFORMA VISITA TBC DE ASESORIA Y SUPERVISION CESFAM HERNAN URZUA</t>
  </si>
  <si>
    <t xml:space="preserve">N°33010 </t>
  </si>
  <si>
    <t>2025-12-16 09:51:09.000</t>
  </si>
  <si>
    <t>ORD.2086</t>
  </si>
  <si>
    <t xml:space="preserve">N°33011 </t>
  </si>
  <si>
    <t>2025-12-16 09:54:37.000</t>
  </si>
  <si>
    <t>ORD. 2087</t>
  </si>
  <si>
    <t xml:space="preserve">N°33042 </t>
  </si>
  <si>
    <t>2025-12-16 12:10:41.000</t>
  </si>
  <si>
    <t>INFORMA SOBRE DENUNCIA DIGITAL N°: 54194 CON FECHA 22-09-2025 DOCUMENTO RECEPCIONADO POR CORREO ELECTRONICO</t>
  </si>
  <si>
    <t xml:space="preserve">N°33043 </t>
  </si>
  <si>
    <t>2025-12-16 12:15:08.000</t>
  </si>
  <si>
    <t>INFORMA SOBRE DENUNCIA DIGITAL N°: 50202 CON FECHA 13-05-2025 DOCUMENTO RECEPCIONADO POR CORREO ELECTRONICO</t>
  </si>
  <si>
    <t xml:space="preserve">N°33048 </t>
  </si>
  <si>
    <t>2025-12-16 12:28:28.000</t>
  </si>
  <si>
    <t>INFORMA SOBRE DENUNCIA DIGITAL N°: 53348 CON FECHA 27-08-2025 DOCUMENTO RECEPCIONADO POR CORREO ELECTRONICO</t>
  </si>
  <si>
    <t xml:space="preserve">N°33049 </t>
  </si>
  <si>
    <t>2025-12-16 12:33:13.000</t>
  </si>
  <si>
    <t>INFORMA SOBRE DENUNCIA DIGITAL N°: 49699 CON FECHA 28-04-2025 DOCUMENTO RECEPCIONADO POR CORREO ELECTRONICO</t>
  </si>
  <si>
    <t xml:space="preserve">N°33052 </t>
  </si>
  <si>
    <t>2025-12-16 12:36:32.000</t>
  </si>
  <si>
    <t>INFORMA SOBRE DENUNCIA DIGITAL N°: 49700 CON FECHA 28-04-2025 DOCUMENTO RECEPCIONADO POR CORREO ELECTRONICO</t>
  </si>
  <si>
    <t xml:space="preserve">N°33055 </t>
  </si>
  <si>
    <t>2025-12-16 12:40:00.000</t>
  </si>
  <si>
    <t>INFORMA SOBRE DENUNCIA DIGITAL N°: 49704 CON FECHA 28-04-2025 DOCUMENTO RECEPCIONADO POR CORREO ELECTRONICO</t>
  </si>
  <si>
    <t xml:space="preserve">N°33056 </t>
  </si>
  <si>
    <t>2025-12-16 12:42:54.000</t>
  </si>
  <si>
    <t>INFORMA SOBRE DENUNCIA DIGITAL N°: 49728 CON FECHA 28-04-2025 DOCUMENTO RECEPCIONADO POR CORREO ELECTRONICO</t>
  </si>
  <si>
    <t xml:space="preserve">N°33091 </t>
  </si>
  <si>
    <t>2025-12-16 15:21:08.000</t>
  </si>
  <si>
    <t>OF. 3004</t>
  </si>
  <si>
    <t xml:space="preserve">N°33097 </t>
  </si>
  <si>
    <t>2025-12-16 15:30:15.000</t>
  </si>
  <si>
    <t>DERIVA SOLICITUD DE ACCESO A LA INFORMACION PUBLICA FOLIO AO001T0026446 A LA SEREMI DE SALUD R.M.</t>
  </si>
  <si>
    <t xml:space="preserve">N°33098 </t>
  </si>
  <si>
    <t>2025-12-16 15:33:01.000</t>
  </si>
  <si>
    <t>DERIVA SEGUN DISTRIBUCION SOLICITUD DE ACCESO A LA INFORMACION PUBLICA FOLIO AO001T0026291</t>
  </si>
  <si>
    <t xml:space="preserve">N°33099 </t>
  </si>
  <si>
    <t>2025-12-16 15:35:06.000</t>
  </si>
  <si>
    <t>DERIVA SOLICITUD DE ACCESO A LA INFORMACION PUBLICA FOLIO AO001T0026439 A LA SEREMI DE SALUD R.M.</t>
  </si>
  <si>
    <t xml:space="preserve">N°33100 </t>
  </si>
  <si>
    <t>2025-12-16 15:36:15.000</t>
  </si>
  <si>
    <t>INFORMA SOBRE DENUNCIA DIGITAL N°: 51181 CON FECHA 14-06-2025 DOCUMENTO RECEPCIONADO POR CORREO ELECTRONICO</t>
  </si>
  <si>
    <t xml:space="preserve">N°33101 </t>
  </si>
  <si>
    <t>2025-12-16 15:36:42.000</t>
  </si>
  <si>
    <t>DERIVA SOLICITUD DE ACCESO A LA INFORMACION PUBLICA FOLIO AO001T0026511 A LA SEREMI DE SALUD R.M.</t>
  </si>
  <si>
    <t xml:space="preserve">N°33102 </t>
  </si>
  <si>
    <t>2025-12-16 15:39:50.000</t>
  </si>
  <si>
    <t>RIT: O-4221-2025</t>
  </si>
  <si>
    <t xml:space="preserve">N°33104 </t>
  </si>
  <si>
    <t>2025-12-16 15:42:54.000</t>
  </si>
  <si>
    <t>CAUSA RIT: O-4625-2025</t>
  </si>
  <si>
    <t xml:space="preserve">N°33158 </t>
  </si>
  <si>
    <t>2025-12-17 10:09:29.000</t>
  </si>
  <si>
    <t>OF. N° 01</t>
  </si>
  <si>
    <t xml:space="preserve">N°33164 </t>
  </si>
  <si>
    <t>2025-12-17 10:44:24.000</t>
  </si>
  <si>
    <t>INFORMA SOBRE DENUNCIA DIGITAL 4798-2025 SUPERINTENDENCIA DEL MEDIO  AMBIENTE DOCUMENTO RECEPCIONADO POR CORREO ELECTRONICO</t>
  </si>
  <si>
    <t xml:space="preserve">N°33171 </t>
  </si>
  <si>
    <t>2025-12-17 11:05:31.000</t>
  </si>
  <si>
    <t>REMITE NÓMINAS PARA VISACIÓN CONVENIOS HONORARIOS SUMA ALZADA MESES DE OCTUBRE Y NOVIEMBRE DE 2025 DOCUMENTO RECEPCIONADO POR CORREO ELECTRONICO</t>
  </si>
  <si>
    <t xml:space="preserve">N°33209 </t>
  </si>
  <si>
    <t>2025-12-17 14:34:10.000</t>
  </si>
  <si>
    <t>SOLICITA INFORMACION EN CASO RUC 2401519537-8 DOCUMENTO RECEPCIONADO POR CORREO ELECTRONICO</t>
  </si>
  <si>
    <t xml:space="preserve">N°33210 </t>
  </si>
  <si>
    <t>2025-12-17 14:40:39.000</t>
  </si>
  <si>
    <t>INFORME DE SUPERVISIÓN NO PRESENCIAL (DOCUMENTAL)  REALIZADA POR LA SECCIÓN MICOBACTERIAS DEL DEPARTAMENTO LABORATORIO BIOMÉDICO  NACIONAL DOCUMENTO RECEPCIONADO POR CORREO ELECTRONICO</t>
  </si>
  <si>
    <t xml:space="preserve">N°33211 </t>
  </si>
  <si>
    <t>2025-12-17 14:44:05.000</t>
  </si>
  <si>
    <t>SOLICITA EXENCIÓN DE TRÁMITE DE CERTIFICADO  DE DESTINACIÓN ADUANERA. DOCUMENTO RECEPCIONADO POR CORREO ELECTRONICO</t>
  </si>
  <si>
    <t xml:space="preserve">N°33214 </t>
  </si>
  <si>
    <t>2025-12-17 14:46:42.000</t>
  </si>
  <si>
    <t>DERIVA RECLAMO CONSULTA DE REQUERIMIENTO SAC 202566087 DICE RELACIÓN CON DESCARGAS  DE ALCANTARILLADO Y QUE CORRESPONDERÍAN A DESCARGAS DEL COMITÉ DE AGUA POTABLE  RURAL LAS LOICAS COMUNA DE MELIPILLA  DOCUMENTO RECEPCIONADO POR CORREO ELECTRONICO</t>
  </si>
  <si>
    <t xml:space="preserve">N°33222 </t>
  </si>
  <si>
    <t>2025-12-17 15:27:14.000</t>
  </si>
  <si>
    <t>COMUNICA TÉRMINO DE  INTERVENCIÓN “INDUSTRIA TRANSFORMADORA DE MADERA S.A. CON FISCO DE CHILE”</t>
  </si>
  <si>
    <t xml:space="preserve">N°33223 </t>
  </si>
  <si>
    <t>2025-12-17 15:29:40.000</t>
  </si>
  <si>
    <t>COMUNICA TÉRMINO DE  INTERVENCIÓN “LABORATORIO DE PRODUCCION DE PRODUCTOS PESTICIDAS CHILE S.A.  CON SECRETARIA DE SALUD R.M.”</t>
  </si>
  <si>
    <t xml:space="preserve">N°33268 </t>
  </si>
  <si>
    <t>2025-12-18 09:55:04.000</t>
  </si>
  <si>
    <t>ORD. 1908</t>
  </si>
  <si>
    <t xml:space="preserve">N°33297 </t>
  </si>
  <si>
    <t>2025-12-18 13:58:18.000</t>
  </si>
  <si>
    <t>ORD.1745/2025 CONVENIO DE DESEMPEÑO LEY 18.834</t>
  </si>
  <si>
    <t xml:space="preserve">N°33304 </t>
  </si>
  <si>
    <t>2025-12-18 14:29:31.000</t>
  </si>
  <si>
    <t>: INFORMA SOBRE LA POSIBILIDAD DE ADOPTAR MEDIDAS EN EL SECTOR DE BATUCO DE LA COMUNA DE LAMPA</t>
  </si>
  <si>
    <t xml:space="preserve">N°33306 </t>
  </si>
  <si>
    <t>2025-12-18 14:29:04.000</t>
  </si>
  <si>
    <t>OF. 2103/2025 CAUSA RIT O-696-2025</t>
  </si>
  <si>
    <t xml:space="preserve">N°33320 </t>
  </si>
  <si>
    <t>2025-12-18 14:47:47.000</t>
  </si>
  <si>
    <t>ORD.3090/2025 OPTIMIZAR DOSIS VACUNAS COVID  19 8.1. PRESENTACIÓN VIAL MULTIDOSIS</t>
  </si>
  <si>
    <t xml:space="preserve">N°33324 </t>
  </si>
  <si>
    <t>2025-12-18 14:51:44.000</t>
  </si>
  <si>
    <t>ORD. 3102/2025 INFORMA INCORPORACION DE VACUNA CONTRA COVID-19 VARIANTE LP 8.1</t>
  </si>
  <si>
    <t xml:space="preserve">N°33330 </t>
  </si>
  <si>
    <t>2025-12-18 14:59:34.000</t>
  </si>
  <si>
    <t>DERIVACION TOTAL  DENUNCIA DIGITAL N°: 54065 CON FECHA 17-09-2025 ORD. N°: SIDEN-RM-2030-2025</t>
  </si>
  <si>
    <t xml:space="preserve">N°33362 </t>
  </si>
  <si>
    <t>2025-12-18 16:00:49.000</t>
  </si>
  <si>
    <t>ORD.3099/2025 SOBRE LA EXISTENCIA DE USUARIOS DE SIF CON PERFILES QUE DAN CONTINUIDAD AL PROCESO</t>
  </si>
  <si>
    <t xml:space="preserve">N°33365 </t>
  </si>
  <si>
    <t>2025-12-18 16:13:28.000</t>
  </si>
  <si>
    <t>ORD. 3008/2025 DISTRIBUCION DEL INFORME DE SEGUIMIENTO CONVENIOS DE DESEMPEÑO</t>
  </si>
  <si>
    <t xml:space="preserve">N°33366 </t>
  </si>
  <si>
    <t>2025-12-18 16:20:30.000</t>
  </si>
  <si>
    <t>ORD. 3083/2025 RELACION AL OFICIO E207808/2025 SUMARIOS SANITARIOS</t>
  </si>
  <si>
    <t xml:space="preserve">N°33368 </t>
  </si>
  <si>
    <t>2025-12-18 16:24:23.000</t>
  </si>
  <si>
    <t>ORD.3086/2025 SOLICITA INCLUIR EN SU PLAN ANUAL DE FISCALIZACION 2026</t>
  </si>
  <si>
    <t xml:space="preserve">N°33392 </t>
  </si>
  <si>
    <t>2025-12-19 09:07:50.000</t>
  </si>
  <si>
    <t>SUBSECRETARIA DE SALUD PUBLICA RESPONDE SOLICITUD DE PRONUNCIAMIENTO SOBRE RECURSOS DE RECLAMACION POR PROYECTO AMPLIACION CENTRO DE DISTRIBUCION LO AGUIRRE</t>
  </si>
  <si>
    <t xml:space="preserve">SEREMI DE SALUD DE VALPARAISO </t>
  </si>
  <si>
    <t xml:space="preserve">N°33396 </t>
  </si>
  <si>
    <t>2025-12-19 09:16:44.000</t>
  </si>
  <si>
    <t>DERIVA SOLICITUD DE ACCESO A LA INFORMACION PUBLICA FOLIO AO0044T0005863 A LA SEREMI DE SALUD R.M. DOCUMENTO RECEPCIONADO POR CORREO ELECTRONICO.</t>
  </si>
  <si>
    <t xml:space="preserve">N°33399 </t>
  </si>
  <si>
    <t>2025-12-19 09:25:02.000</t>
  </si>
  <si>
    <t>ENTREGA OFICIO EN CAUSA RIT: O-3585-2025</t>
  </si>
  <si>
    <t xml:space="preserve">N°33402 </t>
  </si>
  <si>
    <t>2025-12-19 09:34:06.000</t>
  </si>
  <si>
    <t>ORD. 1745</t>
  </si>
  <si>
    <t xml:space="preserve">N°33414 </t>
  </si>
  <si>
    <t>2025-12-19 10:08:18.000</t>
  </si>
  <si>
    <t>DOCDIGITAL - ORD 3721 - 2025 -  REPORTE DE RECETAS CHEQUE Y GUÍAS DE DESPACHO DE ESTUPEFACIENTES Y PSICOTRÓPICOS. -  INSTITUTO DE SALUD PÚBLICA DE CHILE</t>
  </si>
  <si>
    <t xml:space="preserve">N°33417 </t>
  </si>
  <si>
    <t>2025-12-19 10:13:55.000</t>
  </si>
  <si>
    <t>DOCDIGITAL - OFICIO 27212-2025 16-12-2025 -  SUBSECRETARÍA DE SALUD PÚBLICA - NOTA INFORMATIVA RESPECTO DE LA SITUACIÓN DE INFLUENZA A(H3N2) RELACIONADA AL SUBCLADO K EN VARIAS REGIONES DEL MUNDO.</t>
  </si>
  <si>
    <t xml:space="preserve">N°33420 </t>
  </si>
  <si>
    <t>2025-12-19 10:18:46.000</t>
  </si>
  <si>
    <t xml:space="preserve">DOCDIGITAL - OFICIO 1078 05-12-2025 - SOLICITA REALIZACIÓN DE FISCALIZACIÓN </t>
  </si>
  <si>
    <t xml:space="preserve">N°33421 </t>
  </si>
  <si>
    <t>2025-12-19 10:25:29.000</t>
  </si>
  <si>
    <t>DOCDIGITAL - OFICIO 6325 18/12/2025 -  DERIVA SAIP 10377 A SEREMI SALUD RM -  SUPERINTENDENCIA DE SALUD</t>
  </si>
  <si>
    <t xml:space="preserve">N°33422 </t>
  </si>
  <si>
    <t>2025-12-19 10:35:30.000</t>
  </si>
  <si>
    <t>DOCDIGITAL - OFICIO 6334 - 18/12/2025 -  DERIVA SAIP 10378 A SEREMI SALUD RM -  SUPERINTENDENCIA DE SALUD</t>
  </si>
  <si>
    <t xml:space="preserve">N°33424 </t>
  </si>
  <si>
    <t>2025-12-19 10:36:14.000</t>
  </si>
  <si>
    <t>OFICIO CP N° 27206</t>
  </si>
  <si>
    <t xml:space="preserve">N°33426 </t>
  </si>
  <si>
    <t>2025-12-19 10:40:59.000</t>
  </si>
  <si>
    <t>DOCDIGITAL - OFICIO 27449 18/12/2025 -  SUBSECRETARÍA DE SALUD PÚBLICA - ALERTA EPIDEMIOLÓGICA POR CIRCULACIÓN DE INFLUENZA A (H3N2) SUBCLADO K (J.2.4.1) A NIVEL GLOBAL Y RECOMENDACIONES</t>
  </si>
  <si>
    <t xml:space="preserve">N°33428 </t>
  </si>
  <si>
    <t>2025-12-19 10:55:39.000</t>
  </si>
  <si>
    <t>OF. CP N°27204</t>
  </si>
  <si>
    <t xml:space="preserve">N°33435 </t>
  </si>
  <si>
    <t>2025-12-19 10:50:55.000</t>
  </si>
  <si>
    <t>OFICIO CP N° 27437 INFORMA SOBRE LA FACTIBILIDAD DE FISCALIZAR DENUNCIAS FORMULADAS EN CONTRA DE COSMETOLOGA. DOCUMENTO RECEPCIONADO POR CORREO ELECTRONICO.</t>
  </si>
  <si>
    <t xml:space="preserve">N°33462 </t>
  </si>
  <si>
    <t>2025-12-19 13:21:19.000</t>
  </si>
  <si>
    <t>INSTITUTO DE SEGURIDADA LABORAL NOTIFICA IMPLEMENTACION DE PRESCRIPCION EN EL TRABAJO A CAUSA DE UN ACCIDENTE GRAVE O CON CONSECUENCIAS FATALES</t>
  </si>
  <si>
    <t xml:space="preserve">N°33525 </t>
  </si>
  <si>
    <t>2025-12-22 10:21:06.000</t>
  </si>
  <si>
    <t>SERVICIO DE SALUD M. OCCIDENTE ENTREGA ORDINARIO NUMERO 2135-2025</t>
  </si>
  <si>
    <t xml:space="preserve">N°33526 </t>
  </si>
  <si>
    <t>2025-12-22 10:29:24.000</t>
  </si>
  <si>
    <t>SERVICIO DE SALUD M. OCCIDENTE ENTREGA ORDINARIO NUMERO 2152-2025</t>
  </si>
  <si>
    <t xml:space="preserve">N°33528 </t>
  </si>
  <si>
    <t>2025-12-22 10:42:12.000</t>
  </si>
  <si>
    <t>INFORMA SOBRE DENUNCIA DIGITAL N° 50219 CON FECHA 13-05-2025 Y REALIZA DERIVACION PARCIAL DE ANTECEDENTES. DOCUMENTO RECEPCIONADO POR CORREO ELECTRONICO.</t>
  </si>
  <si>
    <t xml:space="preserve">N°33529 </t>
  </si>
  <si>
    <t>2025-12-22 10:46:34.000</t>
  </si>
  <si>
    <t>INFORMA SOBRE DENUNCIA DIGITAL N° 50224 CON FECHA 13-05-2025 Y REALIZA DERIVACION TOTAL DE ANTECEDENTES. DOCUMENTO RECEPCIONADO POR CORREO ELECTRONICO.</t>
  </si>
  <si>
    <t xml:space="preserve">N°33530 </t>
  </si>
  <si>
    <t>2025-12-22 10:49:08.000</t>
  </si>
  <si>
    <t>INFORMA SOBRE DENUNCIA DIGITAL N° 50351 CON FECHA 17-05-2025 Y REALIZA DERIVACION TOTAL DE ANTECEDENTES. DOCUMENTO RECEPCIONADO POR CORREO ELECTRONICO.</t>
  </si>
  <si>
    <t xml:space="preserve">N°33531 </t>
  </si>
  <si>
    <t>2025-12-22 10:51:46.000</t>
  </si>
  <si>
    <t>INFORMA SOBRE DENUNCIA DIGITAL N° 50917 CON FECHA 06-06-2025 Y REALIZA DERIVACION TOTAL DE ANTECEDENTES. DOCUMENTO RECEPCIONADO POR CORREO ELECTRONICO.</t>
  </si>
  <si>
    <t xml:space="preserve">N°33533 </t>
  </si>
  <si>
    <t>2025-12-22 10:55:14.000</t>
  </si>
  <si>
    <t>INFORMA SOBRE DENUNCIA DIGITAL N° 50924 CON FECHA 06-06-2025 Y REALIZA DERIVACION TOTAL DE ANTECEDENTES. DOCUMENTO RECEPCIONADO POR CORREO ELECTRONICO.</t>
  </si>
  <si>
    <t xml:space="preserve">N°33534 </t>
  </si>
  <si>
    <t>2025-12-22 10:57:56.000</t>
  </si>
  <si>
    <t>INFORMA SOBRE DENUNCIA DIGITAL N° 51029 CON FECHA 10-06-2025 Y REALIZA DERIVACION TOTAL DE ANTECEDENTES. DOCUMENTO RECEPCIONADO POR CORREO ELECTRONICO.</t>
  </si>
  <si>
    <t xml:space="preserve">N°33536 </t>
  </si>
  <si>
    <t>2025-12-22 11:00:10.000</t>
  </si>
  <si>
    <t>INFORMA SOBRE DENUNCIA DIGITAL N° 51339 CON FECHA 19-06-2025 Y REALIZA DERIVACION TOTAL DE ANTECEDENTES. DOCUMENTO RECEPCIONADO POR CORREO ELECTRONICO.</t>
  </si>
  <si>
    <t xml:space="preserve">N°33537 </t>
  </si>
  <si>
    <t>2025-12-22 11:03:55.000</t>
  </si>
  <si>
    <t>INFORMA SOBRE DENUNCIA DIGITAL N° 51368 CON FECHA 21-06-2025 Y REALIZA DERIVACION TOTAL DE ANTECEDENTES. DOCUMENTO RECEPCIONADO POR CORREO ELECTRONICO.</t>
  </si>
  <si>
    <t xml:space="preserve">N°33582 </t>
  </si>
  <si>
    <t>2025-12-22 13:25:59.000</t>
  </si>
  <si>
    <t>SUBSECRETARIA DE REDES ASISTENCIALES ENTREGA ORDINARIO SOBRE RENDICION DE FONDOS DEL PROGRAMA PROMOCION DE LA SALUD RECHAZADAS</t>
  </si>
  <si>
    <t xml:space="preserve">N°33588 </t>
  </si>
  <si>
    <t>2025-12-22 14:52:09.000</t>
  </si>
  <si>
    <t>REMITE INFORME MOVIMIENTO MENSUAL DE INVENTARIO CON TOLUENO. DOCUMENTO RECEPCIONADO POR CORREO ELECTRONICO.</t>
  </si>
  <si>
    <t xml:space="preserve">N°33600 </t>
  </si>
  <si>
    <t>2025-12-22 15:12:16.000</t>
  </si>
  <si>
    <t>INFORMA SOBRE DENUNCIA DIGITAL N° 52420 CON FECHA 28-07-2025 Y REALIZA DERIVACION TOTAL DE ANTECEDENTES. DOCUMENTO RECEPCIONADO POR CORREO ELECTRONICO.</t>
  </si>
  <si>
    <t xml:space="preserve">N°33604 </t>
  </si>
  <si>
    <t>2025-12-22 15:15:29.000</t>
  </si>
  <si>
    <t>INFORMA SOBRE DENUNCIA DIGITAL N° 55221 CON FECHA 17-10-2025 Y REALIZA DERIVACION TOTAL DE ANTECEDENTES. DOCUMENTO RECEPCIONADO POR CORREO ELECTRONICO.</t>
  </si>
  <si>
    <t xml:space="preserve">N°33608 </t>
  </si>
  <si>
    <t>2025-12-22 15:26:40.000</t>
  </si>
  <si>
    <t>REMITE RECLAMO CIUDADANO 3-2025-RM-267</t>
  </si>
  <si>
    <t xml:space="preserve">N°33609 </t>
  </si>
  <si>
    <t>2025-12-22 15:36:15.000</t>
  </si>
  <si>
    <t>INFORMA SOBRE DENUNCIA DIGITAL N° 50668 CON FECHA 29-05-2025 Y REALIZA DERIVACION TOTAL DE ANTECEDENTES. DOCUMENTO RECEPCIONADO POR CORREO ELECTRONICO.</t>
  </si>
  <si>
    <t xml:space="preserve">N°33611 </t>
  </si>
  <si>
    <t>2025-12-22 15:42:03.000</t>
  </si>
  <si>
    <t>INFORMA SOBRE DENUNCIA DIGITAL N° 55592 CON FECHA 28-10-2025 Y REALIZA DERIVACION PARCIAL DE ANTECEDENTES. DOCUMENTO RECEPCIONADO POR CORREO ELECTRONICO.</t>
  </si>
  <si>
    <t xml:space="preserve">N°33614 </t>
  </si>
  <si>
    <t>2025-12-22 15:47:13.000</t>
  </si>
  <si>
    <t>SOLICITA INFORMACION QUE SE INDICA RESPECTO A SECTOR AVICOLA EN LA RMS (RECIBIDO POR MAIL)</t>
  </si>
  <si>
    <t xml:space="preserve">N°33649 </t>
  </si>
  <si>
    <t>2025-12-23 09:09:01.000</t>
  </si>
  <si>
    <t>DOCDIGITAL - OFICIO CP N° 27447 RESPONDE REQUERIMIENTO INDICADO EN LOS OFICIO DEL ANTECEDENTE - SUBSECRETARÍA DE SALUD PÚBLICA</t>
  </si>
  <si>
    <t xml:space="preserve">N°33650 </t>
  </si>
  <si>
    <t>2025-12-23 09:05:26.000</t>
  </si>
  <si>
    <t>RV: DERIVACION TOTAL A ORGANISMO PUBLICO DENUNCIA DIGITAL 57165</t>
  </si>
  <si>
    <t xml:space="preserve">N°33651 </t>
  </si>
  <si>
    <t>2025-12-23 09:13:18.000</t>
  </si>
  <si>
    <t>DERIVA SOLICITUD DE ACCESO A LA INFORMACIÓN  PÚBLICA N°AO006T0010392 DE  FECHA 18 DE DICIEMBRE DEL 2025.DOCUMENTO RECEPCIONADO POR CORREO ELECTRONICO</t>
  </si>
  <si>
    <t xml:space="preserve">N°33653 </t>
  </si>
  <si>
    <t>2025-12-23 09:14:30.000</t>
  </si>
  <si>
    <t>DOCDIGITAL -  OF.N°6321 INFORME SOBRE DENUNCIA DE CONCEJAL ARIEL RAMOS S. CAMBIO CUBIERTA EN INMUEBLE UBICADO EN CALLE RENGIFO N°343</t>
  </si>
  <si>
    <t xml:space="preserve">N°33656 </t>
  </si>
  <si>
    <t>2025-12-23 09:15:40.000</t>
  </si>
  <si>
    <t xml:space="preserve">N°33660 </t>
  </si>
  <si>
    <t>2025-12-23 09:20:04.000</t>
  </si>
  <si>
    <t>INFORMA A AUTORIDAD DENUNCIA SOBRE VENTA DE EQUIPO DE RAYOS X  POR RECICLADOR DOCUMENTO RECEPCIONADO POR CORREO ELECTRONICO</t>
  </si>
  <si>
    <t xml:space="preserve">N°33662 </t>
  </si>
  <si>
    <t>2025-12-23 09:17:51.000</t>
  </si>
  <si>
    <t>SE SOLICITA NUEVA SOLICITUD DE FISCALIZACION A REATORAN PLAZA CHINA UBICADO EN LAS CONDES CRISTOBAL COLON 7640</t>
  </si>
  <si>
    <t xml:space="preserve">N°33663 </t>
  </si>
  <si>
    <t>2025-12-23 09:23:08.000</t>
  </si>
  <si>
    <t>DERIVA SOLICITUD DE ACCESO A LA INFORMACIÓN  PÚBLICA N°  AO006T00010394 DE FECHA 19 DE DICIEMBRE DE 2025.DOCUMENTO RECEPCIONADO POR CORREO ELECTRONICO</t>
  </si>
  <si>
    <t xml:space="preserve">N°33669 </t>
  </si>
  <si>
    <t>2025-12-23 09:28:56.000</t>
  </si>
  <si>
    <t>DERIVA SOLICITUD DE ACCESO A LA INFORMACIÓN  PÚBLICA N° AM011T0008044 DE FECHA 20 DE NOVIEMBRE DE 2025.DOCUMENTO RECEPCIONADO POR CORREO ELECTRONICO</t>
  </si>
  <si>
    <t xml:space="preserve">N°33670 </t>
  </si>
  <si>
    <t>2025-12-23 09:25:48.000</t>
  </si>
  <si>
    <t>RV: DERIVACION PARCIAL A ORGANISMO PUBLICO DEN UNCIA DIGITAL  57164</t>
  </si>
  <si>
    <t xml:space="preserve">N°33671 </t>
  </si>
  <si>
    <t xml:space="preserve">N°33688 </t>
  </si>
  <si>
    <t>2025-12-23 10:16:16.000</t>
  </si>
  <si>
    <t>RV: DERIVACION TOTAL A ORGANISMO PUBLICO DENUNCIA DIGITAL 51089</t>
  </si>
  <si>
    <t xml:space="preserve">N°33692 </t>
  </si>
  <si>
    <t>2025-12-23 10:21:13.000</t>
  </si>
  <si>
    <t>RV: DERIVACION PARCIAL A ORGANISMO PUBLICO DENUNCIA DIGITAL 51377</t>
  </si>
  <si>
    <t xml:space="preserve">N°33693 </t>
  </si>
  <si>
    <t>2025-12-23 10:24:33.000</t>
  </si>
  <si>
    <t>RV: DERIVACION TOTAL A ORGANISMO PUBLICO DENUNCIA DIGITAL 2071</t>
  </si>
  <si>
    <t xml:space="preserve">N°33695 </t>
  </si>
  <si>
    <t>2025-12-23 10:26:57.000</t>
  </si>
  <si>
    <t>RV: DERIVACION TOTAL A ORGANISMO PUBLICO  DENUNCIA DIGITAL 51488</t>
  </si>
  <si>
    <t xml:space="preserve">N°33703 </t>
  </si>
  <si>
    <t>2025-12-23 11:02:45.000</t>
  </si>
  <si>
    <t>RV: DERIVACION PARCIAL A ORGANISMO PUBLICO DENUNCIA DIGITAL 51513</t>
  </si>
  <si>
    <t xml:space="preserve">N°33705 </t>
  </si>
  <si>
    <t>2025-12-23 11:04:35.000</t>
  </si>
  <si>
    <t>RV: DERIVACION PARCIAL A ORGANISMO PUBLICO DENUNCIA DIGITAL 51557</t>
  </si>
  <si>
    <t xml:space="preserve">N°33706 </t>
  </si>
  <si>
    <t>2025-12-23 11:06:23.000</t>
  </si>
  <si>
    <t>RV: DERIVACION PARCIAL A ORGANISMO PUBLICO DENUNCIA DIGITAL 2078</t>
  </si>
  <si>
    <t xml:space="preserve">N°33721 </t>
  </si>
  <si>
    <t>2025-12-23 11:58:56.000</t>
  </si>
  <si>
    <t>RV: (DOC DIGITAL) SERVICIO SALUD METROPOLITANO NORTE ORDINARIO:1801 22-12-2025</t>
  </si>
  <si>
    <t xml:space="preserve">N°33729 </t>
  </si>
  <si>
    <t>2025-12-23 12:38:05.000</t>
  </si>
  <si>
    <t>RV: DERIVACION TOTAL A ORGANISMO PUBLICO DENUNCIA DIGITAL 51713</t>
  </si>
  <si>
    <t xml:space="preserve">N°33731 </t>
  </si>
  <si>
    <t>2025-12-23 12:42:02.000</t>
  </si>
  <si>
    <t>RV: DERIVACION TOTAL A ORGANISMO PUBLICO DENUNCIA DIGITAL 51728</t>
  </si>
  <si>
    <t xml:space="preserve">N°33738 </t>
  </si>
  <si>
    <t>2025-12-23 12:53:42.000</t>
  </si>
  <si>
    <t>RV: DERIVACION TOTAL A ORGANISMO PUBLICO DENUNCIA DIGITAL 2085</t>
  </si>
  <si>
    <t xml:space="preserve">N°33745 </t>
  </si>
  <si>
    <t>2025-12-23 12:59:00.000</t>
  </si>
  <si>
    <t>RV: DERIVACION TOTAL A ORGANISMO PUBLICO DENUNCIA DIGITAL 52034</t>
  </si>
  <si>
    <t>INSTITUTO DE SALUD  PUBLICA</t>
  </si>
  <si>
    <t xml:space="preserve">N°33771 </t>
  </si>
  <si>
    <t>2025-12-23 14:38:41.000</t>
  </si>
  <si>
    <t>RV: DOCDIGITAL - ORD D.D.3799 - INSTITUTO DE SALUD PÚBLICA DE CHILE  - SOLICITUD DE FISCALIZACIÓN A LA EMPRESA “IMPORTADORA Y COMERCIALIZADORA CAAN SPA”</t>
  </si>
  <si>
    <t xml:space="preserve">N°33772 </t>
  </si>
  <si>
    <t>2025-12-23 14:47:08.000</t>
  </si>
  <si>
    <t>RV: DOCDIGITAL - ORD D.D.3791-2025 -  INSTITUTO DE SALUD PÚBLICA DE CHILE -  SOLICITUD DE FISCALIZACIÓN A LA EMPRESA “IMPORTADORA Y COMERCIALIZADORA CAAN SPA”</t>
  </si>
  <si>
    <t xml:space="preserve">N°33775 </t>
  </si>
  <si>
    <t>2025-12-23 15:04:22.000</t>
  </si>
  <si>
    <t>RV: ORD 3162/2025 REMITE PARA CONOCIMIENTO 1° JUZGADO DE LETRAS DEL TRABAJO</t>
  </si>
  <si>
    <t xml:space="preserve">N°33778 </t>
  </si>
  <si>
    <t>2025-12-23 15:08:02.000</t>
  </si>
  <si>
    <t>INFORMA SOBRE DENUNCIA DIGITAL N°: 51709 CON FECHA 03-07-2025 DOCUMENTO RECEPCIONADO POR CORREO ELECTRONICO</t>
  </si>
  <si>
    <t xml:space="preserve">N°33779 </t>
  </si>
  <si>
    <t>2025-12-23 15:10:38.000</t>
  </si>
  <si>
    <t>RV: ORD 3161/2025 INFORMA EN RELACION A LA PRESENTACION DEL SR.OMAR CACERES CUEVAS FUNCIONARIO DE LA SEREMI RM</t>
  </si>
  <si>
    <t xml:space="preserve">N°33784 </t>
  </si>
  <si>
    <t>2025-12-23 15:28:06.000</t>
  </si>
  <si>
    <t>INFORMA SOBRE DENUNCIA DIGITAL N°: 51710 CON FECHA 03-07-2025 DOCUMENTO RECEPCIONADO POR CORREO ELECTRONICO</t>
  </si>
  <si>
    <t xml:space="preserve">N°33824 </t>
  </si>
  <si>
    <t>2025-12-24 09:38:09.000</t>
  </si>
  <si>
    <t>RV: (DOC DIGITAL) SUPERINTENDENCIA DE SALUD ORDINARIO: 6421  23-12-2025</t>
  </si>
  <si>
    <t xml:space="preserve">N°33851 </t>
  </si>
  <si>
    <t>2025-12-24 10:41:39.000</t>
  </si>
  <si>
    <t>RV: (DOC DIGITAL) MINISTERIO DEL MEDIO AMBIENTE OFICIO: 08178 23-12-2025</t>
  </si>
  <si>
    <t xml:space="preserve">N°33852 </t>
  </si>
  <si>
    <t>2025-12-24 10:45:47.000</t>
  </si>
  <si>
    <t>RV: (DOC DIGITAL) SUPERINTENDENCIA DE SERVICIOS SANITARIOS OFICIO: NC-4360  24-12-2025</t>
  </si>
  <si>
    <t xml:space="preserve">N°33865 </t>
  </si>
  <si>
    <t>2025-12-26 08:41:09.000</t>
  </si>
  <si>
    <t>SOLICITUD DE ACCESO A LA INFORMACION PUBLICA FOLIO N°</t>
  </si>
  <si>
    <t xml:space="preserve">N°33866 </t>
  </si>
  <si>
    <t>2025-12-26 08:46:01.000</t>
  </si>
  <si>
    <t>ACTA DE AUDIENCIA PREPARATORIA CAUSA</t>
  </si>
  <si>
    <t xml:space="preserve">N°33868 </t>
  </si>
  <si>
    <t>2025-12-26 08:49:55.000</t>
  </si>
  <si>
    <t>MINISTERIO DE SALUD ENTREGA ORDINARIO E190462-2025 DE CONTRALORIA GENERAL DE LA REPUBLICA REF N°R9.959-2024</t>
  </si>
  <si>
    <t xml:space="preserve">N°33870 </t>
  </si>
  <si>
    <t>2025-12-26 08:52:01.000</t>
  </si>
  <si>
    <t>MINISTERIO DE SALUD PUBLICA ENVIA RESPUESTA A SOCIEDAD DE IMPLANTOLOGIA ORAL Y BUCO MAXILO FACIAL DE CHILE SOBRE USO DE LASER EN ODONTOLOGIA</t>
  </si>
  <si>
    <t xml:space="preserve">N°33894 </t>
  </si>
  <si>
    <t>2025-12-26 10:52:16.000</t>
  </si>
  <si>
    <t>(DOC DIGITAL) MINISTERIO DE VIVIENDA Y URBANISMO ORDINARIO: 607 24-12-2025</t>
  </si>
  <si>
    <t xml:space="preserve">N°33898 </t>
  </si>
  <si>
    <t>2025-12-26 10:58:10.000</t>
  </si>
  <si>
    <t>ENTREGA OFICIO EN CAUSA RIT: O-609-2025</t>
  </si>
  <si>
    <t xml:space="preserve">N°33909 </t>
  </si>
  <si>
    <t>2025-12-26 11:47:27.000</t>
  </si>
  <si>
    <t>DOCDIGITAL - ORDINARIO D.D.3814/25 -  FOLIO 10499 DERIVACION TRANSPARENCIA AO005T0010499 A SEREMI DE SALUD -  INSTITUTO DE SALUD PÚBLICA DE CHILE</t>
  </si>
  <si>
    <t>PRIMER JUZGADO DE FAMILIA DE SANTIAGO</t>
  </si>
  <si>
    <t xml:space="preserve">N°33912 </t>
  </si>
  <si>
    <t>2025-12-26 11:54:55.000</t>
  </si>
  <si>
    <t>NOTIFICACIÓN RIT S-60-2025 DEL 1 JUZGADO DE FAMILIA SANTIAGO. DOCUMENTO RECEPCIONADO POR CORREO ELECTRONICO.</t>
  </si>
  <si>
    <t xml:space="preserve">N°33919 </t>
  </si>
  <si>
    <t>2025-12-26 12:10:25.000</t>
  </si>
  <si>
    <t>OF. 195</t>
  </si>
  <si>
    <t>CUARTO JUZGADO DE FAMILIA DE SANTIAGO</t>
  </si>
  <si>
    <t xml:space="preserve">N°33921 </t>
  </si>
  <si>
    <t>2025-12-26 12:21:27.000</t>
  </si>
  <si>
    <t>NOTIFICACIÓN RIT S-113-2025 DEL 4 JUZGADO DE FAMILIA SANTIAGO. DOCUMENTO RECEPCIONADO POR CORREO ELECTRONICO.</t>
  </si>
  <si>
    <t xml:space="preserve">N°33938 </t>
  </si>
  <si>
    <t>2025-12-26 15:08:26.000</t>
  </si>
  <si>
    <t>OF. N°2/10439</t>
  </si>
  <si>
    <t xml:space="preserve">N°33939 </t>
  </si>
  <si>
    <t>2025-12-26 15:15:35.000</t>
  </si>
  <si>
    <t>OF. N°2/10450</t>
  </si>
  <si>
    <t xml:space="preserve">N°33941 </t>
  </si>
  <si>
    <t>2025-12-26 15:24:02.000</t>
  </si>
  <si>
    <t xml:space="preserve">N°33945 </t>
  </si>
  <si>
    <t>2025-12-26 15:40:18.000</t>
  </si>
  <si>
    <t xml:space="preserve">N°33981 </t>
  </si>
  <si>
    <t>2025-12-29 09:35:51.000</t>
  </si>
  <si>
    <t>CAUSA RIT O-5009-2025 RUC 25-4-0694237-9</t>
  </si>
  <si>
    <t xml:space="preserve">N°33983 </t>
  </si>
  <si>
    <t>2025-12-29 09:39:29.000</t>
  </si>
  <si>
    <t>RV: DERIVACION TOTAL A ORGANISMO PUBLICO DENUNCIA DIGITAL 57354</t>
  </si>
  <si>
    <t xml:space="preserve">N°33988 </t>
  </si>
  <si>
    <t>2025-12-29 10:02:58.000</t>
  </si>
  <si>
    <t>RV: DERIVACION PARCIAL A ORGANISMO PUBLICO DENUNCIA DIGITAL 56411</t>
  </si>
  <si>
    <t xml:space="preserve">MINISTERIO DE ENERGIA </t>
  </si>
  <si>
    <t xml:space="preserve">N°34056 </t>
  </si>
  <si>
    <t>2025-12-29 12:40:43.000</t>
  </si>
  <si>
    <t>RV: (DOC DIGITAL) MINISTERIO DE ENERGIA OFICIO: 310186 26-12-2025</t>
  </si>
  <si>
    <t xml:space="preserve">N°34063 </t>
  </si>
  <si>
    <t>2025-12-29 12:56:38.000</t>
  </si>
  <si>
    <t>PROCEDIMIENTO DE REGISTRO EN LA PLATAFORMA DEL REGISTRO NACIONAL DE INMUNIZACIONES (RNI) PARA LA CAMPAÑA SARS-COV-2 2026 CON LA VACUNA LP 8.1 DEL LABORATORIO MODERNA</t>
  </si>
  <si>
    <t xml:space="preserve">N°34064 </t>
  </si>
  <si>
    <t>2025-12-29 13:00:01.000</t>
  </si>
  <si>
    <t>FE DE ERRATAS INFORMA QUE SE MODIFICA TABLA 2 LA ULTIMA FILA DE LA COLUMNA DOSIS</t>
  </si>
  <si>
    <t xml:space="preserve">N°34073 </t>
  </si>
  <si>
    <t>2025-12-29 13:19:11.000</t>
  </si>
  <si>
    <t>DIRECCION DEL TRABAJO SOLICITA INFORME TECNICO EN MATERIA DE SERVICIOS MINIMOS Y EQUIPOS DE EMERGENCIA</t>
  </si>
  <si>
    <t xml:space="preserve">N°34083 </t>
  </si>
  <si>
    <t>2025-12-29 13:03:11.000</t>
  </si>
  <si>
    <t>COMUNICA SUBROGANCIA SEÑORA MINISTRA</t>
  </si>
  <si>
    <t xml:space="preserve">N°34091 </t>
  </si>
  <si>
    <t>2025-12-29 14:36:44.000</t>
  </si>
  <si>
    <t>DIFUSION DE LINEAMIENTOS TECNICOS OPERATIVOS PARA EL FUNCIONAMIENTO DE PUNTOS DE VACUNACION EXTRAMURAL</t>
  </si>
  <si>
    <t xml:space="preserve">N°34092 </t>
  </si>
  <si>
    <t>2025-12-29 14:39:26.000</t>
  </si>
  <si>
    <t>INFORMA LA VACUNACION CONTRA MPOX DEL PERSONAL DE SALUD DE LAS UNIDADES DE ATENCION Y CONTROL EN SALUD SEXUAL UNACESS Y CENTROS DE VIH E ITS</t>
  </si>
  <si>
    <t xml:space="preserve">N°34097 </t>
  </si>
  <si>
    <t>2025-12-29 15:16:09.000</t>
  </si>
  <si>
    <t>RESPONDE EN RELACION AL REGISTRO ANTE EUROPEAN FOOD SAFETY AUTHORITY</t>
  </si>
  <si>
    <t xml:space="preserve">N°34098 </t>
  </si>
  <si>
    <t>2025-12-29 15:17:21.000</t>
  </si>
  <si>
    <t>DERIVA A LAS SECRETARIAS REGIONALES MINISTEIRALES SOLICITUD DE ACCESO A LA INFORMACION PUBLICA AO001T0026413 (RECIBIDO POR MAIL)</t>
  </si>
  <si>
    <t xml:space="preserve">N°34099 </t>
  </si>
  <si>
    <t>2025-12-29 15:19:23.000</t>
  </si>
  <si>
    <t>INFORMA ACCIONES REALIZADAS PARA DAR CUMPLIMIENTO A LOS CONSOLIDADOS DE INFORMACION CIRCULARIZADA CIC DE LA CONTRALORIA G. DE LA REPUBLICA</t>
  </si>
  <si>
    <t xml:space="preserve">N°34100 </t>
  </si>
  <si>
    <t>2025-12-29 15:19:46.000</t>
  </si>
  <si>
    <t>DA RESPUESTA Y DERIVA PARCIALMENTE A LAS SEREMIS</t>
  </si>
  <si>
    <t xml:space="preserve">N°34106 </t>
  </si>
  <si>
    <t>2025-12-29 15:32:49.000</t>
  </si>
  <si>
    <t>DERIVA SOLICITUD POR MATERIA DE SU COMPETENCIA SOLICITUD 5017382-2025</t>
  </si>
  <si>
    <t xml:space="preserve">N°34149 </t>
  </si>
  <si>
    <t>2025-12-30 09:29:38.000</t>
  </si>
  <si>
    <t>RV: OFICIO CP N°28157 - 2025 29.12.25</t>
  </si>
  <si>
    <t xml:space="preserve">N°34151 </t>
  </si>
  <si>
    <t>2025-12-30 09:33:22.000</t>
  </si>
  <si>
    <t>I. M. DE VITACURA ENTREGA DENUNCIA REITERADA DE VECINOS DE LOCAL COMERCIAL UBICADO EN NUEVA COSTANERA N°4031</t>
  </si>
  <si>
    <t xml:space="preserve">N°34152 </t>
  </si>
  <si>
    <t>2025-12-30 09:36:47.000</t>
  </si>
  <si>
    <t>RV: NOTIFICA OFICIO DE DERIVACIÓN POR COMPETENCIA. DERIVACION R- 5016335-2025 LDD-P</t>
  </si>
  <si>
    <t xml:space="preserve">N°34154 </t>
  </si>
  <si>
    <t>2025-12-30 09:43:07.000</t>
  </si>
  <si>
    <t>RV: NOTIFICA OFICIO DE DERIVACIÓN POR COMPETENCIA. DERIVACION R- 5016736-2025 LDD-P</t>
  </si>
  <si>
    <t xml:space="preserve">N°34169 </t>
  </si>
  <si>
    <t>2025-12-30 10:28:32.000</t>
  </si>
  <si>
    <t>DERIVACION PARCIAL DE SOLICITUD DE ACCESO A LA INFORMACION PUBLICA N° AO049T0009572. DOCUMENTO RECEPCIONADO POR CORREO ELECTRONICO.</t>
  </si>
  <si>
    <t xml:space="preserve">N°34174 </t>
  </si>
  <si>
    <t>2025-12-30 10:38:39.000</t>
  </si>
  <si>
    <t>(DOC DIGITAL) MINISTERIO DE SALUD OFICIO: 28181  29-12-2025</t>
  </si>
  <si>
    <t xml:space="preserve">N°34176 </t>
  </si>
  <si>
    <t>2025-12-30 10:44:08.000</t>
  </si>
  <si>
    <t>RV: (DOC DIGITAL) MUNICIPALIDAD DE RECOLETA ORDINARIO:49  11-12-2025</t>
  </si>
  <si>
    <t xml:space="preserve">N°34180 </t>
  </si>
  <si>
    <t>2025-12-30 10:47:31.000</t>
  </si>
  <si>
    <t>DERIVA SOLICITUD DE ACCESO A LA INFORMACION AO049T0009571</t>
  </si>
  <si>
    <t xml:space="preserve">N°34181 </t>
  </si>
  <si>
    <t>2025-12-30 10:53:07.000</t>
  </si>
  <si>
    <t>(DOC DIGITAL) TESORERIA GENERAL DE LA REPUBLICA OFICIO 49138-TP-LAFLO E 402943</t>
  </si>
  <si>
    <t xml:space="preserve">N°34190 </t>
  </si>
  <si>
    <t>2025-12-30 11:03:17.000</t>
  </si>
  <si>
    <t>(DOC DIGITAL) MINISTERIO DE SALUD OFICIO: 28156  29-12-2025</t>
  </si>
  <si>
    <t xml:space="preserve">N°34206 </t>
  </si>
  <si>
    <t>2025-12-30 11:46:53.000</t>
  </si>
  <si>
    <t>CONVOCA AL CURSO DE PREPARACION Y EVALUACION SOCIAL DE PROYECTOS (PYEP)</t>
  </si>
  <si>
    <t xml:space="preserve">N°34229 </t>
  </si>
  <si>
    <t>2025-12-30 12:59:32.000</t>
  </si>
  <si>
    <t xml:space="preserve">N°34235 </t>
  </si>
  <si>
    <t>2025-12-30 14:19:23.000</t>
  </si>
  <si>
    <t>RV: (DOC DIGITAL) SUPERINTENDENCIA DE SALUD ORDINARIO: 6505 30-12-2025</t>
  </si>
  <si>
    <t xml:space="preserve">N°34239 </t>
  </si>
  <si>
    <t>2025-12-30 14:47:07.000</t>
  </si>
  <si>
    <t xml:space="preserve">N°34240 </t>
  </si>
  <si>
    <t>2025-12-30 14:48:11.000</t>
  </si>
  <si>
    <t>JUZGADO DE FAMILIA COLINA</t>
  </si>
  <si>
    <t xml:space="preserve">N°34251 </t>
  </si>
  <si>
    <t>2025-12-30 14:59:42.000</t>
  </si>
  <si>
    <t>JUZGADO DE FAMILIA DE COLINA ENTREGA RIT C-918-2025</t>
  </si>
  <si>
    <t xml:space="preserve">N°34271 </t>
  </si>
  <si>
    <t>2025-12-30 15:22:56.000</t>
  </si>
  <si>
    <t>RV: NOTIFICA OFICIO DE DERIVACIÓN POR COMPETENCIA. DERIVACION R- 5024349-2025 LDD-P</t>
  </si>
  <si>
    <t xml:space="preserve">N°34290 </t>
  </si>
  <si>
    <t>2025-12-31 08:28:30.000</t>
  </si>
  <si>
    <t>RV: (DOC DIGITAL) SERVICIO DE EVALUACION AMBIENTAL OFICIO: 2025991021118</t>
  </si>
  <si>
    <t xml:space="preserve">N°34292 </t>
  </si>
  <si>
    <t>2025-12-31 08:37:01.000</t>
  </si>
  <si>
    <t>RV: (DOC DIGITAL) SERVICIO DE SALUD METROPOLITANO NORTE ORDINARIO: 1824  30-12-2025</t>
  </si>
  <si>
    <t xml:space="preserve">N°34294 </t>
  </si>
  <si>
    <t>2025-12-31 08:43:41.000</t>
  </si>
  <si>
    <t xml:space="preserve">N°34297 </t>
  </si>
  <si>
    <t>2025-12-31 08:54:39.000</t>
  </si>
  <si>
    <t>DERIVA A SEREMIS DE SALUD SOLICITUD DE ACCESO A LA INFORMACION PUBLICA FOLIO AO001T0026461. DOCUMENTO RECEPCIONADO POR CORREO ELECTRONICO.</t>
  </si>
  <si>
    <t xml:space="preserve">N°34299 </t>
  </si>
  <si>
    <t>2025-12-31 09:08:38.000</t>
  </si>
  <si>
    <t>MINISTERIO DE SALUD DERIVA SOLICITUD DE ACCESO A LA INFORMACION PUBLICA FOLIO AO001T0026463</t>
  </si>
  <si>
    <t xml:space="preserve">N°34300 </t>
  </si>
  <si>
    <t>2025-12-31 09:09:32.000</t>
  </si>
  <si>
    <t>OF. N°2/8641</t>
  </si>
  <si>
    <t xml:space="preserve">N°34302 </t>
  </si>
  <si>
    <t>2025-12-31 09:16:22.000</t>
  </si>
  <si>
    <t>RECOMENDACIONES PARA BASES DE LICITACION LABORATORIOS CLINICOS</t>
  </si>
  <si>
    <t xml:space="preserve">N°34304 </t>
  </si>
  <si>
    <t>2025-12-31 09:18:43.000</t>
  </si>
  <si>
    <t>ACTUALIZACION DE ENLACES Y CODIGOS QR</t>
  </si>
  <si>
    <t xml:space="preserve">N°34305 </t>
  </si>
  <si>
    <t>2025-12-31 09:18:50.000</t>
  </si>
  <si>
    <t>MINISTERIO DE SALUD ENTREGA RESPUESTA A SOLICITUD DE SEREMI RM RESPECTO A RECURSOS RRI-VIH 2024</t>
  </si>
  <si>
    <t xml:space="preserve">N°34306 </t>
  </si>
  <si>
    <t>2025-12-31 09:19:34.000</t>
  </si>
  <si>
    <t>INFORMA SOBRE DENUNCIA DIGITAL N° 53517 CON FECHA 01-09-2025 Y REALIZA DERIVACION PARCAL DE ANTECEDENTES. DOCUMENTO RECEPCIONADO POR CORREO ELECTRONICO.</t>
  </si>
  <si>
    <t xml:space="preserve">N°34307 </t>
  </si>
  <si>
    <t>2025-12-31 09:21:28.000</t>
  </si>
  <si>
    <t>ENVIA ANEXOS ACTUALIZADOS 2026 PARA LA VIGILANCIA DE MODELOS DE SALUD INTERCULTURAL DECRETO N21 DE 2023</t>
  </si>
  <si>
    <t xml:space="preserve">N°34318 </t>
  </si>
  <si>
    <t>2025-12-31 09:54:39.000</t>
  </si>
  <si>
    <t>INFORMA JORNADA NACIONAL DE SECRETARIAS Y SECRETARIOS REGIONALES MINISTERIALES DE SALUD</t>
  </si>
  <si>
    <t xml:space="preserve">N°34322 </t>
  </si>
  <si>
    <t>2025-12-31 10:11:50.000</t>
  </si>
  <si>
    <t>REMITE RECLAMO CIUDADANO 3-2025-RM- 274</t>
  </si>
  <si>
    <t xml:space="preserve">N°34335 </t>
  </si>
  <si>
    <t>2025-12-31 10:16:38.000</t>
  </si>
  <si>
    <t>REMITE RECLAMO CIUDADANO 3-2025-RM-279</t>
  </si>
  <si>
    <t xml:space="preserve">N°34358 </t>
  </si>
  <si>
    <t>2025-12-31 11:15:35.000</t>
  </si>
  <si>
    <t>HOSPITAL CLINICO UNIVRSIDAD DE CHILE REMITE INFORME CLINICO SOBRE EVENTO CRITICO Y TRASLADO NOENATAL</t>
  </si>
  <si>
    <t xml:space="preserve">N°34359 </t>
  </si>
  <si>
    <t>2025-12-31 11:18:26.000</t>
  </si>
  <si>
    <t>RV: (DOC DIGITAL) TESORERIA GENERAL DE LA REPUBLICA OFICIO: 49440-TRM E 406307</t>
  </si>
  <si>
    <t>Municipalidad Panguipulli</t>
  </si>
  <si>
    <t xml:space="preserve">N°CP 90172 </t>
  </si>
  <si>
    <t>10.12.2025</t>
  </si>
  <si>
    <t>Patente alcohol</t>
  </si>
  <si>
    <t>Portal de Transparencia</t>
  </si>
  <si>
    <t xml:space="preserve">N°CP 91207 </t>
  </si>
  <si>
    <t>16.12.2025</t>
  </si>
  <si>
    <t>N° AO001T0026366</t>
  </si>
  <si>
    <t>Municipalidad Mariquina</t>
  </si>
  <si>
    <t xml:space="preserve">N°CP 92384 </t>
  </si>
  <si>
    <t>17.12.2025</t>
  </si>
  <si>
    <t xml:space="preserve">N°CP 92537 </t>
  </si>
  <si>
    <t>19.12.2025</t>
  </si>
  <si>
    <t>N° AO050T0001963</t>
  </si>
  <si>
    <t xml:space="preserve">N°CP 94700 </t>
  </si>
  <si>
    <t>29.12.2025</t>
  </si>
  <si>
    <t>N° AO050T0001972</t>
  </si>
  <si>
    <t xml:space="preserve">N°CP 94719 </t>
  </si>
  <si>
    <t>N° AO050T0001973</t>
  </si>
  <si>
    <t xml:space="preserve">N°CP 94992 </t>
  </si>
  <si>
    <t>30.12.2025</t>
  </si>
  <si>
    <t>N° AO050T0001978</t>
  </si>
  <si>
    <t xml:space="preserve">N°CP 94998 </t>
  </si>
  <si>
    <t>N° AO050T0001979</t>
  </si>
  <si>
    <t xml:space="preserve">N°RIT O-804-2025 </t>
  </si>
  <si>
    <t>Requerimiento de información acerca de sumario sanitario</t>
  </si>
  <si>
    <t>Christian Noa Noa</t>
  </si>
  <si>
    <t xml:space="preserve">N°CP 87487/2025 </t>
  </si>
  <si>
    <t>Recurso de reposición de resolución que no renovó su contrata año 2026</t>
  </si>
  <si>
    <t>Contraloría Regional </t>
  </si>
  <si>
    <t xml:space="preserve">N°Oficio_E2204172025 </t>
  </si>
  <si>
    <t>Remite Informe final N° 745, de 2025, sobre estado de la infraestructura y la mantención de los establecimientos de atención primaria de salud, administrados por la</t>
  </si>
  <si>
    <t xml:space="preserve">b) </t>
  </si>
  <si>
    <t>Convenios vigentes que mantenga la Institución.</t>
  </si>
  <si>
    <t xml:space="preserve">Sección </t>
  </si>
  <si>
    <t xml:space="preserve">Tipo </t>
  </si>
  <si>
    <t>Indicar link a 'Participación ciudadana', transparencia activa, página web del Servicio.</t>
  </si>
  <si>
    <t>Archivo resolución aprobatoria de plan de auditorías 2026</t>
  </si>
  <si>
    <t>TIpo</t>
  </si>
  <si>
    <t>Campo</t>
  </si>
  <si>
    <t>¿Han sido entregados los estudios que se hayan realizado durante esta gestión en Biblioteca Digital del Gobierno de Chile?</t>
  </si>
  <si>
    <t>Link Biblioteca</t>
  </si>
  <si>
    <t>https://biblioteca.digital.gob.cl/browse/ministerio?value=Ministerio%20de%20Salud</t>
  </si>
  <si>
    <t>Dirección electrónica con otros antecedentes que el Servicio considere relevantes de los 4 años de gestión y necesarios agregar</t>
  </si>
  <si>
    <t>Archivo/s con otros antecedentes que el Servicio considere relevantes de los 4 años de gestión y necesarios agregar</t>
  </si>
  <si>
    <t>0.Memoria institucional de logros del periodo</t>
  </si>
  <si>
    <t>1. Entrega de gobierno regional SEREMI Arica y Parinacota</t>
  </si>
  <si>
    <t>2. Entrega de gobierno regional SEREMI Tarapacá</t>
  </si>
  <si>
    <t>3. Entrega de gobierno regional SEREMI Antofagasta</t>
  </si>
  <si>
    <t>4. Entrega de gobierno regional SEREMI Atacama</t>
  </si>
  <si>
    <t>5. Entrega de gobierno regional SEREMI Coquimbo</t>
  </si>
  <si>
    <t>6. Entrega de gobierno regional SEREMI Valparaíso</t>
  </si>
  <si>
    <t>7. Entrega de gobierno regional SEREMI Metropolitana</t>
  </si>
  <si>
    <t>8. Entrega de gobierno regional SEREMI O'Higgins</t>
  </si>
  <si>
    <t>9. Entrega de gobierno regional SEREMI Maule</t>
  </si>
  <si>
    <t>10. Entrega de gobierno regional SEREMI Ñuble</t>
  </si>
  <si>
    <t>11. Entrega de gobierno regional SEREMI Biobío</t>
  </si>
  <si>
    <t>12. Entrega de gobierno regional SEREMI Araucanía</t>
  </si>
  <si>
    <t>13. Entrega de gobierno regional SEREMI De Los Ríos</t>
  </si>
  <si>
    <t>14. Entrega de gobierno regional SEREMI De Los Lagos</t>
  </si>
  <si>
    <t>15. Entrega de gobierno regional SEREMI Aysén</t>
  </si>
  <si>
    <t>16. Entrega de gobierno regional SEREMI Magallanes</t>
  </si>
  <si>
    <t>17. Proceso de gestión de riesgos institucional</t>
  </si>
  <si>
    <t>18. Registro Completo de Bienes Muebles e Inmuebles</t>
  </si>
  <si>
    <t>19. Registro Completo de Nómina de contratos con sus respectivos montos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</si>
</sst>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
    <numFmt numFmtId="165" formatCode="d\-m\-yyyy"/>
    <numFmt numFmtId="166" formatCode="d/mm/yyyy"/>
    <numFmt numFmtId="167" formatCode="dd\-mm\-yy;@"/>
    <numFmt numFmtId="168" formatCode="[$$]#,##0" x16r2:formatCode16="[$$-sn-Latn-ZW]#,##0"/>
    <numFmt numFmtId="169" formatCode="_-[$$-409]* #,##0_ ;_-[$$-409]* \-#,##0\ ;_-[$$-409]* &quot;-&quot;??_ ;_-@_ "/>
  </numFmts>
  <fonts count="11">
    <font>
      <sz val="11"/>
      <color rgb="FF000000"/>
      <name val="Calibri"/>
      <scheme val="minor"/>
    </font>
    <font>
      <sz val="11"/>
      <color theme="1"/>
      <name val="Calibri"/>
      <scheme val="minor"/>
    </font>
    <font>
      <b/>
      <sz val="11"/>
      <color rgb="FF000000"/>
      <name val="Calibri"/>
    </font>
    <font>
      <b/>
      <sz val="11"/>
      <color theme="1"/>
      <name val="Calibri"/>
    </font>
    <font>
      <sz val="11"/>
      <color theme="1"/>
      <name val="Calibri"/>
    </font>
    <font>
      <sz val="11"/>
      <color rgb="FF000000"/>
      <name val="Calibri"/>
    </font>
    <font>
      <sz val="10"/>
      <color theme="1"/>
      <name val="Calibri"/>
    </font>
    <font>
      <u/>
      <sz val="11"/>
      <color theme="10"/>
      <name val="Calibri"/>
      <scheme val="minor"/>
    </font>
    <font>
      <u/>
      <sz val="11"/>
      <color theme="10"/>
      <name val="Calibri"/>
      <family val="2"/>
      <scheme val="minor"/>
    </font>
    <font>
      <sz val="11"/>
      <color theme="1"/>
      <name val="Calibri"/>
      <family val="2"/>
    </font>
    <font>
      <sz val="11"/>
      <color rgb="FF000000"/>
      <name val="Calibri"/>
      <family val="2"/>
    </font>
  </fonts>
  <fills count="7">
    <fill>
      <patternFill patternType="none"/>
    </fill>
    <fill>
      <patternFill patternType="gray125"/>
    </fill>
    <fill>
      <patternFill patternType="solid">
        <fgColor rgb="FFFFF2CC"/>
        <bgColor rgb="FFFFF2CC"/>
      </patternFill>
    </fill>
    <fill>
      <patternFill patternType="solid">
        <fgColor rgb="FFD9D9D9"/>
        <bgColor rgb="FFD9D9D9"/>
      </patternFill>
    </fill>
    <fill>
      <patternFill patternType="solid">
        <fgColor rgb="FFEFEFEF"/>
        <bgColor rgb="FFEFEFEF"/>
      </patternFill>
    </fill>
    <fill>
      <patternFill patternType="solid">
        <fgColor theme="0"/>
        <bgColor indexed="64"/>
      </patternFill>
    </fill>
    <fill>
      <patternFill patternType="solid">
        <fgColor rgb="FFFFF2CC"/>
        <bgColor rgb="FF000000"/>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s>
  <cellStyleXfs count="4">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cellStyleXfs>
  <cellXfs count="79">
    <xf numFmtId="0" fontId="0" fillId="0" borderId="0" xfId="0"/>
    <xf numFmtId="0" fontId="2" fillId="0" borderId="0" xfId="0" applyFont="1" applyAlignment="1">
      <alignment horizontal="center" wrapText="1"/>
    </xf>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right" wrapText="1"/>
    </xf>
    <xf numFmtId="0" fontId="2" fillId="0" borderId="0" xfId="0" applyFont="1" applyAlignment="1">
      <alignment wrapText="1"/>
    </xf>
    <xf numFmtId="0" fontId="4" fillId="0" borderId="0" xfId="0" applyFont="1"/>
    <xf numFmtId="0" fontId="4" fillId="0" borderId="0" xfId="0" applyFont="1" applyAlignment="1">
      <alignment horizontal="right" wrapText="1"/>
    </xf>
    <xf numFmtId="0" fontId="4" fillId="0" borderId="0" xfId="0" applyFont="1" applyAlignment="1">
      <alignment horizontal="center" wrapText="1"/>
    </xf>
    <xf numFmtId="0" fontId="6" fillId="3" borderId="1" xfId="0" applyFont="1" applyFill="1" applyBorder="1" applyAlignment="1">
      <alignment wrapText="1"/>
    </xf>
    <xf numFmtId="0" fontId="4" fillId="3" borderId="1" xfId="0" applyFont="1" applyFill="1" applyBorder="1"/>
    <xf numFmtId="0" fontId="6" fillId="2" borderId="1" xfId="0" applyFont="1" applyFill="1" applyBorder="1" applyAlignment="1">
      <alignment wrapText="1"/>
    </xf>
    <xf numFmtId="0" fontId="6" fillId="2" borderId="1" xfId="0" applyFont="1" applyFill="1" applyBorder="1"/>
    <xf numFmtId="0" fontId="4" fillId="0" borderId="0" xfId="0" applyFont="1" applyAlignment="1">
      <alignment wrapText="1"/>
    </xf>
    <xf numFmtId="0" fontId="4" fillId="0" borderId="0" xfId="0" applyFont="1" applyAlignment="1">
      <alignment horizontal="right"/>
    </xf>
    <xf numFmtId="0" fontId="2" fillId="0" borderId="0" xfId="0" applyFont="1" applyAlignment="1">
      <alignment horizontal="center"/>
    </xf>
    <xf numFmtId="0" fontId="2" fillId="0" borderId="0" xfId="0" applyFont="1"/>
    <xf numFmtId="0" fontId="2" fillId="0" borderId="0" xfId="0" applyFont="1" applyAlignment="1">
      <alignment horizontal="right"/>
    </xf>
    <xf numFmtId="0" fontId="5" fillId="2" borderId="1" xfId="0" applyFont="1" applyFill="1" applyBorder="1"/>
    <xf numFmtId="0" fontId="4" fillId="4" borderId="1" xfId="0" applyFont="1" applyFill="1" applyBorder="1" applyAlignment="1">
      <alignment vertical="center" wrapText="1"/>
    </xf>
    <xf numFmtId="0" fontId="4" fillId="4" borderId="1" xfId="0" applyFont="1" applyFill="1" applyBorder="1"/>
    <xf numFmtId="0" fontId="4" fillId="2" borderId="1" xfId="0" applyFont="1" applyFill="1" applyBorder="1"/>
    <xf numFmtId="0" fontId="4" fillId="4" borderId="1" xfId="0" applyFont="1" applyFill="1" applyBorder="1" applyAlignment="1">
      <alignment horizontal="left" vertical="center" wrapText="1"/>
    </xf>
    <xf numFmtId="0" fontId="4" fillId="0" borderId="0" xfId="0" applyFont="1" applyAlignment="1">
      <alignment horizontal="left" vertical="top" wrapText="1"/>
    </xf>
    <xf numFmtId="0" fontId="4" fillId="4" borderId="1" xfId="0" applyFont="1" applyFill="1" applyBorder="1" applyAlignment="1">
      <alignment wrapText="1"/>
    </xf>
    <xf numFmtId="165" fontId="4" fillId="2" borderId="1" xfId="0" applyNumberFormat="1" applyFont="1" applyFill="1" applyBorder="1"/>
    <xf numFmtId="166" fontId="4" fillId="2" borderId="1" xfId="0" applyNumberFormat="1" applyFont="1" applyFill="1" applyBorder="1"/>
    <xf numFmtId="0" fontId="3" fillId="0" borderId="0" xfId="0" applyFont="1"/>
    <xf numFmtId="0" fontId="2" fillId="0" borderId="0" xfId="0" applyFont="1" applyAlignment="1">
      <alignment horizontal="left"/>
    </xf>
    <xf numFmtId="0" fontId="3" fillId="0" borderId="0" xfId="0" applyFont="1" applyAlignment="1">
      <alignment horizontal="right" wrapText="1"/>
    </xf>
    <xf numFmtId="0" fontId="7" fillId="2" borderId="1" xfId="1" applyFill="1" applyBorder="1" applyAlignment="1"/>
    <xf numFmtId="164" fontId="6" fillId="2" borderId="1" xfId="0" applyNumberFormat="1" applyFont="1" applyFill="1" applyBorder="1" applyAlignment="1">
      <alignment horizontal="center"/>
    </xf>
    <xf numFmtId="0" fontId="9" fillId="2" borderId="1" xfId="0" applyFont="1" applyFill="1" applyBorder="1"/>
    <xf numFmtId="0" fontId="4" fillId="2" borderId="1" xfId="0" applyFont="1" applyFill="1" applyBorder="1" applyAlignment="1">
      <alignment horizontal="center" wrapText="1"/>
    </xf>
    <xf numFmtId="164" fontId="9" fillId="2" borderId="1" xfId="0" applyNumberFormat="1" applyFont="1" applyFill="1" applyBorder="1" applyAlignment="1">
      <alignment wrapText="1"/>
    </xf>
    <xf numFmtId="164" fontId="4" fillId="2" borderId="1" xfId="0" applyNumberFormat="1" applyFont="1" applyFill="1" applyBorder="1" applyAlignment="1">
      <alignment wrapText="1"/>
    </xf>
    <xf numFmtId="164" fontId="4" fillId="2" borderId="1" xfId="0" applyNumberFormat="1" applyFont="1" applyFill="1" applyBorder="1" applyAlignment="1">
      <alignment horizontal="center" wrapText="1"/>
    </xf>
    <xf numFmtId="164" fontId="9" fillId="2" borderId="1" xfId="0" applyNumberFormat="1" applyFont="1" applyFill="1" applyBorder="1"/>
    <xf numFmtId="165" fontId="9" fillId="2" borderId="1" xfId="0" applyNumberFormat="1" applyFont="1" applyFill="1" applyBorder="1"/>
    <xf numFmtId="164" fontId="4" fillId="2" borderId="1" xfId="0" applyNumberFormat="1" applyFont="1" applyFill="1" applyBorder="1"/>
    <xf numFmtId="0" fontId="9" fillId="4" borderId="1" xfId="0" applyFont="1" applyFill="1" applyBorder="1" applyAlignment="1">
      <alignment wrapText="1"/>
    </xf>
    <xf numFmtId="0" fontId="4" fillId="2" borderId="1" xfId="0" applyFont="1" applyFill="1" applyBorder="1" applyAlignment="1">
      <alignment horizontal="center"/>
    </xf>
    <xf numFmtId="0" fontId="4" fillId="4" borderId="1" xfId="0" applyFont="1" applyFill="1" applyBorder="1" applyAlignment="1">
      <alignment horizontal="center"/>
    </xf>
    <xf numFmtId="166" fontId="4" fillId="2" borderId="1" xfId="0" applyNumberFormat="1" applyFont="1" applyFill="1" applyBorder="1" applyAlignment="1">
      <alignment horizontal="center"/>
    </xf>
    <xf numFmtId="0" fontId="0" fillId="0" borderId="0" xfId="0" applyAlignment="1">
      <alignment horizontal="center"/>
    </xf>
    <xf numFmtId="0" fontId="4" fillId="4" borderId="1" xfId="0" applyFont="1" applyFill="1" applyBorder="1" applyAlignment="1">
      <alignment horizontal="center" vertical="center" wrapText="1"/>
    </xf>
    <xf numFmtId="0" fontId="7" fillId="2" borderId="1" xfId="1" applyFill="1" applyBorder="1"/>
    <xf numFmtId="0" fontId="0" fillId="0" borderId="0" xfId="0" applyAlignment="1">
      <alignment vertical="center"/>
    </xf>
    <xf numFmtId="0" fontId="6" fillId="2" borderId="1" xfId="0" applyFont="1" applyFill="1" applyBorder="1" applyAlignment="1">
      <alignment horizontal="center" vertical="center" wrapText="1"/>
    </xf>
    <xf numFmtId="167" fontId="2" fillId="0" borderId="0" xfId="0" applyNumberFormat="1" applyFont="1" applyAlignment="1">
      <alignment horizontal="center"/>
    </xf>
    <xf numFmtId="167" fontId="4" fillId="4" borderId="1" xfId="0" applyNumberFormat="1" applyFont="1" applyFill="1" applyBorder="1" applyAlignment="1">
      <alignment horizontal="center" vertical="center" wrapText="1"/>
    </xf>
    <xf numFmtId="167" fontId="4" fillId="2" borderId="1" xfId="0" applyNumberFormat="1" applyFont="1" applyFill="1" applyBorder="1" applyAlignment="1">
      <alignment horizontal="center"/>
    </xf>
    <xf numFmtId="167" fontId="0" fillId="0" borderId="0" xfId="0" applyNumberFormat="1" applyAlignment="1">
      <alignment horizontal="center"/>
    </xf>
    <xf numFmtId="0" fontId="6" fillId="3" borderId="1" xfId="0" applyFont="1" applyFill="1" applyBorder="1" applyAlignment="1">
      <alignment horizontal="center"/>
    </xf>
    <xf numFmtId="0" fontId="4" fillId="4" borderId="1" xfId="0" applyFont="1" applyFill="1" applyBorder="1" applyAlignment="1">
      <alignment horizontal="center" wrapText="1"/>
    </xf>
    <xf numFmtId="168" fontId="4" fillId="2" borderId="1" xfId="0" applyNumberFormat="1" applyFont="1" applyFill="1" applyBorder="1" applyAlignment="1">
      <alignment horizontal="center" wrapText="1"/>
    </xf>
    <xf numFmtId="0" fontId="4" fillId="5" borderId="0" xfId="0" applyFont="1" applyFill="1"/>
    <xf numFmtId="0" fontId="4" fillId="5" borderId="0" xfId="0" applyFont="1" applyFill="1" applyAlignment="1">
      <alignment horizontal="center" wrapText="1"/>
    </xf>
    <xf numFmtId="0" fontId="6" fillId="5" borderId="0" xfId="0" applyFont="1" applyFill="1"/>
    <xf numFmtId="0" fontId="0" fillId="5" borderId="0" xfId="0" applyFill="1"/>
    <xf numFmtId="0" fontId="6" fillId="3" borderId="1" xfId="0" applyFont="1" applyFill="1" applyBorder="1"/>
    <xf numFmtId="0" fontId="7" fillId="2" borderId="1" xfId="3" applyFill="1" applyBorder="1" applyAlignment="1"/>
    <xf numFmtId="0" fontId="7" fillId="5" borderId="0" xfId="3" applyFill="1" applyBorder="1" applyAlignment="1"/>
    <xf numFmtId="0" fontId="10" fillId="6" borderId="1" xfId="0" applyFont="1" applyFill="1" applyBorder="1" applyAlignment="1">
      <alignment wrapText="1"/>
    </xf>
    <xf numFmtId="169" fontId="10" fillId="6" borderId="1" xfId="0" applyNumberFormat="1" applyFont="1" applyFill="1" applyBorder="1" applyAlignment="1">
      <alignment wrapText="1"/>
    </xf>
    <xf numFmtId="0" fontId="4" fillId="4" borderId="4" xfId="0" applyFont="1" applyFill="1" applyBorder="1" applyAlignment="1">
      <alignment vertical="center" wrapText="1"/>
    </xf>
    <xf numFmtId="49" fontId="4" fillId="2" borderId="1" xfId="0" applyNumberFormat="1" applyFont="1" applyFill="1" applyBorder="1" applyAlignment="1">
      <alignment horizontal="center"/>
    </xf>
    <xf numFmtId="49" fontId="4" fillId="2" borderId="1" xfId="0" applyNumberFormat="1" applyFont="1" applyFill="1" applyBorder="1" applyAlignment="1">
      <alignment horizontal="center" wrapText="1"/>
    </xf>
    <xf numFmtId="49" fontId="0" fillId="0" borderId="0" xfId="0" applyNumberFormat="1"/>
    <xf numFmtId="0" fontId="2" fillId="0" borderId="0" xfId="0" applyFont="1" applyAlignment="1">
      <alignment wrapText="1"/>
    </xf>
    <xf numFmtId="0" fontId="2" fillId="0" borderId="2" xfId="0" applyFont="1" applyBorder="1" applyAlignment="1">
      <alignment wrapText="1"/>
    </xf>
    <xf numFmtId="0" fontId="2" fillId="0" borderId="3" xfId="0" applyFont="1" applyBorder="1" applyAlignment="1">
      <alignment wrapText="1"/>
    </xf>
    <xf numFmtId="0" fontId="0" fillId="0" borderId="0" xfId="0" applyAlignment="1">
      <alignment horizontal="center"/>
    </xf>
    <xf numFmtId="0" fontId="0" fillId="0" borderId="0" xfId="0" applyAlignment="1">
      <alignment wrapText="1"/>
    </xf>
    <xf numFmtId="0" fontId="0" fillId="0" borderId="0" xfId="0" applyAlignment="1"/>
    <xf numFmtId="0" fontId="2" fillId="0" borderId="0" xfId="0" applyFont="1" applyAlignment="1"/>
    <xf numFmtId="0" fontId="2" fillId="0" borderId="3" xfId="0" applyFont="1" applyBorder="1" applyAlignment="1"/>
    <xf numFmtId="0" fontId="0" fillId="0" borderId="3" xfId="0" applyBorder="1" applyAlignment="1"/>
    <xf numFmtId="0" fontId="1" fillId="2" borderId="1" xfId="1" applyFont="1" applyFill="1" applyBorder="1" applyAlignment="1"/>
  </cellXfs>
  <cellStyles count="4">
    <cellStyle name="Hipervínculo" xfId="3" builtinId="8"/>
    <cellStyle name="Hipervínculo 2" xfId="2" xr:uid="{33013BC4-EA37-403B-8560-F2CF71188FA0}"/>
    <cellStyle name="Hyperlink" xfId="1" xr:uid="{00000000-000B-0000-0000-000008000000}"/>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diprece.minsal.cl/wp-content/uploads/2024/04/Evaluacion-de-Plan-Nacional-de-Salud-Bucal-2021-2030-Corto-Plazo_2024.pdf" TargetMode="External"/><Relationship Id="rId21" Type="http://schemas.openxmlformats.org/officeDocument/2006/relationships/hyperlink" Target="https://www.bcn.cl/leychile/navegar?idNorma=1214342" TargetMode="External"/><Relationship Id="rId63" Type="http://schemas.openxmlformats.org/officeDocument/2006/relationships/hyperlink" Target="https://diprece.minsal.cl/wp-content/uploads/2025/08/RES.-EXENTA-N%C2%B0-1030-APRUEBA-DIRECTRICES-PARA-EL-USO-DE-OSELTAMVIR.pdf" TargetMode="External"/><Relationship Id="rId159" Type="http://schemas.openxmlformats.org/officeDocument/2006/relationships/hyperlink" Target="https://desal.minsal.cl/wp-content/uploads/2025/04/ADENDA-EVC2021.pdf" TargetMode="External"/><Relationship Id="rId170" Type="http://schemas.openxmlformats.org/officeDocument/2006/relationships/hyperlink" Target="https://rehabilitacion.minsal.cl/wp-content/uploads/2022/11/a4dcbbf3-7d84-4ccb-942e-eea37da1bf70.pdf" TargetMode="External"/><Relationship Id="rId226" Type="http://schemas.openxmlformats.org/officeDocument/2006/relationships/hyperlink" Target="https://redcronicas.minsal.cl/wp-content/uploads/2024/01/2023.12.06_OT-ESTRATEGIAS-DE-CAMBIO-DE-CONDUCTA-Y-EDUCACIO%CC%81N-PARA-LA-SALUD-MULTIMORBILIDAD-CRO%CC%81NICA.pdf" TargetMode="External"/><Relationship Id="rId268" Type="http://schemas.openxmlformats.org/officeDocument/2006/relationships/hyperlink" Target="https://vacunas.minsal.cl/wp-content/uploads/2025/09/OT-para-la-prevencion-y-manejo-de-EPRO-2025.pdf" TargetMode="External"/><Relationship Id="rId32" Type="http://schemas.openxmlformats.org/officeDocument/2006/relationships/hyperlink" Target="https://dipol.minsal.cl/wp-content/uploads/2025/12/Lineamientos-para-la-elaboracion-de-planes-regionales-de-vigilancia-de-Modelos-de-Salud-Intercultural.pdf" TargetMode="External"/><Relationship Id="rId74" Type="http://schemas.openxmlformats.org/officeDocument/2006/relationships/hyperlink" Target="https://redcronicas.minsal.cl/wp-content/uploads/2024/07/RES.-EXENTA-833-SSP-2024-Aprueba-orientaciones-tecnicas-para-el-manejo-Manejo-nutricional-de-la-persona-adulta-con-cancer.pdf" TargetMode="External"/><Relationship Id="rId128" Type="http://schemas.openxmlformats.org/officeDocument/2006/relationships/hyperlink" Target="https://www.bcn.cl/leychile/navegar?idNorma=1199560" TargetMode="External"/><Relationship Id="rId5" Type="http://schemas.openxmlformats.org/officeDocument/2006/relationships/hyperlink" Target="https://www.minsal.cl/documentos-traspaso-de-gobierno-subsecretaria-de-salud-publica-2026/" TargetMode="External"/><Relationship Id="rId95" Type="http://schemas.openxmlformats.org/officeDocument/2006/relationships/hyperlink" Target="https://www.bcn.cl/leychile/navegar?idNorma=1195587&amp;idVersion=2023-09-02" TargetMode="External"/><Relationship Id="rId160" Type="http://schemas.openxmlformats.org/officeDocument/2006/relationships/hyperlink" Target="https://desal.minsal.cl/wp-content/uploads/2025/05/Informe-Final-del-Estudio-de-Verificacion-de-Costos-2024.pdf" TargetMode="External"/><Relationship Id="rId181" Type="http://schemas.openxmlformats.org/officeDocument/2006/relationships/hyperlink" Target="https://www.bcn.cl/leychile/navegar?idNorma=1204340" TargetMode="External"/><Relationship Id="rId216" Type="http://schemas.openxmlformats.org/officeDocument/2006/relationships/hyperlink" Target="https://redcronicas.minsal.cl/wp-content/uploads/2025/11/RES.-EXENTA-N%C2%B0-1450-LINEAMIENTOS.pdf" TargetMode="External"/><Relationship Id="rId237" Type="http://schemas.openxmlformats.org/officeDocument/2006/relationships/hyperlink" Target="https://vacunas.minsal.cl/wp-content/uploads/2024/07/Res.-Exenta-1424-LTO-Vacunacion-escolar-2022.pdf" TargetMode="External"/><Relationship Id="rId258" Type="http://schemas.openxmlformats.org/officeDocument/2006/relationships/hyperlink" Target="https://vacunas.minsal.cl/wp-content/uploads/2025/02/LTO-Influenza-2025.pdf" TargetMode="External"/><Relationship Id="rId22" Type="http://schemas.openxmlformats.org/officeDocument/2006/relationships/hyperlink" Target="https://diprece.minsal.cl/wp-content/uploads/2025/03/Protocolo-de-accio%CC%81n-frente-a-presuntos-intentos_suicidios-MINSAL-MINEDUC-Res-Ex.pdf" TargetMode="External"/><Relationship Id="rId43" Type="http://schemas.openxmlformats.org/officeDocument/2006/relationships/hyperlink" Target="https://www.bcn.cl/leychile/navegar?idNorma=1217190&amp;idParte=0" TargetMode="External"/><Relationship Id="rId64" Type="http://schemas.openxmlformats.org/officeDocument/2006/relationships/hyperlink" Target="https://www.minsal.cl/wp-content/uploads/2024/03/26052022-NT-Ley-21.372-Mila-Version-para-publicar-v2.pdf" TargetMode="External"/><Relationship Id="rId118" Type="http://schemas.openxmlformats.org/officeDocument/2006/relationships/hyperlink" Target="https://diprece.minsal.cl/wp-content/uploads/2024/07/2024_OT-PARA-EL-MANEJO-ODONTOLOGICO-INTEGRAL-EN-NNA-CON-CANCER.pdf" TargetMode="External"/><Relationship Id="rId139" Type="http://schemas.openxmlformats.org/officeDocument/2006/relationships/hyperlink" Target="https://dipol.minsal.cl/wp-content/uploads/2025/12/Ordinario-483-Improcedencia-de-cobros.pdf" TargetMode="External"/><Relationship Id="rId85" Type="http://schemas.openxmlformats.org/officeDocument/2006/relationships/hyperlink" Target="https://diprece.minsal.cl/wp-content/uploads/2024/03/INFORME-HIDATIDOSIS-2018-2022.pdf" TargetMode="External"/><Relationship Id="rId150" Type="http://schemas.openxmlformats.org/officeDocument/2006/relationships/hyperlink" Target="https://diprece.minsal.cl/wp-content/uploads/2026/01/08012026-Listado-EPOF-documento-web.pdf" TargetMode="External"/><Relationship Id="rId171" Type="http://schemas.openxmlformats.org/officeDocument/2006/relationships/hyperlink" Target="https://diprece.minsal.cl/wp-content/uploads/2024/03/RES.-EXENTA-N%C2%B0-97-ORIENTACION-TECNICAS-PARA-ADHERENCA-A-TRATAMIENTO-ANTIRRETROVIRAL.pdf" TargetMode="External"/><Relationship Id="rId192" Type="http://schemas.openxmlformats.org/officeDocument/2006/relationships/hyperlink" Target="https://rehabilitacion.minsal.cl/wp-content/uploads/2025/08/MODELO-REHABILITACION-NNA-EN-APS.pdf" TargetMode="External"/><Relationship Id="rId206" Type="http://schemas.openxmlformats.org/officeDocument/2006/relationships/hyperlink" Target="https://vacunas.minsal.cl/wp-content/uploads/2024/07/781-res-ex-crea-grupo-de-trabajo-vacunacion-de-pacientes-con-necesidades-especiales.pdf" TargetMode="External"/><Relationship Id="rId227" Type="http://schemas.openxmlformats.org/officeDocument/2006/relationships/hyperlink" Target="https://redcronicas.minsal.cl/wp-content/uploads/2024/04/OTE-Amputacion-2024-con-Resolucion-Exeta.pdf" TargetMode="External"/><Relationship Id="rId248" Type="http://schemas.openxmlformats.org/officeDocument/2006/relationships/hyperlink" Target="https://diprece.minsal.cl/wp-content/uploads/2025/07/consideraciones-tecnico-operativas-THGA-adultos.pdf" TargetMode="External"/><Relationship Id="rId269" Type="http://schemas.openxmlformats.org/officeDocument/2006/relationships/hyperlink" Target="https://dipol.minsal.cl/wp-content/uploads/2022/11/2022.11.10_PROTOCOLO-PSICOSOCIAL-VF-disenado-v2022.pdf" TargetMode="External"/><Relationship Id="rId12" Type="http://schemas.openxmlformats.org/officeDocument/2006/relationships/hyperlink" Target="https://diprece.minsal.cl/wp-content/uploads/2024/05/2024-Recomendaciones-a-la-autoridad.-Mesa-Asesora-Demencia.pdf" TargetMode="External"/><Relationship Id="rId33" Type="http://schemas.openxmlformats.org/officeDocument/2006/relationships/hyperlink" Target="https://www.bcn.cl/leychile/navegar?idNorma=1205503" TargetMode="External"/><Relationship Id="rId108" Type="http://schemas.openxmlformats.org/officeDocument/2006/relationships/hyperlink" Target="https://diprece.minsal.cl/garantias-explicitas-en-salud-auge-o-ges/mieloma-multiple-en-personas-de-15-anos-y-mas/recomendaciones/" TargetMode="External"/><Relationship Id="rId129" Type="http://schemas.openxmlformats.org/officeDocument/2006/relationships/hyperlink" Target="https://diprece.minsal.cl/wp-content/uploads/2023/01/Pauta-IVE-Publicado.pdf" TargetMode="External"/><Relationship Id="rId54" Type="http://schemas.openxmlformats.org/officeDocument/2006/relationships/hyperlink" Target="https://www.minsal.cl/wp-content/uploads/2025/04/Postulacion-casos-en-plataforma-DAC.pdf" TargetMode="External"/><Relationship Id="rId75" Type="http://schemas.openxmlformats.org/officeDocument/2006/relationships/hyperlink" Target="https://redcronicas.minsal.cl/wp-content/uploads/2025/08/2025.08.14_PROTOCOLO-CLINICO-CANCER-DE-VEJIGAV2.pdf" TargetMode="External"/><Relationship Id="rId96" Type="http://schemas.openxmlformats.org/officeDocument/2006/relationships/hyperlink" Target="https://www.bcn.cl/leychile/navegar?idNorma=1211294" TargetMode="External"/><Relationship Id="rId140" Type="http://schemas.openxmlformats.org/officeDocument/2006/relationships/hyperlink" Target="https://diprece.minsal.cl/wp-content/uploads/2023/10/DECRETO-EXENTO-N%C2%B0-25-SSP-2023-LINAMIENTOS-.pdf" TargetMode="External"/><Relationship Id="rId161" Type="http://schemas.openxmlformats.org/officeDocument/2006/relationships/hyperlink" Target="https://desal.minsal.cl/wp-content/uploads/2025/04/Informe_CE_VPH-DIAGRA-web.pdf" TargetMode="External"/><Relationship Id="rId182" Type="http://schemas.openxmlformats.org/officeDocument/2006/relationships/hyperlink" Target="https://repositoriodeis.minsal.cl/Temporales/Norma%20T%C3%A9cnica%20820%20Est%C3%A1ndares%20de%20informaci%C3%B3n%20de%20Salud%20Feb2023.pdf" TargetMode="External"/><Relationship Id="rId217" Type="http://schemas.openxmlformats.org/officeDocument/2006/relationships/hyperlink" Target="https://redcronicas.minsal.cl/wp-content/uploads/2024/11/2024.10.03_MANUAL-APLICACION-PAUTA-MONITOREO-SALUD-CARDIOVASCULAR.pdf" TargetMode="External"/><Relationship Id="rId6" Type="http://schemas.openxmlformats.org/officeDocument/2006/relationships/hyperlink" Target="https://www.minsal.cl/documentos-traspaso-de-gobierno-subsecretaria-de-salud-publica-2026/" TargetMode="External"/><Relationship Id="rId238" Type="http://schemas.openxmlformats.org/officeDocument/2006/relationships/hyperlink" Target="https://vacunas.minsal.cl/wp-content/uploads/2024/07/RES.-EXENTA-N1493-LINEAMIENTOS-TECNICO-OPERATIVOS-VACUNACION-CONTRA-VIRUELA-DEL-MONO.pdf" TargetMode="External"/><Relationship Id="rId259" Type="http://schemas.openxmlformats.org/officeDocument/2006/relationships/hyperlink" Target="https://vacunas.minsal.cl/wp-content/uploads/2025/02/LTO-Influenza-2025.pdf" TargetMode="External"/><Relationship Id="rId23" Type="http://schemas.openxmlformats.org/officeDocument/2006/relationships/hyperlink" Target="https://diprece.minsal.cl/wp-content/uploads/2024/10/2024.10.14_PROTOCOLO-LINEAMIENTOS-AUTISMO.pdf" TargetMode="External"/><Relationship Id="rId119" Type="http://schemas.openxmlformats.org/officeDocument/2006/relationships/hyperlink" Target="https://diprece.minsal.cl/wp-content/uploads/2024/03/2024.02.19_OT-CEPILLADO-DE-DIENTES.pdf" TargetMode="External"/><Relationship Id="rId270" Type="http://schemas.openxmlformats.org/officeDocument/2006/relationships/hyperlink" Target="https://www.minsal.cl/wp-content/uploads/2025/03/2-11.01.23-Envia-Protocolo-ante-deteccion-de-expuestos-a-IA-en-contexto-de-alerta-por-hallazgos-de-IA-en-aves-en-Chile.pdf" TargetMode="External"/><Relationship Id="rId44" Type="http://schemas.openxmlformats.org/officeDocument/2006/relationships/hyperlink" Target="https://diprece.minsal.cl/wp-content/uploads/2022/08/NORMA-TECNICA-N%C2%B0-224-DECRETO-N%C2%B0-55-SSP-2022.pdf" TargetMode="External"/><Relationship Id="rId65" Type="http://schemas.openxmlformats.org/officeDocument/2006/relationships/hyperlink" Target="https://diprece.minsal.cl/wp-content/uploads/2025/01/RES.-EXENTA-N%C2%B0-1841-ANTECEDENTE.pdf" TargetMode="External"/><Relationship Id="rId86" Type="http://schemas.openxmlformats.org/officeDocument/2006/relationships/hyperlink" Target="https://diprece.minsal.cl/wp-content/uploads/2024/03/Guia-Practica-Manejo-Clinico-del-DENGUE.pdf" TargetMode="External"/><Relationship Id="rId130" Type="http://schemas.openxmlformats.org/officeDocument/2006/relationships/hyperlink" Target="https://diprece.minsal.cl/wp-content/uploads/2023/10/ORIENTACIONES-TECNICAS-PARA-LA-ATENCIONINTEGRAL-DE-LA-ENDOMETRIOSIS-Resolucion-exenta-N%C2%B02923.pdf" TargetMode="External"/><Relationship Id="rId151" Type="http://schemas.openxmlformats.org/officeDocument/2006/relationships/hyperlink" Target="https://dipol.minsal.cl/wp-content/uploads/2025/12/Plan-Nacional-Migracion-y-Salud-2024-2026.pdf" TargetMode="External"/><Relationship Id="rId172" Type="http://schemas.openxmlformats.org/officeDocument/2006/relationships/hyperlink" Target="https://diplas.minsal.cl/wp-content/uploads/2025/06/2025.06.13_PROTOCOLO-PROFILAXIS-QUIRURGICA.pdf" TargetMode="External"/><Relationship Id="rId193" Type="http://schemas.openxmlformats.org/officeDocument/2006/relationships/hyperlink" Target="https://vacunas.minsal.cl/wp-content/uploads/2024/10/decreto-exento-54-meningo.pdf" TargetMode="External"/><Relationship Id="rId207" Type="http://schemas.openxmlformats.org/officeDocument/2006/relationships/hyperlink" Target="https://vacunas.minsal.cl/wp-content/uploads/2024/07/RES.EX_.1399_29SEP2022.pdf" TargetMode="External"/><Relationship Id="rId228" Type="http://schemas.openxmlformats.org/officeDocument/2006/relationships/hyperlink" Target="https://redcronicas.minsal.cl/wp-content/uploads/2025/06/2024.11.25_PROTOCOLO-ECOSCOPIA-ABDOMINAL_final.pdf" TargetMode="External"/><Relationship Id="rId249" Type="http://schemas.openxmlformats.org/officeDocument/2006/relationships/hyperlink" Target="https://diprece.minsal.cl/wp-content/uploads/2024/03/Lineamientos-Tecnicos-SISI-2023.pdf" TargetMode="External"/><Relationship Id="rId13" Type="http://schemas.openxmlformats.org/officeDocument/2006/relationships/hyperlink" Target="https://diprece.minsal.cl/wp-content/uploads/2023/10/2023.07.21-OOTT-GES-Alzheimer-y-otras-Demencias-RV2.pdf" TargetMode="External"/><Relationship Id="rId109" Type="http://schemas.openxmlformats.org/officeDocument/2006/relationships/hyperlink" Target="https://leydelcancer.minsal.cl/documentos/plan-nacional-de-cancer-2024-2s.pdf" TargetMode="External"/><Relationship Id="rId260" Type="http://schemas.openxmlformats.org/officeDocument/2006/relationships/hyperlink" Target="https://vacunas.minsal.cl/wp-content/uploads/2025/06/LTO-Bexsero-refuerzo.pdf" TargetMode="External"/><Relationship Id="rId34" Type="http://schemas.openxmlformats.org/officeDocument/2006/relationships/hyperlink" Target="https://diprece.minsal.cl/wp-content/uploads/2025/10/2025.10.01_NORMA-TECNICA-TERAPIA-ELECTROCONVULSIVA.pdf" TargetMode="External"/><Relationship Id="rId55" Type="http://schemas.openxmlformats.org/officeDocument/2006/relationships/hyperlink" Target="https://epi.minsal.cl/wp-content/uploads/2023/05/Informe_final_estudio_coronel.pdf" TargetMode="External"/><Relationship Id="rId76" Type="http://schemas.openxmlformats.org/officeDocument/2006/relationships/hyperlink" Target="https://diprece.minsal.cl/garantias-explicitas-en-salud-auge-o-ges/guias-de-practica-clinica/cancer-de-mama/recomendaciones-grade/" TargetMode="External"/><Relationship Id="rId97" Type="http://schemas.openxmlformats.org/officeDocument/2006/relationships/hyperlink" Target="https://www.bcn.cl/leychile/navegar?idNorma=1211447" TargetMode="External"/><Relationship Id="rId120" Type="http://schemas.openxmlformats.org/officeDocument/2006/relationships/hyperlink" Target="https://diprece.minsal.cl/wp-content/uploads/2025/06/PROTOCOLO-AUTORIZACION-ODONTOLOGICA-PARA-INICIO-DEL-TRATAMIENTO-ANTINEOPLASICO_web.pdf" TargetMode="External"/><Relationship Id="rId141" Type="http://schemas.openxmlformats.org/officeDocument/2006/relationships/hyperlink" Target="https://diprece.minsal.cl/wp-content/uploads/2025/11/RES.-EXENTA-N&#176;-1448-LINEAMIENTOS.pdf" TargetMode="External"/><Relationship Id="rId7" Type="http://schemas.openxmlformats.org/officeDocument/2006/relationships/hyperlink" Target="https://diprece.minsal.cl/wp-content/uploads/2023/10/2023-guia-envejecimiento-salud-mental-en-personas-mayores.pdf" TargetMode="External"/><Relationship Id="rId162" Type="http://schemas.openxmlformats.org/officeDocument/2006/relationships/hyperlink" Target="https://www.bcn.cl/leychile/navegar?idNorma=1202931" TargetMode="External"/><Relationship Id="rId183" Type="http://schemas.openxmlformats.org/officeDocument/2006/relationships/hyperlink" Target="https://dipol.minsal.cl/wp-content/uploads/2022/10/DECRETO-EXENTO-N%C2%B0-65-SSP-2022.pdf" TargetMode="External"/><Relationship Id="rId218" Type="http://schemas.openxmlformats.org/officeDocument/2006/relationships/hyperlink" Target="https://redcronicas.minsal.cl/wp-content/uploads/2022/10/Intensificacion-de-Tto-de-HTA-bajo-protocolo-estandarizado.pdf" TargetMode="External"/><Relationship Id="rId239" Type="http://schemas.openxmlformats.org/officeDocument/2006/relationships/hyperlink" Target="https://vacunas.minsal.cl/wp-content/uploads/2024/07/LTO-Viruela-del-Mono.pdf" TargetMode="External"/><Relationship Id="rId250" Type="http://schemas.openxmlformats.org/officeDocument/2006/relationships/hyperlink" Target="https://diprece.minsal.cl/wp-content/uploads/2024/01/2024.01.03_OT-ACOMPAN%CC%83AMIENTO-PSICOSOCIAL-IDENTIDAD-DE-GENERO-NNA.pdf" TargetMode="External"/><Relationship Id="rId271" Type="http://schemas.openxmlformats.org/officeDocument/2006/relationships/hyperlink" Target="https://vacunas.minsal.cl/wp-content/uploads/2025/12/Recomendaciones-para-la-vacunacion-de-pacientes-con-necesidades-eseciales-por-patologias-o-situaciones-de-riesgo-Actualizacion-2025.pdf" TargetMode="External"/><Relationship Id="rId24" Type="http://schemas.openxmlformats.org/officeDocument/2006/relationships/hyperlink" Target="https://www.bcn.cl/leychile/navegar?idNorma=1197540" TargetMode="External"/><Relationship Id="rId45" Type="http://schemas.openxmlformats.org/officeDocument/2006/relationships/hyperlink" Target="https://epi.minsal.cl/wp-content/uploads/2025/05/NORMA_TECNICA_N_244_DECRETO_EXENTO_N_33_SSP_2025.pdf" TargetMode="External"/><Relationship Id="rId66" Type="http://schemas.openxmlformats.org/officeDocument/2006/relationships/hyperlink" Target="https://diprece.minsal.cl/programas-de-salud/programas-enfermedades-transmisibles/virus-linfotropico-humano-de-celulas-t-tipo-1-htlv-1/" TargetMode="External"/><Relationship Id="rId87" Type="http://schemas.openxmlformats.org/officeDocument/2006/relationships/hyperlink" Target="https://vacunas.minsal.cl/wp-content/uploads/2025/06/Decreto-Exento-N&#176;-32-de-mayo-de-2025.pdf" TargetMode="External"/><Relationship Id="rId110" Type="http://schemas.openxmlformats.org/officeDocument/2006/relationships/hyperlink" Target="https://vacunas.minsal.cl/wp-content/uploads/2025/12/RES.-EXENTA-N%C2%B0-1562-APRUEBA-LINEAMIENTOS-TECNICOS-OPERATIVOS-VACUNACION-E-INMUNIZACION-DEL-RN.pdf" TargetMode="External"/><Relationship Id="rId131" Type="http://schemas.openxmlformats.org/officeDocument/2006/relationships/hyperlink" Target="https://diprece.minsal.cl/wp-content/uploads/2025/08/Plan-de-Accio%CC%81n-Programa-Adolescentes-y-jo%CC%81venes-2024-final-publicar.pdf" TargetMode="External"/><Relationship Id="rId152" Type="http://schemas.openxmlformats.org/officeDocument/2006/relationships/hyperlink" Target="https://diprece.minsal.cl/wp-content/uploads/2024/10/decreto-modificatorio-que-conforma-la-nueva-Comision-tecnica-asesora-de-enfermedades-raras-huerfanas-o-poco-frecuentes.pdf" TargetMode="External"/><Relationship Id="rId173" Type="http://schemas.openxmlformats.org/officeDocument/2006/relationships/hyperlink" Target="https://www.minsal.cl/wp-content/uploads/2024/08/RES.-EXENTA-N%C2%B0-1099-DEFINE-LISTADO-DE-DROGAS-ONCOLOGICAS-DE-ALTO-COSTO-NO-GES-Y-AUTORIZA-A-FONASA.pdf." TargetMode="External"/><Relationship Id="rId194" Type="http://schemas.openxmlformats.org/officeDocument/2006/relationships/hyperlink" Target="https://vacunas.minsal.cl/wp-content/uploads/2024/07/18-Res-Exenta-formulario-de-investigacion-seguimiento-y-cierre-de-EPRO-2-1.pdf" TargetMode="External"/><Relationship Id="rId208" Type="http://schemas.openxmlformats.org/officeDocument/2006/relationships/hyperlink" Target="https://vacunas.minsal.cl/wp-content/uploads/2024/07/RES.-EXENTA-N&#176;-54-.pdf" TargetMode="External"/><Relationship Id="rId229" Type="http://schemas.openxmlformats.org/officeDocument/2006/relationships/hyperlink" Target="https://redcronicas.minsal.cl/wp-content/uploads/2025/05/Recomendacion-de-uso-y-adquisicion-de-dispositivos-de-medicion-glucosa-en-sangre-validados.pdf" TargetMode="External"/><Relationship Id="rId240" Type="http://schemas.openxmlformats.org/officeDocument/2006/relationships/hyperlink" Target="https://vacunas.minsal.cl/wp-content/uploads/2024/07/Res.-Ex.-533-Recomendacion-para-la-administracion-de-vacunas-contra-SARS-CoV-2-y-otras-vacunas.pdf" TargetMode="External"/><Relationship Id="rId261" Type="http://schemas.openxmlformats.org/officeDocument/2006/relationships/hyperlink" Target="https://vacunas.minsal.cl/wp-content/uploads/2024/07/Res.-Exenta-1424-LTO-Vacunacion-escolar-2022.pdf" TargetMode="External"/><Relationship Id="rId14" Type="http://schemas.openxmlformats.org/officeDocument/2006/relationships/hyperlink" Target="https://entornospromotoresdelasalud.minsal.gob.cl/wp-content/uploads/2025/12/Orientaciones-Tecnicas-IESPS.pdf" TargetMode="External"/><Relationship Id="rId35" Type="http://schemas.openxmlformats.org/officeDocument/2006/relationships/hyperlink" Target="https://www.bcn.cl/leychile/navegar?idNorma=1184136&amp;_gl=1*1wecbua*_ga*MTE4MjYxMjc1OS4xNzU1NzE4MDkz*_ga_QLTSW3NZ4C*czE3NjQ2MjM1MDIkbzExJGcxJHQxNzY0NjIzNTQzJGoxOSRsMCRoMA.." TargetMode="External"/><Relationship Id="rId56" Type="http://schemas.openxmlformats.org/officeDocument/2006/relationships/hyperlink" Target="https://desal.minsal.cl/wp-content/uploads/2025/05/Informe-Final-del-Estudio-de-Verificacion-de-Costos-2024-Capitulo-Demandas.pdf" TargetMode="External"/><Relationship Id="rId77" Type="http://schemas.openxmlformats.org/officeDocument/2006/relationships/hyperlink" Target="https://diprece.minsal.cl/guias-de-practica-clinicas/linfoma-y-tumores-solidos-pediatricos/" TargetMode="External"/><Relationship Id="rId100" Type="http://schemas.openxmlformats.org/officeDocument/2006/relationships/hyperlink" Target="https://www.bcn.cl/leychile/navegar?idNorma=1197539;;;" TargetMode="External"/><Relationship Id="rId8" Type="http://schemas.openxmlformats.org/officeDocument/2006/relationships/hyperlink" Target="https://diprece.minsal.cl/wp-content/uploads/2025/05/2022-RES.-EXENTA-N%C2%B0-663-MODIFICA-NORMA-TECNICA...-USO-DE-CLOZAPINA-19.05.2022.pdf" TargetMode="External"/><Relationship Id="rId98" Type="http://schemas.openxmlformats.org/officeDocument/2006/relationships/hyperlink" Target="https://www.bcn.cl/leychile/navegar?idNorma=1201045" TargetMode="External"/><Relationship Id="rId121" Type="http://schemas.openxmlformats.org/officeDocument/2006/relationships/hyperlink" Target="https://dipol.minsal.cl/wp-content/uploads/2025/10/CIRCULAR-N-18_2023-habilitacion-pabellones-de-CMA.pdf" TargetMode="External"/><Relationship Id="rId142" Type="http://schemas.openxmlformats.org/officeDocument/2006/relationships/hyperlink" Target="https://dipol.minsal.cl/wp-content/uploads/2025/12/ORDINARIO-N%C2%B0-4958-cortafuegos_-Improcedencia-legal-de-proporcionar-datos-personales-en-salud.pdf" TargetMode="External"/><Relationship Id="rId163" Type="http://schemas.openxmlformats.org/officeDocument/2006/relationships/hyperlink" Target="https://www.bcn.cl/leychile/navegar?idNorma=1202655" TargetMode="External"/><Relationship Id="rId184" Type="http://schemas.openxmlformats.org/officeDocument/2006/relationships/hyperlink" Target="https://dipol.minsal.cl/wp-content/uploads/2025/09/RES.-EXENTA-N%C2%B0-1032-INSTRUCTIVO.pdf" TargetMode="External"/><Relationship Id="rId219" Type="http://schemas.openxmlformats.org/officeDocument/2006/relationships/hyperlink" Target="https://redcronicas.minsal.cl/circular-b23-no11-del-03-07-2023/" TargetMode="External"/><Relationship Id="rId230" Type="http://schemas.openxmlformats.org/officeDocument/2006/relationships/hyperlink" Target="https://redcronicas.minsal.cl/wp-content/uploads/2024/04/2024.01.19_INSTRUCTIVO-DE-DISPOSITIVOS-PARA-DIABETES-MELLITUS.pdf" TargetMode="External"/><Relationship Id="rId251" Type="http://schemas.openxmlformats.org/officeDocument/2006/relationships/hyperlink" Target="https://diprece.minsal.cl/garantias-explicitas-en-salud-auge-o-ges/manejo-y-tratamiento-de-la-infeccion-por-virus-de-la-hepatitis-b-vhb/recomendaciones/" TargetMode="External"/><Relationship Id="rId25" Type="http://schemas.openxmlformats.org/officeDocument/2006/relationships/hyperlink" Target="https://www.bcn.cl/leychile/navegar?idNorma=1177549" TargetMode="External"/><Relationship Id="rId46" Type="http://schemas.openxmlformats.org/officeDocument/2006/relationships/hyperlink" Target="https://diprece.minsal.cl/wp-content/uploads/2022/12/Orientacion-Tecnica-del-Manejo-Clinico-de-Viruela-Simica-2022_v2.pdf" TargetMode="External"/><Relationship Id="rId67" Type="http://schemas.openxmlformats.org/officeDocument/2006/relationships/hyperlink" Target="https://www.iccp-portal.org/sites/default/files/plans/Plan-Nacional-de-Ca%CC%81ncer-Infantoadolescente-2023-2028.pdf" TargetMode="External"/><Relationship Id="rId272" Type="http://schemas.openxmlformats.org/officeDocument/2006/relationships/hyperlink" Target="https://vacunas.minsal.cl/wp-content/uploads/2024/07/Instructivo-plataforma-EPRO.pdf" TargetMode="External"/><Relationship Id="rId88" Type="http://schemas.openxmlformats.org/officeDocument/2006/relationships/hyperlink" Target="https://diprece.minsal.cl/garantias-explicitas-en-salud-auge-o-ges/guias-de-practica-clinica/leucemia-en-personas-de-15-anos-y-mas/leucemia-aguda-recomendaciones/" TargetMode="External"/><Relationship Id="rId111" Type="http://schemas.openxmlformats.org/officeDocument/2006/relationships/hyperlink" Target="https://leydelcancer.minsal.cl/documentos/informe-evaluacion-del-plan-de-accion-del-plan-nacional-de-cancer2022-2027-primer-semestre-2024.pdf" TargetMode="External"/><Relationship Id="rId132" Type="http://schemas.openxmlformats.org/officeDocument/2006/relationships/hyperlink" Target="https://diprece.minsal.cl/wp-content/uploads/2023/01/Res.-Exenta-1890.pdf" TargetMode="External"/><Relationship Id="rId153" Type="http://schemas.openxmlformats.org/officeDocument/2006/relationships/hyperlink" Target="https://diprece.minsal.cl/enfermedades-poco-frecuentes/" TargetMode="External"/><Relationship Id="rId174" Type="http://schemas.openxmlformats.org/officeDocument/2006/relationships/hyperlink" Target="https://auge.minsal.cl/laravel-filemanager/files/1/DTO.%2036-2024.%20SUB.%20SALUD.pdf" TargetMode="External"/><Relationship Id="rId195" Type="http://schemas.openxmlformats.org/officeDocument/2006/relationships/hyperlink" Target="https://vacunas.minsal.cl/wp-content/uploads/2024/07/308-Res-Exenta-LTO-influenza-2023.pdf" TargetMode="External"/><Relationship Id="rId209" Type="http://schemas.openxmlformats.org/officeDocument/2006/relationships/hyperlink" Target="https://vacunas.minsal.cl/wp-content/uploads/2024/10/Decreto-exento-53-VPH.pdf" TargetMode="External"/><Relationship Id="rId220" Type="http://schemas.openxmlformats.org/officeDocument/2006/relationships/hyperlink" Target="https://chilecuida.cl/docs/Catalogo_Estatal_de_Ayudas_Tecnicas-2024.pdf" TargetMode="External"/><Relationship Id="rId241" Type="http://schemas.openxmlformats.org/officeDocument/2006/relationships/hyperlink" Target="https://vacunas.minsal.cl/wp-content/uploads/2024/07/RES.-EXENTA-N-840-DCTO-4-DOSIS-DE-3-A-17-ANOS.pdf" TargetMode="External"/><Relationship Id="rId15" Type="http://schemas.openxmlformats.org/officeDocument/2006/relationships/hyperlink" Target="https://entornospromotoresdelasalud.minsal.gob.cl/wp-content/uploads/2025/04/OT-EEPS-2025.pdf" TargetMode="External"/><Relationship Id="rId36" Type="http://schemas.openxmlformats.org/officeDocument/2006/relationships/hyperlink" Target="https://www.bcn.cl/leychile/navegar?idNorma=1218253" TargetMode="External"/><Relationship Id="rId57" Type="http://schemas.openxmlformats.org/officeDocument/2006/relationships/hyperlink" Target="https://diprece.minsal.cl/wp-content/uploads/2025/04/Maletin_LM-2024.pdf" TargetMode="External"/><Relationship Id="rId262" Type="http://schemas.openxmlformats.org/officeDocument/2006/relationships/hyperlink" Target="https://vacunas.minsal.cl/wp-content/uploads/2025/12/Recomendaciones-para-la-vacunacion-de-pacientes-con-necesidades-eseciales-por-patologias-o-situaciones-de-riesgo-Actualizacion-2025.pdf" TargetMode="External"/><Relationship Id="rId78" Type="http://schemas.openxmlformats.org/officeDocument/2006/relationships/hyperlink" Target="https://diprece.minsal.cl/garantias-explicitas-en-salud-auge-o-ges/leucemias-en-menores-de-15-anos/" TargetMode="External"/><Relationship Id="rId99" Type="http://schemas.openxmlformats.org/officeDocument/2006/relationships/hyperlink" Target="https://www.bcn.cl/leychile/navegar?idNorma=1200869&amp;idVersion=2024-02-08" TargetMode="External"/><Relationship Id="rId101" Type="http://schemas.openxmlformats.org/officeDocument/2006/relationships/hyperlink" Target="https://www.bcn.cl/leychile/navegar?idNorma=1186865" TargetMode="External"/><Relationship Id="rId122" Type="http://schemas.openxmlformats.org/officeDocument/2006/relationships/hyperlink" Target="https://dipol.minsal.cl/departamentos-2/salud-ambiental/contaminantes-quimicos-ambientales-y-salud-humana/descargas-material-de-interes/" TargetMode="External"/><Relationship Id="rId143" Type="http://schemas.openxmlformats.org/officeDocument/2006/relationships/hyperlink" Target="https://diprece.minsal.cl/wp-content/uploads/2025/11/RES.-EXENTA-N&#176;-1449-LINEAMIENTOS.pdf" TargetMode="External"/><Relationship Id="rId164" Type="http://schemas.openxmlformats.org/officeDocument/2006/relationships/hyperlink" Target="https://epi.minsal.cl/wp-content/uploads/2024/01/Metodologia_actualizacion_Vigilancia_epidemiologicas_Enfermedades_cronicas_No_transmisibles.pdf" TargetMode="External"/><Relationship Id="rId185" Type="http://schemas.openxmlformats.org/officeDocument/2006/relationships/hyperlink" Target="https://www.bcn.cl/leychile/navegar?idNorma=1190739" TargetMode="External"/><Relationship Id="rId9" Type="http://schemas.openxmlformats.org/officeDocument/2006/relationships/hyperlink" Target="https://diprece.minsal.cl/wp-content/uploads/2023/11/CIRCULAR-B-2-N%C2%B0-6-Sobre-la-proteccion-de-derechos-en-relacion-con-la-OSIEG-en-salud-mental.pdf" TargetMode="External"/><Relationship Id="rId210" Type="http://schemas.openxmlformats.org/officeDocument/2006/relationships/hyperlink" Target="https://redcronicas.minsal.cl/wp-content/uploads/2025/11/RES.-EXENTA-N%C2%B0-1445-LINEAMIENTOS-2.pdf" TargetMode="External"/><Relationship Id="rId26" Type="http://schemas.openxmlformats.org/officeDocument/2006/relationships/hyperlink" Target="https://diprece.minsal.cl/wp-content/uploads/2025/03/NOTA-TE%CC%81CNICA-duelo-NNA.pdf" TargetMode="External"/><Relationship Id="rId231" Type="http://schemas.openxmlformats.org/officeDocument/2006/relationships/hyperlink" Target="https://redcronicas.minsal.cl/wp-content/uploads/2024/11/Intensificaciojn-de-tto-de-hta-bajo-protocolo-estandarizado-indicado-por-medico-por-parte-de-QF.pdf" TargetMode="External"/><Relationship Id="rId252" Type="http://schemas.openxmlformats.org/officeDocument/2006/relationships/hyperlink" Target="https://diprece.minsal.cl/garantias-explicitas-en-salud-auge-o-ges/infeccion-respiratoria-aguda-ira-de-manejo-ambulatorio-en-personas-menores-de-5-anos/" TargetMode="External"/><Relationship Id="rId273" Type="http://schemas.openxmlformats.org/officeDocument/2006/relationships/hyperlink" Target="https://vacunas.minsal.cl/wp-content/uploads/2025/09/Guia-tecnica-practica-para-el-correcto-registro-de-inmunizaciones-2025.pdf" TargetMode="External"/><Relationship Id="rId47" Type="http://schemas.openxmlformats.org/officeDocument/2006/relationships/hyperlink" Target="https://auge.minsal.cl/storage/e1Ng5cQh3v1Ge4ckFfJrXAzOrIUkUvQlk1zSWnYM.pdf" TargetMode="External"/><Relationship Id="rId68" Type="http://schemas.openxmlformats.org/officeDocument/2006/relationships/hyperlink" Target="https://diprece.minsal.cl/wp-content/uploads/2022/04/Norma-Tecnica-y-Administratva-Ley-21.371-Dominga-publicado.pdf" TargetMode="External"/><Relationship Id="rId89" Type="http://schemas.openxmlformats.org/officeDocument/2006/relationships/hyperlink" Target="https://vacunas.minsal.cl/wp-content/uploads/2024/07/DECRETO-EXENTO-N&#176;-23-SSP-2024.pdf" TargetMode="External"/><Relationship Id="rId112" Type="http://schemas.openxmlformats.org/officeDocument/2006/relationships/hyperlink" Target="https://dipol.minsal.cl/wp-content/uploads/2024/08/INSTRUCTIVO-Y-PAUTA-DE-CHEQUEO-ESTABLECIMIENTO-DE-ESTETICA.pdf" TargetMode="External"/><Relationship Id="rId133" Type="http://schemas.openxmlformats.org/officeDocument/2006/relationships/hyperlink" Target="https://diprece.minsal.cl/wp-content/uploads/2024/08/2024.08.16_ATENCION-INTEGRAL-ADOLESCENTES-CON-PERTINENCIA-CULTURAL.pdf" TargetMode="External"/><Relationship Id="rId154" Type="http://schemas.openxmlformats.org/officeDocument/2006/relationships/hyperlink" Target="https://diprece.minsal.cl/wp-content/uploads/2025/11/Manual-Operativo-IHAN_2025.2.pdf" TargetMode="External"/><Relationship Id="rId175" Type="http://schemas.openxmlformats.org/officeDocument/2006/relationships/hyperlink" Target="https://epi.minsal.cl/wp-content/uploads/2025/10/NORMA_TECNICA_242_DECRETO_EXENTO_N_28_SSP_2025.pdf" TargetMode="External"/><Relationship Id="rId196" Type="http://schemas.openxmlformats.org/officeDocument/2006/relationships/hyperlink" Target="https://vacunas.minsal.cl/wp-content/uploads/2024/07/DECRETO-EXENTO-N&#176;-11-SSP-2023-.pdf" TargetMode="External"/><Relationship Id="rId200" Type="http://schemas.openxmlformats.org/officeDocument/2006/relationships/hyperlink" Target="https://vacunas.minsal.cl/wp-content/uploads/2024/07/DECRETO-EXENTO-N&#176;-27-SSP-2023.pdf" TargetMode="External"/><Relationship Id="rId16" Type="http://schemas.openxmlformats.org/officeDocument/2006/relationships/hyperlink" Target="https://diprece.minsal.cl/wp-content/uploads/2024/05/2024.05.28_CONSTRUYENDO-SALUD-MENTAL.pdf" TargetMode="External"/><Relationship Id="rId221" Type="http://schemas.openxmlformats.org/officeDocument/2006/relationships/hyperlink" Target="https://rehabilitacion.minsal.cl/wp-content/uploads/2024/06/2024.06.04_LINEAMIENTOS-PARA-LA-EDUCACION-EN-SEGURIDAD-VIAL-A-LOS-EQUIPOS-DE-SALUD.pdf" TargetMode="External"/><Relationship Id="rId242" Type="http://schemas.openxmlformats.org/officeDocument/2006/relationships/hyperlink" Target="https://vacunas.minsal.cl/wp-content/uploads/2024/07/RES.-EXENTA-N&#176;-1425-LTO-vacuna-bivalente-Pfizer-2.pdf" TargetMode="External"/><Relationship Id="rId263" Type="http://schemas.openxmlformats.org/officeDocument/2006/relationships/hyperlink" Target="https://web.minsal.cl/wp-content/uploads/2015/11/Salud-Ocupacional.pdf" TargetMode="External"/><Relationship Id="rId37" Type="http://schemas.openxmlformats.org/officeDocument/2006/relationships/hyperlink" Target="https://diprece.minsal.cl/wp-content/uploads/2025/10/2025.10.09_OT-AUTISMO-Capitulo-1.pdf" TargetMode="External"/><Relationship Id="rId58" Type="http://schemas.openxmlformats.org/officeDocument/2006/relationships/hyperlink" Target="https://diprece.minsal.cl/wp-content/uploads/2025/06/30062025-Informe-1-semestre-catastro-Organizaciones-1.pdf" TargetMode="External"/><Relationship Id="rId79" Type="http://schemas.openxmlformats.org/officeDocument/2006/relationships/hyperlink" Target="https://diprece.minsal.cl/le-informamos/auge/acceso-guias-clinicas/guias-clinicas-desarrolladas-utilizando-manual-metodologico/cancer-de-testiculos-en-personas-de-15-anos-y-mas/recomendaciones/" TargetMode="External"/><Relationship Id="rId102" Type="http://schemas.openxmlformats.org/officeDocument/2006/relationships/hyperlink" Target="https://www.minsal.cl/wp-content/uploads/2024/10/2024.11.18_POLITICA-MEDICINA-COMPLEMENTARIA_final.pdfResoluci&#243;n%20Exenta%20N&#176;1160%20de%202024:https:/www.minsal.cl/wp-content/uploads/2024/10/RES.-EXENTA-N%C2%B0-1160-APRUEBA-POLITICA-DE-MEDICINA-COMPLEMENTARIA-Y-PRACTICAS-DE-BIENESTAR-DE-LA-SALUD.pdf" TargetMode="External"/><Relationship Id="rId123" Type="http://schemas.openxmlformats.org/officeDocument/2006/relationships/hyperlink" Target="https://vacunas.minsal.cl/wp-content/uploads/2025/09/RES.-EXENTA-N&#176;-1106-APRUEBA-RECOMENDACIONES-PARA-LA-PUESTA-AL-DIA-DE-CALENDARIOS-DE-VACUNACION-EN-CHILE-2025-1.pdf" TargetMode="External"/><Relationship Id="rId144" Type="http://schemas.openxmlformats.org/officeDocument/2006/relationships/hyperlink" Target="https://diprece.minsal.cl/wp-content/uploads/2023/10/DECRETO-EXENTO-N%C2%B0-46-SSP-2023-vih-sida-its.pdf" TargetMode="External"/><Relationship Id="rId90" Type="http://schemas.openxmlformats.org/officeDocument/2006/relationships/hyperlink" Target="https://diprece.minsal.cl/garantias-explicitas-en-salud-auge-o-ges/asma-bronquial/recomendaciones/" TargetMode="External"/><Relationship Id="rId165" Type="http://schemas.openxmlformats.org/officeDocument/2006/relationships/hyperlink" Target="https://epi.minsal.cl/wp-content/uploads/2024/05/MINSAL_ENSSEX_2022_2023_Informe_ejecutivo.pdf" TargetMode="External"/><Relationship Id="rId186" Type="http://schemas.openxmlformats.org/officeDocument/2006/relationships/hyperlink" Target="https://rehabilitacion.minsal.cl/wp-content/uploads/2022/11/035eca99-f9e1-4698-a51e-d717c32e2ab2.pdf" TargetMode="External"/><Relationship Id="rId211" Type="http://schemas.openxmlformats.org/officeDocument/2006/relationships/hyperlink" Target="https://rehabilitacion.minsal.cl/wp-content/uploads/2024/03/OT_REHABILITACION-EN-AMPUTADOS-DE-EXTREMIDADES-INFERIORES.pdf" TargetMode="External"/><Relationship Id="rId232" Type="http://schemas.openxmlformats.org/officeDocument/2006/relationships/hyperlink" Target="https://redcronicas.minsal.cl/wp-content/uploads/2022/12/HEARTS-nuevo-algoritmo-2022.pdf" TargetMode="External"/><Relationship Id="rId253" Type="http://schemas.openxmlformats.org/officeDocument/2006/relationships/hyperlink" Target="https://diprece.minsal.cl/wp-content/uploads/2025/12/2025.12.05_NORMA-TECNICA-HEPATITIS-B-Y-C.pdf" TargetMode="External"/><Relationship Id="rId27" Type="http://schemas.openxmlformats.org/officeDocument/2006/relationships/hyperlink" Target="https://dipol.minsal.cl/wp-content/uploads/2025/11/CIRCULAR-N%C2%B024-SALADEPROCEDIMIENTOYPABELLONESDECIRUGIAMENOREMBELLECIMIENTOESTETICOCORPORAL.pdf" TargetMode="External"/><Relationship Id="rId48" Type="http://schemas.openxmlformats.org/officeDocument/2006/relationships/hyperlink" Target="https://diprece.minsal.cl/wp-content/uploads/2023/10/ORIENTACION-TENICA-2023-MANEJO-CLINICO-DE-ESCABIOSIS-Res.-N%C2%B0-967.pdf" TargetMode="External"/><Relationship Id="rId69" Type="http://schemas.openxmlformats.org/officeDocument/2006/relationships/hyperlink" Target="https://redcronicas.minsal.cl/wp-content/uploads/2025/04/2025.04.14_OT-SOSPECHA-Y-DERIVACION-DE-CANCER_VF.pdf" TargetMode="External"/><Relationship Id="rId113" Type="http://schemas.openxmlformats.org/officeDocument/2006/relationships/hyperlink" Target="https://diprece.minsal.cl/wp-content/uploads/2024/01/2024.01.29_OT-SEGURO-ESCOLAR-ATENCION-ODONTOLOGICA.pdf" TargetMode="External"/><Relationship Id="rId134" Type="http://schemas.openxmlformats.org/officeDocument/2006/relationships/hyperlink" Target="https://diprece.minsal.cl/wp-content/uploads/2024/03/Programa-Nacional-de-Salud-de-Adolescentes-y-Jovenes-MINSAL-2023.pdf" TargetMode="External"/><Relationship Id="rId80" Type="http://schemas.openxmlformats.org/officeDocument/2006/relationships/hyperlink" Target="https://diprece.minsal.cl/wp-content/uploads/2025/08/2025.08.06_CUMPLIMIENTO-GES-EN-PACIENTES-CON-HEPATITIS-C.pdf" TargetMode="External"/><Relationship Id="rId155" Type="http://schemas.openxmlformats.org/officeDocument/2006/relationships/hyperlink" Target="https://diprece.minsal.cl/wp-content/uploads/2025/12/RES.-EXENTA-N%C2%B0-1701-DIRECTRICES.pdf" TargetMode="External"/><Relationship Id="rId176" Type="http://schemas.openxmlformats.org/officeDocument/2006/relationships/hyperlink" Target="https://www.minsal.cl/wp-content/uploads/2025/11/RES.-EXENTA-N%C2%B0-1154-LISTADO-DROGAS-ONCOLOGICAS.pdf" TargetMode="External"/><Relationship Id="rId197" Type="http://schemas.openxmlformats.org/officeDocument/2006/relationships/hyperlink" Target="https://vacunas.minsal.cl/wp-content/uploads/2024/07/Res.-Ex.-1335-Procedimiento-gestion-de-la-cadena-de-frio-par-productos-PNI-en-niveles-ejecutores-1.pdf" TargetMode="External"/><Relationship Id="rId201" Type="http://schemas.openxmlformats.org/officeDocument/2006/relationships/hyperlink" Target="https://vacunas.minsal.cl/wp-content/uploads/2024/07/Resolucion-exenta-1558-lineamientos-tecnicos-vacunacion-contra-SARS-CoV-con-vacuna-actualizada-2023-2024.pdf" TargetMode="External"/><Relationship Id="rId222" Type="http://schemas.openxmlformats.org/officeDocument/2006/relationships/hyperlink" Target="https://redcronicas.minsal.cl/wp-content/uploads/2023/12/Manual-Cuidados-Enfermeria-Enfermedad-Renal-Cronica-2023-1.pdf" TargetMode="External"/><Relationship Id="rId243" Type="http://schemas.openxmlformats.org/officeDocument/2006/relationships/hyperlink" Target="https://vacunas.minsal.cl/wp-content/uploads/2024/07/Res.-Ex.-N&#176;536-Modifica-Res.-Ex.-N&#176;377-que-aprueba-LTO-influenza-2022.pdf" TargetMode="External"/><Relationship Id="rId264" Type="http://schemas.openxmlformats.org/officeDocument/2006/relationships/hyperlink" Target="https://www.minsal.cl/wp-content/uploads/2015/11/PROTOCOLO-DE-VIGILANCIA-OCUPACIONAL-POR-EXPOSICION-A-FACTORES-DE-RIESGO-DE-TRASTORNOS-MUSCULOESQUELETICOS-FINAL_V2.pdf" TargetMode="External"/><Relationship Id="rId17" Type="http://schemas.openxmlformats.org/officeDocument/2006/relationships/hyperlink" Target="https://entornospromotoresdelasalud.minsal.gob.cl/wp-content/uploads/2025/06/RES.-EXENTA-N%C2%B0-582-ORIENTACIONES-TECNICAS.pdf" TargetMode="External"/><Relationship Id="rId38" Type="http://schemas.openxmlformats.org/officeDocument/2006/relationships/hyperlink" Target="https://www.bcn.cl/leychile/navegar?idNorma=1188278" TargetMode="External"/><Relationship Id="rId59" Type="http://schemas.openxmlformats.org/officeDocument/2006/relationships/hyperlink" Target="https://diprece.minsal.cl/wp-content/uploads/2024/08/2024.04.25-PROTOCOLO-EMICIZUMAB-FINAL.pdf" TargetMode="External"/><Relationship Id="rId103" Type="http://schemas.openxmlformats.org/officeDocument/2006/relationships/hyperlink" Target="https://diprece.minsal.cl/garantias-explicitas-en-salud-auge-o-ges/guias-de-practica-clinica/cancer-colorrectal-en-personas-de-15-anos-y-mas/recomendaciones/" TargetMode="External"/><Relationship Id="rId124" Type="http://schemas.openxmlformats.org/officeDocument/2006/relationships/hyperlink" Target="https://vacunas.minsal.cl/wp-content/uploads/2025/10/DECRETO-EXENTO-N-51-SSP-2025.pdf" TargetMode="External"/><Relationship Id="rId70" Type="http://schemas.openxmlformats.org/officeDocument/2006/relationships/hyperlink" Target="https://redcronicas.minsal.cl/wp-content/uploads/2022/09/MANUAL-PRUEBAS-CONTROL-DE-CALIDAD-NORMA-TECNICA-MAMOGRAFIA.pdf" TargetMode="External"/><Relationship Id="rId91" Type="http://schemas.openxmlformats.org/officeDocument/2006/relationships/hyperlink" Target="https://www.bcn.cl/leychile/navegar?idNorma=1217402" TargetMode="External"/><Relationship Id="rId145" Type="http://schemas.openxmlformats.org/officeDocument/2006/relationships/hyperlink" Target="https://diprece.minsal.cl/wp-content/uploads/2025/12/RES.-EXENTA-N&#176;-1564-PROTOCOLO.pdf" TargetMode="External"/><Relationship Id="rId166" Type="http://schemas.openxmlformats.org/officeDocument/2006/relationships/hyperlink" Target="https://epi.minsal.cl/wp-content/uploads/2024/07/INFORME_FINAL_ESTUDIO_SITUACION_DE_SALUD_PUCHUNCAVI_QUINTERO_CONCON.pdf" TargetMode="External"/><Relationship Id="rId187" Type="http://schemas.openxmlformats.org/officeDocument/2006/relationships/hyperlink" Target="https://rehabilitacion.minsal.cl/wp-content/uploads/2022/11/RECOMENDACIONES-PARA-LA-SOSPECHA-DIAGNOSTICO-Y-REHABILITACION-DE-PERSONAS-AFECTADAS-DE-COVID-19-PERSISTENTE-Y-PROLONGADO-LONG-COVID.pdf" TargetMode="External"/><Relationship Id="rId1" Type="http://schemas.openxmlformats.org/officeDocument/2006/relationships/hyperlink" Target="https://www.minsal.cl/mision-y-funciones/" TargetMode="External"/><Relationship Id="rId212" Type="http://schemas.openxmlformats.org/officeDocument/2006/relationships/hyperlink" Target="https://redcronicas.minsal.cl/wp-content/uploads/2025/11/RES.-EXENTA-N%C2%B0-1443-LINEAMIENTOS.pdf" TargetMode="External"/><Relationship Id="rId233" Type="http://schemas.openxmlformats.org/officeDocument/2006/relationships/hyperlink" Target="https://diprece.minsal.cl/wp-content/uploads/2024/07/RES.-EXENTA-N%C2%B0-741-GUIA-ASMA_2024.pdf?utm_source" TargetMode="External"/><Relationship Id="rId254" Type="http://schemas.openxmlformats.org/officeDocument/2006/relationships/hyperlink" Target="https://vacunas.minsal.cl/wp-content/uploads/2024/07/Vigilancia-de-EPRO-2023.pdf" TargetMode="External"/><Relationship Id="rId28" Type="http://schemas.openxmlformats.org/officeDocument/2006/relationships/hyperlink" Target="https://diprece.minsal.cl/wp-content/uploads/2024/11/Nota_Tecnica_Duelo_2024-1.pdf" TargetMode="External"/><Relationship Id="rId49" Type="http://schemas.openxmlformats.org/officeDocument/2006/relationships/hyperlink" Target="https://dipol.minsal.cl/wp-content/uploads/2025/12/CIRCULAR-A15-N%C2%B0-5_Imparte-instrucciones-circunstancia-4-Decreto-N%C2%B0110.pdf" TargetMode="External"/><Relationship Id="rId114" Type="http://schemas.openxmlformats.org/officeDocument/2006/relationships/hyperlink" Target="https://dipol.minsal.cl/wp-content/uploads/2025/10/CIRCULAR-N-4_pabellones-de-cirugia-mayor-ambulatoria.pdf" TargetMode="External"/><Relationship Id="rId60" Type="http://schemas.openxmlformats.org/officeDocument/2006/relationships/hyperlink" Target="https://diprece.minsal.cl/wp-content/uploads/2024/08/ORD.-N%C2%B0-4083-ENVIAINTRUCTITVOPREVENCIONYMANJEODEENFERMEDADESRESPIRATORIASAGUDASELEAM.pdf" TargetMode="External"/><Relationship Id="rId81" Type="http://schemas.openxmlformats.org/officeDocument/2006/relationships/hyperlink" Target="https://diprece.minsal.cl/wp-content/uploads/2024/08/2024.08.22_INFORME-TUBERCULOSIS-2023.pdf" TargetMode="External"/><Relationship Id="rId135" Type="http://schemas.openxmlformats.org/officeDocument/2006/relationships/hyperlink" Target="https://diprece.minsal.cl/wp-content/uploads/2023/10/RES.-EXENTA-No-499.pdf" TargetMode="External"/><Relationship Id="rId156" Type="http://schemas.openxmlformats.org/officeDocument/2006/relationships/hyperlink" Target="https://diprece.minsal.cl/wp-content/uploads/2024/10/2024.10.14_RENDICION-ATENCION-ITS.pdf" TargetMode="External"/><Relationship Id="rId177" Type="http://schemas.openxmlformats.org/officeDocument/2006/relationships/hyperlink" Target="https://www.bcn.cl/leychile/navegar?idNorma=1196198" TargetMode="External"/><Relationship Id="rId198" Type="http://schemas.openxmlformats.org/officeDocument/2006/relationships/hyperlink" Target="https://vacunas.minsal.cl/wp-content/uploads/2024/07/RE-1738-SGC-PRO-PNI-RCS-V7-Recepcion-y-Control-de-Stock-en-DVI-PNI-v7-compressed-1.pdf" TargetMode="External"/><Relationship Id="rId202" Type="http://schemas.openxmlformats.org/officeDocument/2006/relationships/hyperlink" Target="https://vacunas.minsal.cl/wp-content/uploads/2024/07/Actualizacion-de-vacunacion-contra-SARS-CoV-2-desde-los-6-meses-en-adelante.pdf" TargetMode="External"/><Relationship Id="rId223" Type="http://schemas.openxmlformats.org/officeDocument/2006/relationships/hyperlink" Target="https://rehabilitacion.minsal.cl/protocolo-para-la-implementacion-de-la-rehabilitacion-a-distancia-en-la-red-de-salud-2/" TargetMode="External"/><Relationship Id="rId244" Type="http://schemas.openxmlformats.org/officeDocument/2006/relationships/hyperlink" Target="https://vacunas.minsal.cl/wp-content/uploads/2024/07/RES.-EXENTA-N-1583-DOCUMENTO-VIGILANCIA-EPRO-1.pdf" TargetMode="External"/><Relationship Id="rId18" Type="http://schemas.openxmlformats.org/officeDocument/2006/relationships/hyperlink" Target="https://www.bcn.cl/leychile/navegar?idNorma=1195310" TargetMode="External"/><Relationship Id="rId39" Type="http://schemas.openxmlformats.org/officeDocument/2006/relationships/hyperlink" Target="https://bcn.cl/CNcthH" TargetMode="External"/><Relationship Id="rId265" Type="http://schemas.openxmlformats.org/officeDocument/2006/relationships/hyperlink" Target="https://www.curriculumnacional.cl/614/articles-353463_recurso_pdf.pdf" TargetMode="External"/><Relationship Id="rId50" Type="http://schemas.openxmlformats.org/officeDocument/2006/relationships/hyperlink" Target="https://dipol.minsal.cl/wp-content/uploads/2025/12/CIRCULAR-N%C2%B07-Dispensacion-medicamentos-controlados.pdf" TargetMode="External"/><Relationship Id="rId104" Type="http://schemas.openxmlformats.org/officeDocument/2006/relationships/hyperlink" Target="https://diprece.minsal.cl/le-informamos/auge/acceso-guias-clinicas/guias-clinicas-desarrolladas-utilizando-manual-metodologico/cancer-vesical-en-personas-de-15-anos-y-mas/recomendaciones/" TargetMode="External"/><Relationship Id="rId125" Type="http://schemas.openxmlformats.org/officeDocument/2006/relationships/hyperlink" Target="https://dipol.minsal.cl/wp-content/uploads/2025/12/Recomendaciones-Atencion-de-Salud-Integral-Adolescentes-y-Jovenes-con-pertinencia-cultural.pdf" TargetMode="External"/><Relationship Id="rId146" Type="http://schemas.openxmlformats.org/officeDocument/2006/relationships/hyperlink" Target="https://diprece.minsal.cl/wp-content/uploads/2024/01/DIRECTRICES_DIRECTRICES-RESPUESTA-REGIONAL-VIH-ITS.pdf" TargetMode="External"/><Relationship Id="rId167" Type="http://schemas.openxmlformats.org/officeDocument/2006/relationships/hyperlink" Target="https://diprece.minsal.cl/le-informamos/auge/acceso-guias-clinicas/guias-clinicas-desarrolladas-utilizando-manual-metodologico/sindrome-de-la-inmunodeficiencia-adquirida-vih-sida/documentos-relacionados/" TargetMode="External"/><Relationship Id="rId188" Type="http://schemas.openxmlformats.org/officeDocument/2006/relationships/hyperlink" Target="https://rehabilitacion.minsal.cl/wp-content/uploads/2023/10/Orientacion-Tecnica-Cuidados-Paliativos-Universales.pdf" TargetMode="External"/><Relationship Id="rId71" Type="http://schemas.openxmlformats.org/officeDocument/2006/relationships/hyperlink" Target="https://diprece.minsal.cl/wp-content/uploads/2025/09/RES.-EXENTA-N%C2%B0-1083-POLITICA-NACIONAL-DE-SALUD.pdf" TargetMode="External"/><Relationship Id="rId92" Type="http://schemas.openxmlformats.org/officeDocument/2006/relationships/hyperlink" Target="https://www.bcn.cl/leychile/navegar?idNorma=1213637" TargetMode="External"/><Relationship Id="rId213" Type="http://schemas.openxmlformats.org/officeDocument/2006/relationships/hyperlink" Target="https://redcronicas.minsal.cl/wp-content/uploads/2025/11/RES.-EXENTA-N%C2%B0-1442-LINEAMIENTOS.pdf" TargetMode="External"/><Relationship Id="rId234" Type="http://schemas.openxmlformats.org/officeDocument/2006/relationships/hyperlink" Target="https://redcronicas.minsal.cl/wp-content/uploads/2024/04/OTE-Amputacion-2024-con-Resolucion-Exeta.pdf" TargetMode="External"/><Relationship Id="rId2" Type="http://schemas.openxmlformats.org/officeDocument/2006/relationships/hyperlink" Target="https://www.minsal.cl/organigrama/" TargetMode="External"/><Relationship Id="rId29" Type="http://schemas.openxmlformats.org/officeDocument/2006/relationships/hyperlink" Target="https://www.bcn.cl/leychile/navegar?idNorma=1178808" TargetMode="External"/><Relationship Id="rId255" Type="http://schemas.openxmlformats.org/officeDocument/2006/relationships/hyperlink" Target="https://vacunas.minsal.cl/wp-content/uploads/2024/07/Resolucion-exenta-1558-lineamientos-tecnicos-vacunacion-contra-SARS-CoV-con-vacuna-actualizada-2023-2024.pdf" TargetMode="External"/><Relationship Id="rId40" Type="http://schemas.openxmlformats.org/officeDocument/2006/relationships/hyperlink" Target="https://diprece.minsal.cl/wp-content/uploads/2025/10/PROPUESTA-MODELO-FINANCIAMIENTO-SALUD-MENTAL-BID.pdf" TargetMode="External"/><Relationship Id="rId115" Type="http://schemas.openxmlformats.org/officeDocument/2006/relationships/hyperlink" Target="https://diprece.minsal.cl/garantias-explicitas-en-salud-auge-o-ges/manejo-de-la-urgencia-de-traumatismos-dentoalveolares/resumen-ejecutivo/" TargetMode="External"/><Relationship Id="rId136" Type="http://schemas.openxmlformats.org/officeDocument/2006/relationships/hyperlink" Target="https://diprece.minsal.cl/wp-content/uploads/2023/10/2023.02.28_BUENAS-PRACTICAS-PARTICIPACION-ADOLESCENTES.pdf" TargetMode="External"/><Relationship Id="rId157" Type="http://schemas.openxmlformats.org/officeDocument/2006/relationships/hyperlink" Target="https://diprece.minsal.cl/wp-content/uploads/2025/11/Manual-Operativo-IHAN_2025.2.pdf" TargetMode="External"/><Relationship Id="rId178" Type="http://schemas.openxmlformats.org/officeDocument/2006/relationships/hyperlink" Target="https://www.bcn.cl/leychile/navegar?idNorma=1210202" TargetMode="External"/><Relationship Id="rId61" Type="http://schemas.openxmlformats.org/officeDocument/2006/relationships/hyperlink" Target="https://leydelcancer.minsal.cl/documentos/Marco-general-del-Plan-Nacional-de-Cancer-2022-2027.pdf" TargetMode="External"/><Relationship Id="rId82" Type="http://schemas.openxmlformats.org/officeDocument/2006/relationships/hyperlink" Target="https://diprece.minsal.cl/wp-content/uploads/2024/01/INFORME-MALARIA-2023.pdf" TargetMode="External"/><Relationship Id="rId199" Type="http://schemas.openxmlformats.org/officeDocument/2006/relationships/hyperlink" Target="https://rehabilitacion.minsal.cl/wp-content/uploads/2025/03/INFORME_FINAL_CUIDADORAS_SYMBOLONv3.pdf" TargetMode="External"/><Relationship Id="rId203" Type="http://schemas.openxmlformats.org/officeDocument/2006/relationships/hyperlink" Target="https://vacunas.minsal.cl/wp-content/uploads/2024/07/RES-EXENTA-N&#176;-804-modifica-norma-procedimientos-calidad-del-PNI.pdf" TargetMode="External"/><Relationship Id="rId19" Type="http://schemas.openxmlformats.org/officeDocument/2006/relationships/hyperlink" Target="https://www.bcn.cl/leychile/navegar?idNorma=1213527&amp;idVersion=2025-11-03" TargetMode="External"/><Relationship Id="rId224" Type="http://schemas.openxmlformats.org/officeDocument/2006/relationships/hyperlink" Target="https://redcronicas.minsal.cl/wp-content/uploads/2024/07/PROTOCOLO-ESPASMOS-INFANTILES-FINAL.pdf" TargetMode="External"/><Relationship Id="rId245" Type="http://schemas.openxmlformats.org/officeDocument/2006/relationships/hyperlink" Target="https://portalsaluddigital.minsal.cl/wp-content/uploads/2023/04/2021_08_31-ORIENTACIONES-TECNICAS-PARA-EL-DESARROLLO-E-IMPLEMENTACION-DE-LA-ATENCION-A-DISTANCIA-2021.pdf" TargetMode="External"/><Relationship Id="rId266" Type="http://schemas.openxmlformats.org/officeDocument/2006/relationships/hyperlink" Target="https://www.curriculumnacional.cl/614/articles-342745_recurso_pdf.pdf" TargetMode="External"/><Relationship Id="rId30" Type="http://schemas.openxmlformats.org/officeDocument/2006/relationships/hyperlink" Target="https://diprece.minsal.cl/wp-content/uploads/2024/04/Recomendaciones-para-la-Actualizacion-del-Programa-Nacional-de-Prevencion-del-Suicidio_v3.pdf" TargetMode="External"/><Relationship Id="rId105" Type="http://schemas.openxmlformats.org/officeDocument/2006/relationships/hyperlink" Target="https://diprece.minsal.cl/garantias-explicitas-en-salud-auge-o-ges/osteosarcoma-en-personas-de-15-anos-y-mas/" TargetMode="External"/><Relationship Id="rId126" Type="http://schemas.openxmlformats.org/officeDocument/2006/relationships/hyperlink" Target="https://diprece.minsal.cl/wp-content/uploads/2025/03/2025.03.24_OT-EXAMEN-DE-MUCOSA-ORAL.pdf" TargetMode="External"/><Relationship Id="rId147" Type="http://schemas.openxmlformats.org/officeDocument/2006/relationships/hyperlink" Target="https://diprece.minsal.cl/wp-content/uploads/2025/12/12122025-Informe-2-semestre-2025-catastro-Organizaciones.pdf" TargetMode="External"/><Relationship Id="rId168" Type="http://schemas.openxmlformats.org/officeDocument/2006/relationships/hyperlink" Target="https://rehabilitacion.minsal.cl/wp-content/uploads/2024/03/MANUAL-PARA-CATEGORIZACION-MULTIDIMENSIONAL-DE-RIESGO-DE-SECUELAS-GES-87-REHABILITACION-EN-SARS-COV-2.f.pdf" TargetMode="External"/><Relationship Id="rId51" Type="http://schemas.openxmlformats.org/officeDocument/2006/relationships/hyperlink" Target="https://bcn.cl/IrmVeH" TargetMode="External"/><Relationship Id="rId72" Type="http://schemas.openxmlformats.org/officeDocument/2006/relationships/hyperlink" Target="https://redcronicas.minsal.cl/wp-content/uploads/2022/09/MANUAL-PRUEBAS-CONTROL-DE-CALIDAD-NORMA-TECNICA-MAMOGRAFIA.pdf" TargetMode="External"/><Relationship Id="rId93" Type="http://schemas.openxmlformats.org/officeDocument/2006/relationships/hyperlink" Target="https://www.bcn.cl/leychile/navegar?idNorma=1211044" TargetMode="External"/><Relationship Id="rId189" Type="http://schemas.openxmlformats.org/officeDocument/2006/relationships/hyperlink" Target="https://rehabilitacion.minsal.cl/wp-content/uploads/2023/10/Lineamientos-para-el-modelo-de-atencion-Cuidados-Paliativos-Universales.pdf" TargetMode="External"/><Relationship Id="rId3" Type="http://schemas.openxmlformats.org/officeDocument/2006/relationships/hyperlink" Target="https://www.minsal.cl/documentos-traspaso-de-gobierno-subsecretaria-de-salud-publica-2026/" TargetMode="External"/><Relationship Id="rId214" Type="http://schemas.openxmlformats.org/officeDocument/2006/relationships/hyperlink" Target="https://redcronicas.minsal.cl/wp-content/uploads/2025/11/RES.-EXENTA-N%C2%B0-1447-LINEAMIENTOS.pdf" TargetMode="External"/><Relationship Id="rId235" Type="http://schemas.openxmlformats.org/officeDocument/2006/relationships/hyperlink" Target="https://vacunas.minsal.cl/wp-content/uploads/2024/07/LTO-Varicela.pdf" TargetMode="External"/><Relationship Id="rId256" Type="http://schemas.openxmlformats.org/officeDocument/2006/relationships/hyperlink" Target="https://vacunas.minsal.cl/wp-content/uploads/2025/02/LTO-mpox-2024.pdf" TargetMode="External"/><Relationship Id="rId116" Type="http://schemas.openxmlformats.org/officeDocument/2006/relationships/hyperlink" Target="https://vacunas.minsal.cl/wp-content/uploads/2025/01/DECRETO-EXENTO-N&#176;-4-vacunacion-influenza-2025.pdf" TargetMode="External"/><Relationship Id="rId137" Type="http://schemas.openxmlformats.org/officeDocument/2006/relationships/hyperlink" Target="https://diprece.minsal.cl/wp-content/uploads/2023/11/RES.-EXENTA-N%C2%B0-1563-personas-mayores.pdf" TargetMode="External"/><Relationship Id="rId158" Type="http://schemas.openxmlformats.org/officeDocument/2006/relationships/hyperlink" Target="https://diprece.minsal.cl/wp-content/uploads/2025/12/2025.12.04_OT-RENDICION-ITS.pdf" TargetMode="External"/><Relationship Id="rId20" Type="http://schemas.openxmlformats.org/officeDocument/2006/relationships/hyperlink" Target="https://diprece.minsal.cl/wp-content/uploads/2024/03/Decreto-Exento-N%C2%B020-Modifica-el-decreto-exento-N%C2%B0-55-de-2021.pdf" TargetMode="External"/><Relationship Id="rId41" Type="http://schemas.openxmlformats.org/officeDocument/2006/relationships/hyperlink" Target="https://diprece.minsal.cl/wp-content/uploads/2025/04/2025.04.10_PROTOCOLO-DETECCION-DERIVACION-Y-SEGUIMIENTO-NNA-LEY-TEA_v2.pdf" TargetMode="External"/><Relationship Id="rId62" Type="http://schemas.openxmlformats.org/officeDocument/2006/relationships/hyperlink" Target="https://diprece.minsal.cl/wp-content/uploads/2024/04/2024.04.18_HIPERTENSION-ARTERIAL-EN-INFANCIA-Y-ADOLESCENCIA_v3.pdf" TargetMode="External"/><Relationship Id="rId83" Type="http://schemas.openxmlformats.org/officeDocument/2006/relationships/hyperlink" Target="https://diprece.minsal.cl/wp-content/uploads/2022/03/2022.03.14_INFORME-ENFERMEDAD-DE-CHAGAS.pdf" TargetMode="External"/><Relationship Id="rId179" Type="http://schemas.openxmlformats.org/officeDocument/2006/relationships/hyperlink" Target="https://diprece.minsal.cl/wp-content/uploads/2023/10/NORMA-TECNICA-N%C2%B0-232-DECRETO-EXENTO-N%C2%B0-21-SSP-2023.pdf" TargetMode="External"/><Relationship Id="rId190" Type="http://schemas.openxmlformats.org/officeDocument/2006/relationships/hyperlink" Target="https://rehabilitacion.minsal.cl/wp-content/uploads/2025/08/MODELO-REHABILITACION-NNA-EN-APS.pdf" TargetMode="External"/><Relationship Id="rId204" Type="http://schemas.openxmlformats.org/officeDocument/2006/relationships/hyperlink" Target="https://vacunas.minsal.cl/wp-content/uploads/2024/07/RE-160-SGC-PRO-PNI-PCC-V3-Planificacion-compra-y-confirmacion-de-distribucion-de-vacunas-del-Programa-Nacional-de-Inmunizaciones-compressed.pdf" TargetMode="External"/><Relationship Id="rId225" Type="http://schemas.openxmlformats.org/officeDocument/2006/relationships/hyperlink" Target="https://redcronicas.minsal.cl/wp-content/uploads/2022/08/Constituye-grupo-de-trabajo-de-Epilepsia-2022.pdf" TargetMode="External"/><Relationship Id="rId246" Type="http://schemas.openxmlformats.org/officeDocument/2006/relationships/hyperlink" Target="https://redcronicas.minsal.cl/wp-content/uploads/2024/04/Protocolo-Terapia-Cetogenica-Epilepsia-con-Resolucion-Exenta-456.pdf" TargetMode="External"/><Relationship Id="rId267" Type="http://schemas.openxmlformats.org/officeDocument/2006/relationships/hyperlink" Target="https://normativas.minsal.cl/RESOLUCIONES/1196_25_SP1.pdf" TargetMode="External"/><Relationship Id="rId106" Type="http://schemas.openxmlformats.org/officeDocument/2006/relationships/hyperlink" Target="https://diprece.minsal.cl/guias-de-practica-clinicas/cancer-de-tiroides/" TargetMode="External"/><Relationship Id="rId127" Type="http://schemas.openxmlformats.org/officeDocument/2006/relationships/hyperlink" Target="https://vacunas.minsal.cl/wp-content/uploads/2024/07/Res.-Ex.-1335-Procedimiento-gestion-de-la-cadena-de-frio-par-productos-PNI-en-niveles-ejecutores-1.pdf" TargetMode="External"/><Relationship Id="rId10" Type="http://schemas.openxmlformats.org/officeDocument/2006/relationships/hyperlink" Target="https://entornospromotoresdelasalud.minsal.gob.cl/wp-content/uploads/2024/10/Recomendaciones-de-alimentacion-saludable-para-entornos-laborales-FINAL.pdf" TargetMode="External"/><Relationship Id="rId31" Type="http://schemas.openxmlformats.org/officeDocument/2006/relationships/hyperlink" Target="https://www.bcn.cl/leychile/navegar?idNorma=1213637&amp;idVersion=2025-07-26" TargetMode="External"/><Relationship Id="rId52" Type="http://schemas.openxmlformats.org/officeDocument/2006/relationships/hyperlink" Target="https://diplas.minsal.cl/wp-content/uploads/2025/05/2024.08.27_USO-ANTIMICROBIANOS-PARA-NEUMONIA-EN-ADULTOS.pdf" TargetMode="External"/><Relationship Id="rId73" Type="http://schemas.openxmlformats.org/officeDocument/2006/relationships/hyperlink" Target="https://redcronicas.minsal.cl/wp-content/uploads/2023/11/ORIENTACIO%CC%81N-TE%CC%81CNICA-PARA-EL-MANEJO-NUTRICIONAL-EN-CA%CC%81NCER-INFANTOADOLESCENTE.pdf" TargetMode="External"/><Relationship Id="rId94" Type="http://schemas.openxmlformats.org/officeDocument/2006/relationships/hyperlink" Target="https://www.bcn.cl/leychile/navegar?idNorma=1213930&amp;idParte=10550842" TargetMode="External"/><Relationship Id="rId148" Type="http://schemas.openxmlformats.org/officeDocument/2006/relationships/hyperlink" Target="https://vacunas.minsal.cl/wp-content/uploads/2024/07/LTO-Bexsero.pdf" TargetMode="External"/><Relationship Id="rId169" Type="http://schemas.openxmlformats.org/officeDocument/2006/relationships/hyperlink" Target="https://diprece.minsal.cl/temas-de-salud/orden-alfabetico/guias-clinicas-no-ges/guias-clinicas-no-ges-enfermedades-transmisibles/covid-19/recomendaciones/" TargetMode="External"/><Relationship Id="rId4" Type="http://schemas.openxmlformats.org/officeDocument/2006/relationships/hyperlink" Target="https://www.minsal.cl/mision-y-funciones/" TargetMode="External"/><Relationship Id="rId180" Type="http://schemas.openxmlformats.org/officeDocument/2006/relationships/hyperlink" Target="https://www.bcn.cl/leychile/navegar?idNorma=1216779" TargetMode="External"/><Relationship Id="rId215" Type="http://schemas.openxmlformats.org/officeDocument/2006/relationships/hyperlink" Target="https://redcronicas.minsal.cl/wp-content/uploads/2025/11/RES.-EXENTA-N%C2%B0-1452-LINEAMIENTOS.pdf" TargetMode="External"/><Relationship Id="rId236" Type="http://schemas.openxmlformats.org/officeDocument/2006/relationships/hyperlink" Target="https://vacunas.minsal.cl/wp-content/uploads/2024/07/Res.-Ex.-393-Coadministracion-de-vacunas-durante-la-estrategia-de-vacunacion-escolar.pdf" TargetMode="External"/><Relationship Id="rId257" Type="http://schemas.openxmlformats.org/officeDocument/2006/relationships/hyperlink" Target="https://vacunas.minsal.cl/wp-content/uploads/2025/02/LTO-Nirsevimab-2025.pdf" TargetMode="External"/><Relationship Id="rId42" Type="http://schemas.openxmlformats.org/officeDocument/2006/relationships/hyperlink" Target="https://www.minsal.cl/wp-content/uploads/2025/06/GUIA-TECNICA-DERIVACION-DE-MUESTRAS-DE-AGUAS-Y-ALIM.-QUE-REQUIEREN-ANALISIS-DE-LABORATORIO.pdf" TargetMode="External"/><Relationship Id="rId84" Type="http://schemas.openxmlformats.org/officeDocument/2006/relationships/hyperlink" Target="https://diprece.minsal.cl/wp-content/uploads/2025/06/INFORME-AUDITORIA-PARA-ENFERMEDAD-DE-CHAGAS_v2.pdf" TargetMode="External"/><Relationship Id="rId138" Type="http://schemas.openxmlformats.org/officeDocument/2006/relationships/hyperlink" Target="https://diprece.minsal.cl/wp-content/uploads/2023/10/2023-guia-envejecimiento-salud-mental-en-personas-mayores.pdf" TargetMode="External"/><Relationship Id="rId191" Type="http://schemas.openxmlformats.org/officeDocument/2006/relationships/hyperlink" Target="https://rehabilitacion.minsal.cl/wp-content/uploads/2024/03/OT-AYUDAS-TECNICAS-MOVILIDAD-Y-PRESERVACION-DE-TEJIDO-v.1.pdf" TargetMode="External"/><Relationship Id="rId205" Type="http://schemas.openxmlformats.org/officeDocument/2006/relationships/hyperlink" Target="https://vacunas.minsal.cl/wp-content/uploads/2024/07/Vacunacion-contra-SARS-CoV-2-en-poblacion-general-de-6-a-35-meses.pdf" TargetMode="External"/><Relationship Id="rId247" Type="http://schemas.openxmlformats.org/officeDocument/2006/relationships/hyperlink" Target="https://redcronicas.minsal.cl/wp-content/uploads/2024/06/RES.-EXENTA-N%C2%B0-741-GUIA.pdf" TargetMode="External"/><Relationship Id="rId107" Type="http://schemas.openxmlformats.org/officeDocument/2006/relationships/hyperlink" Target="https://diprece.minsal.cl/garantias-explicitas-en-salud-auge-o-ges/cancer-renal-en-personas-de-15-anos-y-mas/recomendaciones-grade/" TargetMode="External"/><Relationship Id="rId11" Type="http://schemas.openxmlformats.org/officeDocument/2006/relationships/hyperlink" Target="https://diprece.minsal.cl/wp-content/uploads/2024/03/RES.-EXENTA-N%C2%B0-105-MANUAL.pdf" TargetMode="External"/><Relationship Id="rId53" Type="http://schemas.openxmlformats.org/officeDocument/2006/relationships/hyperlink" Target="https://diprece.minsal.cl/wp-content/uploads/2023/10/ORIENTACION-TECNICA-PARA-EL-MANEJO-CLINICO-MAREA-ROJA.pdf" TargetMode="External"/><Relationship Id="rId149" Type="http://schemas.openxmlformats.org/officeDocument/2006/relationships/hyperlink" Target="https://diprece.minsal.cl/wp-content/uploads/2025/10/Directrices-para-la-Respuesta-Regional-integrada-en-prevencion-y-control-del-VIH-SIDA-y-las-ITS-2024.pdf"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https://www.minsal.cl/documentos-traspaso-de-gobierno-subsecretaria-de-salud-publica-2026/"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minsal.cl/documentos-traspaso-de-gobierno-subsecretaria-de-salud-publica-2026/"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minsal.cl/documentos-traspaso-de-gobierno-subsecretaria-de-salud-publica-2026/" TargetMode="External"/><Relationship Id="rId1" Type="http://schemas.openxmlformats.org/officeDocument/2006/relationships/hyperlink" Target="https://www.minsal.cl/documentos-traspaso-de-gobierno-subsecretaria-de-salud-publica-2026/"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minsal.cl/documentos-traspaso-de-gobierno-subsecretaria-de-salud-publica-2026/"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minsal.cl/documentos-traspaso-de-gobierno-subsecretaria-de-salud-publica-2026/"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minsal.cl/documentos-traspaso-de-gobierno-subsecretaria-de-salud-publica-2026/"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biblioteca.digital.gob.cl/browse/ministerio?value=Ministerio%20de%20Salu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F603"/>
  <sheetViews>
    <sheetView zoomScaleNormal="100" workbookViewId="0">
      <pane ySplit="1" topLeftCell="A133" activePane="bottomLeft" state="frozen"/>
      <selection pane="bottomLeft" activeCell="C482" sqref="C482"/>
    </sheetView>
  </sheetViews>
  <sheetFormatPr defaultColWidth="14.42578125" defaultRowHeight="15" customHeight="1"/>
  <cols>
    <col min="1" max="1" width="8.42578125" customWidth="1"/>
    <col min="2" max="2" width="9.42578125" customWidth="1"/>
    <col min="3" max="3" width="79.42578125" customWidth="1"/>
    <col min="4" max="4" width="31.140625" customWidth="1"/>
    <col min="5" max="5" width="38.28515625" customWidth="1"/>
    <col min="6" max="6" width="15.5703125" customWidth="1"/>
    <col min="7" max="7" width="8.7109375" customWidth="1"/>
    <col min="8" max="8" width="10.7109375" customWidth="1"/>
  </cols>
  <sheetData>
    <row r="1" spans="1:5" ht="14.25" customHeight="1">
      <c r="A1" s="1" t="s">
        <v>0</v>
      </c>
      <c r="B1" s="1" t="s">
        <v>1</v>
      </c>
      <c r="C1" s="1" t="s">
        <v>2</v>
      </c>
      <c r="D1" s="2"/>
      <c r="E1" s="3"/>
    </row>
    <row r="2" spans="1:5" ht="14.25" customHeight="1">
      <c r="A2" s="4" t="s">
        <v>3</v>
      </c>
      <c r="B2" s="1" t="s">
        <v>4</v>
      </c>
      <c r="C2" s="5" t="s">
        <v>5</v>
      </c>
      <c r="D2" s="6"/>
      <c r="E2" s="6"/>
    </row>
    <row r="3" spans="1:5" ht="14.25" customHeight="1">
      <c r="A3" s="4"/>
      <c r="B3" s="1"/>
      <c r="C3" s="30" t="s">
        <v>6</v>
      </c>
      <c r="E3" s="6"/>
    </row>
    <row r="4" spans="1:5" ht="14.25" customHeight="1">
      <c r="A4" s="4" t="s">
        <v>7</v>
      </c>
      <c r="B4" s="1" t="s">
        <v>4</v>
      </c>
      <c r="C4" s="5" t="s">
        <v>8</v>
      </c>
      <c r="E4" s="6"/>
    </row>
    <row r="5" spans="1:5" ht="14.25" customHeight="1">
      <c r="A5" s="4"/>
      <c r="B5" s="1"/>
      <c r="C5" s="30" t="s">
        <v>6</v>
      </c>
      <c r="E5" s="6"/>
    </row>
    <row r="6" spans="1:5" ht="14.25" customHeight="1">
      <c r="A6" s="4" t="s">
        <v>9</v>
      </c>
      <c r="B6" s="1" t="s">
        <v>4</v>
      </c>
      <c r="C6" s="5" t="s">
        <v>10</v>
      </c>
      <c r="E6" s="6"/>
    </row>
    <row r="7" spans="1:5" ht="14.25" customHeight="1">
      <c r="A7" s="4"/>
      <c r="B7" s="1"/>
      <c r="C7" s="61" t="s">
        <v>11</v>
      </c>
      <c r="E7" s="6"/>
    </row>
    <row r="8" spans="1:5" ht="14.25" customHeight="1">
      <c r="A8" s="4" t="s">
        <v>12</v>
      </c>
      <c r="B8" s="1" t="s">
        <v>4</v>
      </c>
      <c r="C8" s="5" t="s">
        <v>13</v>
      </c>
      <c r="E8" s="6"/>
    </row>
    <row r="9" spans="1:5" ht="14.25" customHeight="1">
      <c r="A9" s="4"/>
      <c r="B9" s="1"/>
      <c r="C9" s="30" t="s">
        <v>14</v>
      </c>
      <c r="E9" s="6"/>
    </row>
    <row r="10" spans="1:5" ht="14.25" customHeight="1">
      <c r="A10" s="4" t="s">
        <v>15</v>
      </c>
      <c r="B10" s="1" t="s">
        <v>16</v>
      </c>
      <c r="C10" s="69" t="s">
        <v>17</v>
      </c>
      <c r="D10" s="74"/>
      <c r="E10" s="6"/>
    </row>
    <row r="11" spans="1:5" ht="14.25" customHeight="1">
      <c r="A11" s="7"/>
      <c r="B11" s="8"/>
      <c r="C11" s="9" t="s">
        <v>18</v>
      </c>
      <c r="D11" s="53" t="s">
        <v>19</v>
      </c>
      <c r="E11" s="10" t="s">
        <v>20</v>
      </c>
    </row>
    <row r="12" spans="1:5" ht="14.25" customHeight="1">
      <c r="A12" s="7"/>
      <c r="B12" s="8"/>
      <c r="C12" s="12" t="s">
        <v>21</v>
      </c>
      <c r="D12" s="31">
        <f>1050000000/1000</f>
        <v>1050000</v>
      </c>
      <c r="E12" s="12" t="s">
        <v>22</v>
      </c>
    </row>
    <row r="13" spans="1:5" ht="14.25" customHeight="1">
      <c r="A13" s="7"/>
      <c r="B13" s="8"/>
      <c r="C13" s="12" t="s">
        <v>23</v>
      </c>
      <c r="D13" s="31">
        <v>4646704</v>
      </c>
      <c r="E13" s="12" t="s">
        <v>24</v>
      </c>
    </row>
    <row r="14" spans="1:5" ht="14.25" customHeight="1">
      <c r="A14" s="7"/>
      <c r="B14" s="8"/>
      <c r="C14" s="12" t="s">
        <v>25</v>
      </c>
      <c r="D14" s="31">
        <v>126324</v>
      </c>
      <c r="E14" s="12" t="s">
        <v>24</v>
      </c>
    </row>
    <row r="15" spans="1:5" ht="14.25" customHeight="1">
      <c r="A15" s="7"/>
      <c r="B15" s="8"/>
      <c r="C15" s="12" t="s">
        <v>26</v>
      </c>
      <c r="D15" s="31">
        <v>494856</v>
      </c>
      <c r="E15" s="12" t="s">
        <v>24</v>
      </c>
    </row>
    <row r="16" spans="1:5" ht="14.25" customHeight="1">
      <c r="A16" s="7"/>
      <c r="B16" s="8"/>
      <c r="C16" s="12" t="s">
        <v>27</v>
      </c>
      <c r="D16" s="31">
        <v>0</v>
      </c>
      <c r="E16" s="12" t="s">
        <v>24</v>
      </c>
    </row>
    <row r="17" spans="1:5" ht="14.25" customHeight="1">
      <c r="A17" s="7"/>
      <c r="B17" s="8"/>
      <c r="C17" s="12" t="s">
        <v>28</v>
      </c>
      <c r="D17" s="31">
        <v>627952</v>
      </c>
      <c r="E17" s="12" t="s">
        <v>24</v>
      </c>
    </row>
    <row r="18" spans="1:5" ht="14.25" customHeight="1">
      <c r="A18" s="7"/>
      <c r="B18" s="8"/>
      <c r="C18" s="12" t="s">
        <v>29</v>
      </c>
      <c r="D18" s="31">
        <v>3100000</v>
      </c>
      <c r="E18" s="12" t="s">
        <v>24</v>
      </c>
    </row>
    <row r="19" spans="1:5" ht="14.25" customHeight="1">
      <c r="A19" s="7"/>
      <c r="B19" s="8"/>
      <c r="C19" s="12" t="s">
        <v>30</v>
      </c>
      <c r="D19" s="31">
        <v>1157460</v>
      </c>
      <c r="E19" s="12" t="s">
        <v>24</v>
      </c>
    </row>
    <row r="20" spans="1:5" ht="14.25" customHeight="1">
      <c r="A20" s="7"/>
      <c r="B20" s="8"/>
      <c r="C20" s="12" t="s">
        <v>31</v>
      </c>
      <c r="D20" s="31">
        <v>2387720</v>
      </c>
      <c r="E20" s="12" t="s">
        <v>24</v>
      </c>
    </row>
    <row r="21" spans="1:5" ht="14.25" customHeight="1">
      <c r="A21" s="7"/>
      <c r="B21" s="8"/>
      <c r="C21" s="12" t="s">
        <v>32</v>
      </c>
      <c r="D21" s="31">
        <v>37717819</v>
      </c>
      <c r="E21" s="12" t="s">
        <v>24</v>
      </c>
    </row>
    <row r="22" spans="1:5" ht="14.25" customHeight="1">
      <c r="A22" s="7"/>
      <c r="B22" s="8"/>
      <c r="C22" s="12" t="s">
        <v>33</v>
      </c>
      <c r="D22" s="31">
        <v>51293808</v>
      </c>
      <c r="E22" s="12" t="s">
        <v>24</v>
      </c>
    </row>
    <row r="23" spans="1:5" ht="14.25" customHeight="1">
      <c r="A23" s="7"/>
      <c r="B23" s="8"/>
      <c r="C23" s="12" t="s">
        <v>34</v>
      </c>
      <c r="D23" s="31">
        <f>(3195100880+2722797000)/1000</f>
        <v>5917897.8799999999</v>
      </c>
      <c r="E23" s="12" t="s">
        <v>24</v>
      </c>
    </row>
    <row r="24" spans="1:5" ht="14.25" customHeight="1">
      <c r="A24" s="7"/>
      <c r="B24" s="8"/>
      <c r="C24" s="12" t="s">
        <v>35</v>
      </c>
      <c r="D24" s="31">
        <f>187300000/1000</f>
        <v>187300</v>
      </c>
      <c r="E24" s="12" t="s">
        <v>24</v>
      </c>
    </row>
    <row r="25" spans="1:5" ht="14.25" customHeight="1">
      <c r="A25" s="7"/>
      <c r="B25" s="8"/>
      <c r="C25" s="12" t="s">
        <v>36</v>
      </c>
      <c r="D25" s="31">
        <f>872797000/1000</f>
        <v>872797</v>
      </c>
      <c r="E25" s="12" t="s">
        <v>24</v>
      </c>
    </row>
    <row r="26" spans="1:5" ht="14.25" customHeight="1">
      <c r="A26" s="7"/>
      <c r="B26" s="8"/>
      <c r="C26" s="12" t="s">
        <v>37</v>
      </c>
      <c r="D26" s="31">
        <f>176875532000/1000</f>
        <v>176875532</v>
      </c>
      <c r="E26" s="12" t="s">
        <v>24</v>
      </c>
    </row>
    <row r="27" spans="1:5" ht="14.25" customHeight="1">
      <c r="A27" s="7"/>
      <c r="B27" s="8"/>
      <c r="C27" s="12" t="s">
        <v>38</v>
      </c>
      <c r="D27" s="31">
        <f>2817690000/1000</f>
        <v>2817690</v>
      </c>
      <c r="E27" s="12" t="s">
        <v>24</v>
      </c>
    </row>
    <row r="28" spans="1:5" ht="14.25" customHeight="1">
      <c r="A28" s="7"/>
      <c r="B28" s="8"/>
      <c r="C28" s="12" t="s">
        <v>39</v>
      </c>
      <c r="D28" s="31">
        <f>686175000/1000</f>
        <v>686175</v>
      </c>
      <c r="E28" s="12" t="s">
        <v>22</v>
      </c>
    </row>
    <row r="29" spans="1:5" ht="14.25" customHeight="1">
      <c r="A29" s="7"/>
      <c r="B29" s="8"/>
      <c r="C29" s="12" t="s">
        <v>40</v>
      </c>
      <c r="D29" s="31">
        <f>3105496000/1000</f>
        <v>3105496</v>
      </c>
      <c r="E29" s="12" t="s">
        <v>24</v>
      </c>
    </row>
    <row r="30" spans="1:5" ht="14.25" customHeight="1">
      <c r="A30" s="29" t="s">
        <v>41</v>
      </c>
      <c r="B30" s="1" t="s">
        <v>16</v>
      </c>
      <c r="C30" s="70" t="s">
        <v>42</v>
      </c>
      <c r="D30" s="70"/>
      <c r="E30" s="6"/>
    </row>
    <row r="31" spans="1:5" ht="14.25" customHeight="1">
      <c r="A31" s="6"/>
      <c r="B31" s="8"/>
      <c r="C31" s="9" t="s">
        <v>43</v>
      </c>
      <c r="D31" s="60" t="s">
        <v>44</v>
      </c>
    </row>
    <row r="32" spans="1:5" ht="14.25" customHeight="1">
      <c r="A32" s="6"/>
      <c r="B32" s="8"/>
      <c r="C32" s="11" t="s">
        <v>45</v>
      </c>
      <c r="D32" s="12" t="s">
        <v>46</v>
      </c>
      <c r="E32" s="6"/>
    </row>
    <row r="33" spans="1:5" ht="14.25" customHeight="1">
      <c r="A33" s="6"/>
      <c r="B33" s="8"/>
      <c r="C33" s="11" t="s">
        <v>47</v>
      </c>
      <c r="D33" s="12" t="s">
        <v>46</v>
      </c>
      <c r="E33" s="6"/>
    </row>
    <row r="34" spans="1:5" ht="14.25" customHeight="1">
      <c r="A34" s="6"/>
      <c r="B34" s="8"/>
      <c r="C34" s="11" t="s">
        <v>48</v>
      </c>
      <c r="D34" s="12" t="s">
        <v>46</v>
      </c>
      <c r="E34" s="6"/>
    </row>
    <row r="35" spans="1:5" ht="14.25" customHeight="1">
      <c r="A35" s="6"/>
      <c r="B35" s="8"/>
      <c r="C35" s="11" t="s">
        <v>49</v>
      </c>
      <c r="D35" s="12" t="s">
        <v>46</v>
      </c>
      <c r="E35" s="6"/>
    </row>
    <row r="36" spans="1:5" ht="14.25" customHeight="1">
      <c r="A36" s="6"/>
      <c r="B36" s="8"/>
      <c r="C36" s="11" t="s">
        <v>50</v>
      </c>
      <c r="D36" s="12" t="s">
        <v>51</v>
      </c>
      <c r="E36" s="6"/>
    </row>
    <row r="37" spans="1:5" ht="14.25" customHeight="1">
      <c r="A37" s="6"/>
      <c r="B37" s="8"/>
      <c r="C37" s="11" t="s">
        <v>52</v>
      </c>
      <c r="D37" s="12" t="s">
        <v>46</v>
      </c>
      <c r="E37" s="6"/>
    </row>
    <row r="38" spans="1:5" ht="14.25" customHeight="1">
      <c r="A38" s="6"/>
      <c r="B38" s="8"/>
      <c r="C38" s="11" t="s">
        <v>53</v>
      </c>
      <c r="D38" s="12" t="s">
        <v>46</v>
      </c>
      <c r="E38" s="6"/>
    </row>
    <row r="39" spans="1:5" ht="14.25" customHeight="1">
      <c r="A39" s="6"/>
      <c r="B39" s="8"/>
      <c r="C39" s="11" t="s">
        <v>54</v>
      </c>
      <c r="D39" s="12" t="s">
        <v>46</v>
      </c>
      <c r="E39" s="6"/>
    </row>
    <row r="40" spans="1:5" ht="14.25" customHeight="1">
      <c r="A40" s="6"/>
      <c r="B40" s="8"/>
      <c r="C40" s="11" t="s">
        <v>55</v>
      </c>
      <c r="D40" s="12" t="s">
        <v>46</v>
      </c>
      <c r="E40" s="6"/>
    </row>
    <row r="41" spans="1:5" ht="14.25" customHeight="1">
      <c r="A41" s="6"/>
      <c r="B41" s="8"/>
      <c r="C41" s="11" t="s">
        <v>56</v>
      </c>
      <c r="D41" s="12" t="s">
        <v>46</v>
      </c>
      <c r="E41" s="6"/>
    </row>
    <row r="42" spans="1:5" ht="14.25" customHeight="1">
      <c r="A42" s="6"/>
      <c r="B42" s="8"/>
      <c r="C42" s="11" t="s">
        <v>57</v>
      </c>
      <c r="D42" s="12" t="s">
        <v>46</v>
      </c>
      <c r="E42" s="6"/>
    </row>
    <row r="43" spans="1:5" ht="14.25" customHeight="1">
      <c r="A43" s="6"/>
      <c r="B43" s="8"/>
      <c r="C43" s="11" t="s">
        <v>58</v>
      </c>
      <c r="D43" s="12" t="s">
        <v>46</v>
      </c>
      <c r="E43" s="6"/>
    </row>
    <row r="44" spans="1:5" ht="14.25" customHeight="1">
      <c r="A44" s="6"/>
      <c r="B44" s="8"/>
      <c r="C44" s="11" t="s">
        <v>59</v>
      </c>
      <c r="D44" s="12" t="s">
        <v>46</v>
      </c>
      <c r="E44" s="6"/>
    </row>
    <row r="45" spans="1:5" ht="14.25" customHeight="1">
      <c r="A45" s="6"/>
      <c r="B45" s="8"/>
      <c r="C45" s="11" t="s">
        <v>60</v>
      </c>
      <c r="D45" s="12" t="s">
        <v>46</v>
      </c>
      <c r="E45" s="6"/>
    </row>
    <row r="46" spans="1:5" ht="14.25" customHeight="1">
      <c r="A46" s="6"/>
      <c r="B46" s="8"/>
      <c r="C46" s="11" t="s">
        <v>61</v>
      </c>
      <c r="D46" s="12" t="s">
        <v>46</v>
      </c>
      <c r="E46" s="6"/>
    </row>
    <row r="47" spans="1:5" ht="14.25" customHeight="1">
      <c r="A47" s="6"/>
      <c r="B47" s="8"/>
      <c r="C47" s="11" t="s">
        <v>62</v>
      </c>
      <c r="D47" s="12" t="s">
        <v>46</v>
      </c>
      <c r="E47" s="6"/>
    </row>
    <row r="48" spans="1:5" ht="14.25" customHeight="1">
      <c r="A48" s="6"/>
      <c r="B48" s="8"/>
      <c r="C48" s="11" t="s">
        <v>63</v>
      </c>
      <c r="D48" s="12" t="s">
        <v>46</v>
      </c>
      <c r="E48" s="6"/>
    </row>
    <row r="49" spans="1:5" ht="14.25" customHeight="1">
      <c r="A49" s="6"/>
      <c r="B49" s="8"/>
      <c r="C49" s="11" t="s">
        <v>64</v>
      </c>
      <c r="D49" s="12" t="s">
        <v>46</v>
      </c>
      <c r="E49" s="6"/>
    </row>
    <row r="50" spans="1:5" ht="14.25" customHeight="1">
      <c r="A50" s="6"/>
      <c r="B50" s="8"/>
      <c r="C50" s="11" t="s">
        <v>65</v>
      </c>
      <c r="D50" s="12" t="s">
        <v>46</v>
      </c>
      <c r="E50" s="6"/>
    </row>
    <row r="51" spans="1:5" ht="14.25" customHeight="1">
      <c r="A51" s="6"/>
      <c r="B51" s="8"/>
      <c r="C51" s="11" t="s">
        <v>66</v>
      </c>
      <c r="D51" s="12" t="s">
        <v>46</v>
      </c>
      <c r="E51" s="6"/>
    </row>
    <row r="52" spans="1:5" ht="14.25" customHeight="1">
      <c r="A52" s="6"/>
      <c r="B52" s="8"/>
      <c r="C52" s="11" t="s">
        <v>67</v>
      </c>
      <c r="D52" s="12" t="s">
        <v>51</v>
      </c>
      <c r="E52" s="6"/>
    </row>
    <row r="53" spans="1:5" ht="14.25" customHeight="1">
      <c r="A53" s="6"/>
      <c r="B53" s="8"/>
      <c r="C53" s="11" t="s">
        <v>68</v>
      </c>
      <c r="D53" s="12" t="s">
        <v>46</v>
      </c>
      <c r="E53" s="6"/>
    </row>
    <row r="54" spans="1:5" ht="14.25" customHeight="1">
      <c r="A54" s="6"/>
      <c r="B54" s="8"/>
      <c r="C54" s="11" t="s">
        <v>69</v>
      </c>
      <c r="D54" s="12" t="s">
        <v>46</v>
      </c>
      <c r="E54" s="6"/>
    </row>
    <row r="55" spans="1:5" ht="14.25" customHeight="1">
      <c r="A55" s="6"/>
      <c r="B55" s="8"/>
      <c r="C55" s="11" t="s">
        <v>70</v>
      </c>
      <c r="D55" s="12" t="s">
        <v>46</v>
      </c>
      <c r="E55" s="6"/>
    </row>
    <row r="56" spans="1:5" ht="14.25" customHeight="1">
      <c r="A56" s="6"/>
      <c r="B56" s="8"/>
      <c r="C56" s="11" t="s">
        <v>71</v>
      </c>
      <c r="D56" s="12" t="s">
        <v>46</v>
      </c>
      <c r="E56" s="6"/>
    </row>
    <row r="57" spans="1:5" ht="14.25" customHeight="1">
      <c r="A57" s="6"/>
      <c r="B57" s="8"/>
      <c r="C57" s="11" t="s">
        <v>72</v>
      </c>
      <c r="D57" s="12" t="s">
        <v>51</v>
      </c>
      <c r="E57" s="6"/>
    </row>
    <row r="58" spans="1:5" ht="14.25" customHeight="1">
      <c r="A58" s="6"/>
      <c r="B58" s="8"/>
      <c r="C58" s="11" t="s">
        <v>73</v>
      </c>
      <c r="D58" s="12" t="s">
        <v>51</v>
      </c>
      <c r="E58" s="6"/>
    </row>
    <row r="59" spans="1:5" ht="14.25" customHeight="1">
      <c r="A59" s="6"/>
      <c r="B59" s="8"/>
      <c r="C59" s="11" t="s">
        <v>74</v>
      </c>
      <c r="D59" s="12" t="s">
        <v>46</v>
      </c>
      <c r="E59" s="6"/>
    </row>
    <row r="60" spans="1:5" ht="14.25" customHeight="1">
      <c r="A60" s="6"/>
      <c r="B60" s="8"/>
      <c r="C60" s="11" t="s">
        <v>75</v>
      </c>
      <c r="D60" s="12" t="s">
        <v>51</v>
      </c>
      <c r="E60" s="6"/>
    </row>
    <row r="61" spans="1:5" ht="14.25" customHeight="1">
      <c r="A61" s="6"/>
      <c r="B61" s="8"/>
      <c r="C61" s="11" t="s">
        <v>76</v>
      </c>
      <c r="D61" s="12" t="s">
        <v>51</v>
      </c>
      <c r="E61" s="6"/>
    </row>
    <row r="62" spans="1:5" ht="14.25" customHeight="1">
      <c r="A62" s="6"/>
      <c r="B62" s="8"/>
      <c r="C62" s="11" t="s">
        <v>77</v>
      </c>
      <c r="D62" s="12" t="s">
        <v>51</v>
      </c>
      <c r="E62" s="6"/>
    </row>
    <row r="63" spans="1:5" ht="14.25" customHeight="1">
      <c r="A63" s="6"/>
      <c r="B63" s="8"/>
      <c r="C63" s="11" t="s">
        <v>78</v>
      </c>
      <c r="D63" s="12" t="s">
        <v>51</v>
      </c>
      <c r="E63" s="6"/>
    </row>
    <row r="64" spans="1:5" ht="14.25" customHeight="1">
      <c r="A64" s="6"/>
      <c r="B64" s="8"/>
      <c r="C64" s="11" t="s">
        <v>79</v>
      </c>
      <c r="D64" s="12" t="s">
        <v>46</v>
      </c>
      <c r="E64" s="6"/>
    </row>
    <row r="65" spans="1:5" ht="14.25" customHeight="1">
      <c r="A65" s="6"/>
      <c r="B65" s="8"/>
      <c r="C65" s="11" t="s">
        <v>80</v>
      </c>
      <c r="D65" s="12" t="s">
        <v>46</v>
      </c>
      <c r="E65" s="6"/>
    </row>
    <row r="66" spans="1:5" ht="14.25" customHeight="1">
      <c r="A66" s="6"/>
      <c r="B66" s="8"/>
      <c r="C66" s="11" t="s">
        <v>81</v>
      </c>
      <c r="D66" s="12" t="s">
        <v>46</v>
      </c>
      <c r="E66" s="6"/>
    </row>
    <row r="67" spans="1:5" ht="14.25" customHeight="1">
      <c r="A67" s="6"/>
      <c r="B67" s="8"/>
      <c r="C67" s="11" t="s">
        <v>82</v>
      </c>
      <c r="D67" s="12" t="s">
        <v>46</v>
      </c>
      <c r="E67" s="6"/>
    </row>
    <row r="68" spans="1:5" ht="14.25" customHeight="1">
      <c r="A68" s="6"/>
      <c r="B68" s="8"/>
      <c r="C68" s="11" t="s">
        <v>83</v>
      </c>
      <c r="D68" s="12" t="s">
        <v>46</v>
      </c>
      <c r="E68" s="6"/>
    </row>
    <row r="69" spans="1:5" ht="14.25" customHeight="1">
      <c r="A69" s="6"/>
      <c r="B69" s="8"/>
      <c r="C69" s="11" t="s">
        <v>84</v>
      </c>
      <c r="D69" s="12" t="s">
        <v>46</v>
      </c>
      <c r="E69" s="6"/>
    </row>
    <row r="70" spans="1:5" ht="14.25" customHeight="1">
      <c r="A70" s="6"/>
      <c r="B70" s="8"/>
      <c r="C70" s="11" t="s">
        <v>85</v>
      </c>
      <c r="D70" s="12" t="s">
        <v>46</v>
      </c>
      <c r="E70" s="6"/>
    </row>
    <row r="71" spans="1:5" ht="14.25" customHeight="1">
      <c r="A71" s="6"/>
      <c r="B71" s="8"/>
      <c r="C71" s="11" t="s">
        <v>86</v>
      </c>
      <c r="D71" s="12" t="s">
        <v>46</v>
      </c>
      <c r="E71" s="6"/>
    </row>
    <row r="72" spans="1:5" ht="14.25" customHeight="1">
      <c r="A72" s="6"/>
      <c r="B72" s="8"/>
      <c r="C72" s="11" t="s">
        <v>87</v>
      </c>
      <c r="D72" s="12" t="s">
        <v>46</v>
      </c>
      <c r="E72" s="6"/>
    </row>
    <row r="73" spans="1:5" ht="14.25" customHeight="1">
      <c r="A73" s="6"/>
      <c r="B73" s="8"/>
      <c r="C73" s="11" t="s">
        <v>88</v>
      </c>
      <c r="D73" s="12" t="s">
        <v>46</v>
      </c>
      <c r="E73" s="6"/>
    </row>
    <row r="74" spans="1:5" ht="14.25" customHeight="1">
      <c r="A74" s="6"/>
      <c r="B74" s="8"/>
      <c r="C74" s="11" t="s">
        <v>89</v>
      </c>
      <c r="D74" s="12" t="s">
        <v>46</v>
      </c>
      <c r="E74" s="6"/>
    </row>
    <row r="75" spans="1:5" ht="14.25" customHeight="1">
      <c r="A75" s="6"/>
      <c r="B75" s="8"/>
      <c r="C75" s="11" t="s">
        <v>90</v>
      </c>
      <c r="D75" s="12" t="s">
        <v>46</v>
      </c>
      <c r="E75" s="6"/>
    </row>
    <row r="76" spans="1:5" ht="14.25" customHeight="1">
      <c r="A76" s="6"/>
      <c r="B76" s="8"/>
      <c r="C76" s="11" t="s">
        <v>91</v>
      </c>
      <c r="D76" s="12" t="s">
        <v>46</v>
      </c>
      <c r="E76" s="6"/>
    </row>
    <row r="77" spans="1:5" ht="14.25" customHeight="1">
      <c r="A77" s="6"/>
      <c r="B77" s="8"/>
      <c r="C77" s="11" t="s">
        <v>92</v>
      </c>
      <c r="D77" s="12" t="s">
        <v>46</v>
      </c>
      <c r="E77" s="6"/>
    </row>
    <row r="78" spans="1:5" ht="14.25" customHeight="1">
      <c r="A78" s="6"/>
      <c r="B78" s="8"/>
      <c r="C78" s="11" t="s">
        <v>93</v>
      </c>
      <c r="D78" s="12" t="s">
        <v>46</v>
      </c>
      <c r="E78" s="6"/>
    </row>
    <row r="79" spans="1:5" ht="14.25" customHeight="1">
      <c r="A79" s="6"/>
      <c r="B79" s="8"/>
      <c r="C79" s="11" t="s">
        <v>94</v>
      </c>
      <c r="D79" s="12" t="s">
        <v>46</v>
      </c>
      <c r="E79" s="6"/>
    </row>
    <row r="80" spans="1:5" ht="14.25" customHeight="1">
      <c r="A80" s="6"/>
      <c r="B80" s="8"/>
      <c r="C80" s="11" t="s">
        <v>95</v>
      </c>
      <c r="D80" s="12" t="s">
        <v>46</v>
      </c>
      <c r="E80" s="6"/>
    </row>
    <row r="81" spans="1:5" ht="14.25" customHeight="1">
      <c r="A81" s="6"/>
      <c r="B81" s="8"/>
      <c r="C81" s="11" t="s">
        <v>96</v>
      </c>
      <c r="D81" s="12" t="s">
        <v>46</v>
      </c>
      <c r="E81" s="6"/>
    </row>
    <row r="82" spans="1:5" ht="14.25" customHeight="1">
      <c r="A82" s="6"/>
      <c r="B82" s="8"/>
      <c r="C82" s="11" t="s">
        <v>97</v>
      </c>
      <c r="D82" s="12" t="s">
        <v>46</v>
      </c>
      <c r="E82" s="6"/>
    </row>
    <row r="83" spans="1:5" ht="14.25" customHeight="1">
      <c r="A83" s="6"/>
      <c r="B83" s="8"/>
      <c r="C83" s="11" t="s">
        <v>98</v>
      </c>
      <c r="D83" s="12" t="s">
        <v>46</v>
      </c>
      <c r="E83" s="6"/>
    </row>
    <row r="84" spans="1:5" ht="14.25" customHeight="1">
      <c r="A84" s="6"/>
      <c r="B84" s="8"/>
      <c r="C84" s="11" t="s">
        <v>99</v>
      </c>
      <c r="D84" s="12" t="s">
        <v>46</v>
      </c>
      <c r="E84" s="6"/>
    </row>
    <row r="85" spans="1:5" ht="14.25" customHeight="1">
      <c r="A85" s="6"/>
      <c r="B85" s="8"/>
      <c r="C85" s="11" t="s">
        <v>100</v>
      </c>
      <c r="D85" s="12" t="s">
        <v>46</v>
      </c>
      <c r="E85" s="6"/>
    </row>
    <row r="86" spans="1:5" ht="14.25" customHeight="1">
      <c r="A86" s="6"/>
      <c r="B86" s="8"/>
      <c r="C86" s="11" t="s">
        <v>101</v>
      </c>
      <c r="D86" s="12" t="s">
        <v>46</v>
      </c>
      <c r="E86" s="6"/>
    </row>
    <row r="87" spans="1:5" ht="14.25" customHeight="1">
      <c r="A87" s="6"/>
      <c r="B87" s="8"/>
      <c r="C87" s="11" t="s">
        <v>102</v>
      </c>
      <c r="D87" s="12" t="s">
        <v>46</v>
      </c>
      <c r="E87" s="6"/>
    </row>
    <row r="88" spans="1:5" ht="14.25" customHeight="1">
      <c r="A88" s="6"/>
      <c r="B88" s="8"/>
      <c r="C88" s="11" t="s">
        <v>103</v>
      </c>
      <c r="D88" s="12" t="s">
        <v>46</v>
      </c>
      <c r="E88" s="6"/>
    </row>
    <row r="89" spans="1:5" ht="14.25" customHeight="1">
      <c r="A89" s="6"/>
      <c r="B89" s="8"/>
      <c r="C89" s="11" t="s">
        <v>104</v>
      </c>
      <c r="D89" s="12" t="s">
        <v>46</v>
      </c>
      <c r="E89" s="6"/>
    </row>
    <row r="90" spans="1:5" ht="14.25" customHeight="1">
      <c r="A90" s="6"/>
      <c r="B90" s="8"/>
      <c r="C90" s="11" t="s">
        <v>105</v>
      </c>
      <c r="D90" s="12" t="s">
        <v>46</v>
      </c>
      <c r="E90" s="6"/>
    </row>
    <row r="91" spans="1:5" ht="14.25" customHeight="1">
      <c r="A91" s="6"/>
      <c r="B91" s="8"/>
      <c r="C91" s="11" t="s">
        <v>106</v>
      </c>
      <c r="D91" s="12" t="s">
        <v>51</v>
      </c>
      <c r="E91" s="6"/>
    </row>
    <row r="92" spans="1:5" ht="14.25" customHeight="1">
      <c r="A92" s="6"/>
      <c r="B92" s="8"/>
      <c r="C92" s="11" t="s">
        <v>107</v>
      </c>
      <c r="D92" s="12" t="s">
        <v>46</v>
      </c>
      <c r="E92" s="6"/>
    </row>
    <row r="93" spans="1:5" ht="14.25" customHeight="1">
      <c r="A93" s="6"/>
      <c r="B93" s="8"/>
      <c r="C93" s="11" t="s">
        <v>108</v>
      </c>
      <c r="D93" s="12" t="s">
        <v>51</v>
      </c>
      <c r="E93" s="6"/>
    </row>
    <row r="94" spans="1:5" ht="14.25" customHeight="1">
      <c r="A94" s="6"/>
      <c r="B94" s="8"/>
      <c r="C94" s="11" t="s">
        <v>109</v>
      </c>
      <c r="D94" s="12" t="s">
        <v>46</v>
      </c>
      <c r="E94" s="6"/>
    </row>
    <row r="95" spans="1:5" ht="14.25" customHeight="1">
      <c r="A95" s="6"/>
      <c r="B95" s="8"/>
      <c r="C95" s="11" t="s">
        <v>110</v>
      </c>
      <c r="D95" s="12" t="s">
        <v>46</v>
      </c>
      <c r="E95" s="6"/>
    </row>
    <row r="96" spans="1:5" ht="14.25" customHeight="1">
      <c r="A96" s="6"/>
      <c r="B96" s="8"/>
      <c r="C96" s="11" t="s">
        <v>111</v>
      </c>
      <c r="D96" s="12" t="s">
        <v>46</v>
      </c>
      <c r="E96" s="6"/>
    </row>
    <row r="97" spans="1:5" ht="14.25" customHeight="1">
      <c r="A97" s="6"/>
      <c r="B97" s="8"/>
      <c r="C97" s="11" t="s">
        <v>112</v>
      </c>
      <c r="D97" s="12" t="s">
        <v>46</v>
      </c>
      <c r="E97" s="6"/>
    </row>
    <row r="98" spans="1:5" ht="14.25" customHeight="1">
      <c r="A98" s="6"/>
      <c r="B98" s="8"/>
      <c r="C98" s="11" t="s">
        <v>113</v>
      </c>
      <c r="D98" s="12" t="s">
        <v>46</v>
      </c>
      <c r="E98" s="6"/>
    </row>
    <row r="99" spans="1:5" ht="14.25" customHeight="1">
      <c r="A99" s="6"/>
      <c r="B99" s="8"/>
      <c r="C99" s="11" t="s">
        <v>114</v>
      </c>
      <c r="D99" s="12" t="s">
        <v>51</v>
      </c>
      <c r="E99" s="6"/>
    </row>
    <row r="100" spans="1:5" ht="14.25" customHeight="1">
      <c r="A100" s="6"/>
      <c r="B100" s="8"/>
      <c r="C100" s="11" t="s">
        <v>115</v>
      </c>
      <c r="D100" s="12" t="s">
        <v>46</v>
      </c>
      <c r="E100" s="6"/>
    </row>
    <row r="101" spans="1:5" ht="14.25" customHeight="1">
      <c r="A101" s="6"/>
      <c r="B101" s="8"/>
      <c r="C101" s="11" t="s">
        <v>116</v>
      </c>
      <c r="D101" s="12" t="s">
        <v>51</v>
      </c>
      <c r="E101" s="6"/>
    </row>
    <row r="102" spans="1:5" ht="14.25" customHeight="1">
      <c r="A102" s="6"/>
      <c r="B102" s="8"/>
      <c r="C102" s="11" t="s">
        <v>117</v>
      </c>
      <c r="D102" s="12" t="s">
        <v>46</v>
      </c>
      <c r="E102" s="6"/>
    </row>
    <row r="103" spans="1:5" ht="14.25" customHeight="1">
      <c r="A103" s="6"/>
      <c r="B103" s="8"/>
      <c r="C103" s="11" t="s">
        <v>118</v>
      </c>
      <c r="D103" s="12" t="s">
        <v>46</v>
      </c>
      <c r="E103" s="6"/>
    </row>
    <row r="104" spans="1:5" ht="14.25" customHeight="1">
      <c r="A104" s="6"/>
      <c r="B104" s="8"/>
      <c r="C104" s="11" t="s">
        <v>119</v>
      </c>
      <c r="D104" s="12" t="s">
        <v>46</v>
      </c>
      <c r="E104" s="6"/>
    </row>
    <row r="105" spans="1:5" ht="14.25" customHeight="1">
      <c r="A105" s="6"/>
      <c r="B105" s="8"/>
      <c r="C105" s="11" t="s">
        <v>120</v>
      </c>
      <c r="D105" s="12" t="s">
        <v>46</v>
      </c>
      <c r="E105" s="6"/>
    </row>
    <row r="106" spans="1:5" ht="14.25" customHeight="1">
      <c r="A106" s="6"/>
      <c r="B106" s="8"/>
      <c r="C106" s="11" t="s">
        <v>121</v>
      </c>
      <c r="D106" s="12" t="s">
        <v>46</v>
      </c>
      <c r="E106" s="6"/>
    </row>
    <row r="107" spans="1:5" ht="14.25" customHeight="1">
      <c r="A107" s="6"/>
      <c r="B107" s="8"/>
      <c r="C107" s="11" t="s">
        <v>122</v>
      </c>
      <c r="D107" s="12" t="s">
        <v>51</v>
      </c>
      <c r="E107" s="6"/>
    </row>
    <row r="108" spans="1:5" ht="14.25" customHeight="1">
      <c r="A108" s="6"/>
      <c r="B108" s="8"/>
      <c r="C108" s="11" t="s">
        <v>123</v>
      </c>
      <c r="D108" s="12" t="s">
        <v>46</v>
      </c>
      <c r="E108" s="6"/>
    </row>
    <row r="109" spans="1:5" ht="14.25" customHeight="1">
      <c r="A109" s="6"/>
      <c r="B109" s="8"/>
      <c r="C109" s="11" t="s">
        <v>124</v>
      </c>
      <c r="D109" s="12" t="s">
        <v>46</v>
      </c>
      <c r="E109" s="6"/>
    </row>
    <row r="110" spans="1:5" ht="14.25" customHeight="1">
      <c r="A110" s="6"/>
      <c r="B110" s="8"/>
      <c r="C110" s="11" t="s">
        <v>125</v>
      </c>
      <c r="D110" s="12" t="s">
        <v>46</v>
      </c>
      <c r="E110" s="6"/>
    </row>
    <row r="111" spans="1:5" ht="14.25" customHeight="1">
      <c r="A111" s="6"/>
      <c r="B111" s="8"/>
      <c r="C111" s="11" t="s">
        <v>126</v>
      </c>
      <c r="D111" s="12" t="s">
        <v>51</v>
      </c>
      <c r="E111" s="6"/>
    </row>
    <row r="112" spans="1:5" ht="14.25" customHeight="1">
      <c r="A112" s="6"/>
      <c r="B112" s="8"/>
      <c r="C112" s="11" t="s">
        <v>127</v>
      </c>
      <c r="D112" s="12" t="s">
        <v>51</v>
      </c>
      <c r="E112" s="6"/>
    </row>
    <row r="113" spans="1:5" ht="14.25" customHeight="1">
      <c r="A113" s="6"/>
      <c r="B113" s="8"/>
      <c r="C113" s="11" t="s">
        <v>128</v>
      </c>
      <c r="D113" s="12" t="s">
        <v>46</v>
      </c>
      <c r="E113" s="6"/>
    </row>
    <row r="114" spans="1:5" ht="14.25" customHeight="1">
      <c r="A114" s="6"/>
      <c r="B114" s="8"/>
      <c r="C114" s="11" t="s">
        <v>129</v>
      </c>
      <c r="D114" s="12" t="s">
        <v>46</v>
      </c>
      <c r="E114" s="6"/>
    </row>
    <row r="115" spans="1:5" ht="14.25" customHeight="1">
      <c r="A115" s="6"/>
      <c r="B115" s="8"/>
      <c r="C115" s="11" t="s">
        <v>130</v>
      </c>
      <c r="D115" s="12" t="s">
        <v>46</v>
      </c>
      <c r="E115" s="6"/>
    </row>
    <row r="116" spans="1:5" ht="14.25" customHeight="1">
      <c r="A116" s="6"/>
      <c r="B116" s="8"/>
      <c r="C116" s="11" t="s">
        <v>131</v>
      </c>
      <c r="D116" s="12" t="s">
        <v>46</v>
      </c>
      <c r="E116" s="6"/>
    </row>
    <row r="117" spans="1:5" ht="14.25" customHeight="1">
      <c r="A117" s="6"/>
      <c r="B117" s="8"/>
      <c r="C117" s="11" t="s">
        <v>132</v>
      </c>
      <c r="D117" s="12" t="s">
        <v>46</v>
      </c>
      <c r="E117" s="6"/>
    </row>
    <row r="118" spans="1:5" ht="14.25" customHeight="1">
      <c r="A118" s="6"/>
      <c r="B118" s="8"/>
      <c r="C118" s="11" t="s">
        <v>133</v>
      </c>
      <c r="D118" s="12" t="s">
        <v>46</v>
      </c>
      <c r="E118" s="6"/>
    </row>
    <row r="119" spans="1:5" ht="14.25" customHeight="1">
      <c r="A119" s="6"/>
      <c r="B119" s="8"/>
      <c r="C119" s="11" t="s">
        <v>134</v>
      </c>
      <c r="D119" s="12" t="s">
        <v>46</v>
      </c>
      <c r="E119" s="6"/>
    </row>
    <row r="120" spans="1:5" ht="14.25" customHeight="1">
      <c r="A120" s="6"/>
      <c r="B120" s="8"/>
      <c r="C120" s="11" t="s">
        <v>135</v>
      </c>
      <c r="D120" s="12" t="s">
        <v>46</v>
      </c>
      <c r="E120" s="6"/>
    </row>
    <row r="121" spans="1:5" ht="14.25" customHeight="1">
      <c r="A121" s="6"/>
      <c r="B121" s="8"/>
      <c r="C121" s="11" t="s">
        <v>136</v>
      </c>
      <c r="D121" s="12" t="s">
        <v>46</v>
      </c>
      <c r="E121" s="6"/>
    </row>
    <row r="122" spans="1:5" ht="14.25" customHeight="1">
      <c r="A122" s="6"/>
      <c r="B122" s="8"/>
      <c r="C122" s="11" t="s">
        <v>137</v>
      </c>
      <c r="D122" s="12" t="s">
        <v>46</v>
      </c>
      <c r="E122" s="6"/>
    </row>
    <row r="123" spans="1:5" ht="14.25" customHeight="1">
      <c r="A123" s="6"/>
      <c r="B123" s="8"/>
      <c r="C123" s="11" t="s">
        <v>138</v>
      </c>
      <c r="D123" s="12" t="s">
        <v>46</v>
      </c>
      <c r="E123" s="6"/>
    </row>
    <row r="124" spans="1:5" ht="14.25" customHeight="1">
      <c r="A124" s="6"/>
      <c r="B124" s="8"/>
      <c r="C124" s="11" t="s">
        <v>139</v>
      </c>
      <c r="D124" s="12" t="s">
        <v>46</v>
      </c>
      <c r="E124" s="6"/>
    </row>
    <row r="125" spans="1:5" ht="14.25" customHeight="1">
      <c r="A125" s="6"/>
      <c r="B125" s="8"/>
      <c r="C125" s="11" t="s">
        <v>140</v>
      </c>
      <c r="D125" s="12" t="s">
        <v>46</v>
      </c>
      <c r="E125" s="6"/>
    </row>
    <row r="126" spans="1:5" ht="14.25" customHeight="1">
      <c r="A126" s="6"/>
      <c r="B126" s="8"/>
      <c r="C126" s="11" t="s">
        <v>141</v>
      </c>
      <c r="D126" s="12" t="s">
        <v>46</v>
      </c>
      <c r="E126" s="6"/>
    </row>
    <row r="127" spans="1:5" ht="14.25" customHeight="1">
      <c r="A127" s="6"/>
      <c r="B127" s="8"/>
      <c r="C127" s="11" t="s">
        <v>142</v>
      </c>
      <c r="D127" s="12" t="s">
        <v>46</v>
      </c>
      <c r="E127" s="6"/>
    </row>
    <row r="128" spans="1:5" ht="14.25" customHeight="1">
      <c r="A128" s="6"/>
      <c r="B128" s="8"/>
      <c r="C128" s="11" t="s">
        <v>143</v>
      </c>
      <c r="D128" s="12" t="s">
        <v>46</v>
      </c>
      <c r="E128" s="6"/>
    </row>
    <row r="129" spans="1:5" ht="14.25" customHeight="1">
      <c r="A129" s="6"/>
      <c r="B129" s="8"/>
      <c r="C129" s="11" t="s">
        <v>144</v>
      </c>
      <c r="D129" s="12" t="s">
        <v>46</v>
      </c>
      <c r="E129" s="6"/>
    </row>
    <row r="130" spans="1:5" ht="14.25" customHeight="1">
      <c r="A130" s="6"/>
      <c r="B130" s="8"/>
      <c r="C130" s="11" t="s">
        <v>145</v>
      </c>
      <c r="D130" s="12" t="s">
        <v>51</v>
      </c>
      <c r="E130" s="6"/>
    </row>
    <row r="131" spans="1:5" ht="14.25" customHeight="1">
      <c r="A131" s="6"/>
      <c r="B131" s="8"/>
      <c r="C131" s="11" t="s">
        <v>146</v>
      </c>
      <c r="D131" s="12" t="s">
        <v>51</v>
      </c>
      <c r="E131" s="6"/>
    </row>
    <row r="132" spans="1:5" ht="14.25" customHeight="1">
      <c r="A132" s="6"/>
      <c r="B132" s="8"/>
      <c r="C132" s="11" t="s">
        <v>147</v>
      </c>
      <c r="D132" s="12" t="s">
        <v>46</v>
      </c>
      <c r="E132" s="6"/>
    </row>
    <row r="133" spans="1:5" ht="14.25" customHeight="1">
      <c r="A133" s="6"/>
      <c r="B133" s="8"/>
      <c r="C133" s="11" t="s">
        <v>148</v>
      </c>
      <c r="D133" s="12" t="s">
        <v>46</v>
      </c>
      <c r="E133" s="6"/>
    </row>
    <row r="134" spans="1:5" ht="14.25" customHeight="1">
      <c r="A134" s="6"/>
      <c r="B134" s="8"/>
      <c r="C134" s="11" t="s">
        <v>149</v>
      </c>
      <c r="D134" s="12" t="s">
        <v>46</v>
      </c>
      <c r="E134" s="6"/>
    </row>
    <row r="135" spans="1:5" ht="14.25" customHeight="1">
      <c r="A135" s="6"/>
      <c r="B135" s="8"/>
      <c r="C135" s="11" t="s">
        <v>150</v>
      </c>
      <c r="D135" s="12" t="s">
        <v>46</v>
      </c>
      <c r="E135" s="6"/>
    </row>
    <row r="136" spans="1:5" ht="14.25" customHeight="1">
      <c r="A136" s="6"/>
      <c r="B136" s="8"/>
      <c r="C136" s="11" t="s">
        <v>151</v>
      </c>
      <c r="D136" s="12" t="s">
        <v>51</v>
      </c>
      <c r="E136" s="6"/>
    </row>
    <row r="137" spans="1:5" ht="14.25" customHeight="1">
      <c r="A137" s="6"/>
      <c r="B137" s="8"/>
      <c r="C137" s="11" t="s">
        <v>152</v>
      </c>
      <c r="D137" s="12" t="s">
        <v>51</v>
      </c>
      <c r="E137" s="6"/>
    </row>
    <row r="138" spans="1:5" ht="14.25" customHeight="1">
      <c r="A138" s="6"/>
      <c r="B138" s="8"/>
      <c r="C138" s="11" t="s">
        <v>153</v>
      </c>
      <c r="D138" s="12" t="s">
        <v>51</v>
      </c>
      <c r="E138" s="6"/>
    </row>
    <row r="139" spans="1:5" ht="14.25" customHeight="1">
      <c r="A139" s="6"/>
      <c r="B139" s="8"/>
      <c r="C139" s="11" t="s">
        <v>154</v>
      </c>
      <c r="D139" s="12" t="s">
        <v>51</v>
      </c>
      <c r="E139" s="6"/>
    </row>
    <row r="140" spans="1:5" ht="14.25" customHeight="1">
      <c r="A140" s="6"/>
      <c r="B140" s="8"/>
      <c r="C140" s="11" t="s">
        <v>155</v>
      </c>
      <c r="D140" s="12" t="s">
        <v>46</v>
      </c>
      <c r="E140" s="6"/>
    </row>
    <row r="141" spans="1:5" ht="14.25" customHeight="1">
      <c r="A141" s="6"/>
      <c r="B141" s="8"/>
      <c r="C141" s="11" t="s">
        <v>156</v>
      </c>
      <c r="D141" s="12" t="s">
        <v>46</v>
      </c>
      <c r="E141" s="6"/>
    </row>
    <row r="142" spans="1:5" ht="14.25" customHeight="1">
      <c r="A142" s="29" t="s">
        <v>157</v>
      </c>
      <c r="B142" s="1" t="s">
        <v>16</v>
      </c>
      <c r="C142" s="69" t="s">
        <v>158</v>
      </c>
      <c r="D142" s="74"/>
    </row>
    <row r="143" spans="1:5" ht="14.25" customHeight="1">
      <c r="A143" s="6"/>
      <c r="B143" s="8"/>
      <c r="C143" s="9" t="s">
        <v>159</v>
      </c>
      <c r="D143" s="60" t="s">
        <v>160</v>
      </c>
      <c r="E143" s="6"/>
    </row>
    <row r="144" spans="1:5" ht="14.25" customHeight="1">
      <c r="A144" s="6"/>
      <c r="B144" s="8"/>
      <c r="C144" s="12" t="s">
        <v>161</v>
      </c>
      <c r="D144" s="61" t="s">
        <v>162</v>
      </c>
    </row>
    <row r="145" spans="1:5" ht="14.25" customHeight="1">
      <c r="A145" s="6"/>
      <c r="B145" s="8"/>
      <c r="C145" s="12" t="s">
        <v>163</v>
      </c>
      <c r="D145" s="61" t="s">
        <v>164</v>
      </c>
      <c r="E145" s="6"/>
    </row>
    <row r="146" spans="1:5" ht="14.25" customHeight="1">
      <c r="A146" s="6"/>
      <c r="B146" s="8"/>
      <c r="C146" s="12" t="s">
        <v>165</v>
      </c>
      <c r="D146" s="61" t="s">
        <v>166</v>
      </c>
    </row>
    <row r="147" spans="1:5" ht="14.25" customHeight="1">
      <c r="A147" s="6"/>
      <c r="B147" s="8"/>
      <c r="C147" s="12" t="s">
        <v>167</v>
      </c>
      <c r="D147" s="61" t="s">
        <v>168</v>
      </c>
      <c r="E147" s="6"/>
    </row>
    <row r="148" spans="1:5" ht="14.25" customHeight="1">
      <c r="A148" s="6"/>
      <c r="B148" s="8"/>
      <c r="C148" s="12" t="s">
        <v>169</v>
      </c>
      <c r="D148" s="61" t="s">
        <v>170</v>
      </c>
    </row>
    <row r="149" spans="1:5" ht="14.25" customHeight="1">
      <c r="A149" s="6"/>
      <c r="B149" s="8"/>
      <c r="C149" s="12" t="s">
        <v>171</v>
      </c>
      <c r="D149" s="61" t="s">
        <v>172</v>
      </c>
      <c r="E149" s="6"/>
    </row>
    <row r="150" spans="1:5" ht="14.25" customHeight="1">
      <c r="A150" s="6"/>
      <c r="B150" s="8"/>
      <c r="C150" s="12" t="s">
        <v>173</v>
      </c>
      <c r="D150" s="61" t="s">
        <v>174</v>
      </c>
    </row>
    <row r="151" spans="1:5" ht="14.25" customHeight="1">
      <c r="A151" s="6"/>
      <c r="B151" s="8"/>
      <c r="C151" s="12" t="s">
        <v>175</v>
      </c>
      <c r="D151" s="61" t="s">
        <v>176</v>
      </c>
      <c r="E151" s="6"/>
    </row>
    <row r="152" spans="1:5" ht="14.25" customHeight="1">
      <c r="A152" s="6"/>
      <c r="B152" s="8"/>
      <c r="C152" s="12" t="s">
        <v>177</v>
      </c>
      <c r="D152" s="61" t="s">
        <v>178</v>
      </c>
    </row>
    <row r="153" spans="1:5" ht="14.25" customHeight="1">
      <c r="A153" s="6"/>
      <c r="B153" s="8"/>
      <c r="C153" s="12" t="s">
        <v>179</v>
      </c>
      <c r="D153" s="61" t="s">
        <v>180</v>
      </c>
      <c r="E153" s="6"/>
    </row>
    <row r="154" spans="1:5" ht="14.25" customHeight="1">
      <c r="A154" s="6"/>
      <c r="B154" s="8"/>
      <c r="C154" s="12" t="s">
        <v>181</v>
      </c>
      <c r="D154" s="61" t="s">
        <v>182</v>
      </c>
    </row>
    <row r="155" spans="1:5" ht="14.25" customHeight="1">
      <c r="A155" s="6"/>
      <c r="B155" s="8"/>
      <c r="C155" s="12" t="s">
        <v>183</v>
      </c>
      <c r="D155" s="61" t="s">
        <v>184</v>
      </c>
      <c r="E155" s="6"/>
    </row>
    <row r="156" spans="1:5" ht="14.25" customHeight="1">
      <c r="A156" s="6"/>
      <c r="B156" s="8"/>
      <c r="C156" s="12" t="s">
        <v>185</v>
      </c>
      <c r="D156" s="61" t="s">
        <v>186</v>
      </c>
    </row>
    <row r="157" spans="1:5" ht="14.25" customHeight="1">
      <c r="A157" s="6"/>
      <c r="B157" s="8"/>
      <c r="C157" s="12" t="s">
        <v>187</v>
      </c>
      <c r="D157" s="61" t="s">
        <v>188</v>
      </c>
      <c r="E157" s="6"/>
    </row>
    <row r="158" spans="1:5" ht="14.25" customHeight="1">
      <c r="A158" s="6"/>
      <c r="B158" s="8"/>
      <c r="C158" s="12" t="s">
        <v>189</v>
      </c>
      <c r="D158" s="61" t="s">
        <v>190</v>
      </c>
    </row>
    <row r="159" spans="1:5" ht="14.25" customHeight="1">
      <c r="A159" s="6"/>
      <c r="B159" s="8"/>
      <c r="C159" s="12" t="s">
        <v>191</v>
      </c>
      <c r="D159" s="61" t="s">
        <v>192</v>
      </c>
      <c r="E159" s="6"/>
    </row>
    <row r="160" spans="1:5" ht="14.25" customHeight="1">
      <c r="A160" s="6"/>
      <c r="B160" s="8"/>
      <c r="C160" s="12" t="s">
        <v>193</v>
      </c>
      <c r="D160" s="61" t="s">
        <v>194</v>
      </c>
    </row>
    <row r="161" spans="1:5" ht="14.25" customHeight="1">
      <c r="A161" s="6"/>
      <c r="B161" s="8"/>
      <c r="C161" s="12" t="s">
        <v>195</v>
      </c>
      <c r="D161" s="61" t="s">
        <v>196</v>
      </c>
      <c r="E161" s="6"/>
    </row>
    <row r="162" spans="1:5" ht="14.25" customHeight="1">
      <c r="A162" s="6"/>
      <c r="B162" s="8"/>
      <c r="C162" s="12" t="s">
        <v>197</v>
      </c>
      <c r="D162" s="61" t="s">
        <v>198</v>
      </c>
    </row>
    <row r="163" spans="1:5" ht="14.25" customHeight="1">
      <c r="A163" s="6"/>
      <c r="B163" s="8"/>
      <c r="C163" s="12" t="s">
        <v>199</v>
      </c>
      <c r="D163" s="61" t="s">
        <v>200</v>
      </c>
      <c r="E163" s="6"/>
    </row>
    <row r="164" spans="1:5" ht="14.25" customHeight="1">
      <c r="A164" s="6"/>
      <c r="B164" s="8"/>
      <c r="C164" s="12" t="s">
        <v>201</v>
      </c>
      <c r="D164" s="61" t="s">
        <v>202</v>
      </c>
    </row>
    <row r="165" spans="1:5" ht="14.25" customHeight="1">
      <c r="A165" s="6"/>
      <c r="B165" s="8"/>
      <c r="C165" s="12" t="s">
        <v>203</v>
      </c>
      <c r="D165" s="61" t="s">
        <v>204</v>
      </c>
      <c r="E165" s="6"/>
    </row>
    <row r="166" spans="1:5" ht="14.25" customHeight="1">
      <c r="A166" s="6"/>
      <c r="B166" s="8"/>
      <c r="C166" s="12" t="s">
        <v>205</v>
      </c>
      <c r="D166" s="61" t="s">
        <v>206</v>
      </c>
    </row>
    <row r="167" spans="1:5" ht="14.25" customHeight="1">
      <c r="A167" s="6"/>
      <c r="B167" s="8"/>
      <c r="C167" s="12" t="s">
        <v>207</v>
      </c>
      <c r="D167" s="61" t="s">
        <v>208</v>
      </c>
      <c r="E167" s="6"/>
    </row>
    <row r="168" spans="1:5" ht="14.25" customHeight="1">
      <c r="A168" s="6"/>
      <c r="B168" s="8"/>
      <c r="C168" s="12" t="s">
        <v>209</v>
      </c>
      <c r="D168" s="61" t="s">
        <v>210</v>
      </c>
    </row>
    <row r="169" spans="1:5" ht="14.25" customHeight="1">
      <c r="A169" s="6"/>
      <c r="B169" s="8"/>
      <c r="C169" s="12" t="s">
        <v>211</v>
      </c>
      <c r="D169" s="61" t="s">
        <v>212</v>
      </c>
      <c r="E169" s="6"/>
    </row>
    <row r="170" spans="1:5" ht="14.25" customHeight="1">
      <c r="A170" s="6"/>
      <c r="B170" s="8"/>
      <c r="C170" s="12" t="s">
        <v>213</v>
      </c>
      <c r="D170" s="61" t="s">
        <v>214</v>
      </c>
    </row>
    <row r="171" spans="1:5" ht="14.25" customHeight="1">
      <c r="A171" s="6"/>
      <c r="B171" s="8"/>
      <c r="C171" s="12" t="s">
        <v>215</v>
      </c>
      <c r="D171" s="61" t="s">
        <v>216</v>
      </c>
      <c r="E171" s="6"/>
    </row>
    <row r="172" spans="1:5" ht="14.25" customHeight="1">
      <c r="A172" s="6"/>
      <c r="B172" s="8"/>
      <c r="C172" s="12" t="s">
        <v>217</v>
      </c>
      <c r="D172" s="61" t="s">
        <v>218</v>
      </c>
    </row>
    <row r="173" spans="1:5" ht="14.25" customHeight="1">
      <c r="A173" s="6"/>
      <c r="B173" s="8"/>
      <c r="C173" s="12" t="s">
        <v>219</v>
      </c>
      <c r="D173" s="61" t="s">
        <v>220</v>
      </c>
      <c r="E173" s="6"/>
    </row>
    <row r="174" spans="1:5" ht="14.25" customHeight="1">
      <c r="A174" s="6"/>
      <c r="B174" s="8"/>
      <c r="C174" s="12" t="s">
        <v>221</v>
      </c>
      <c r="D174" s="61" t="s">
        <v>222</v>
      </c>
    </row>
    <row r="175" spans="1:5" ht="14.25" customHeight="1">
      <c r="A175" s="6"/>
      <c r="B175" s="8"/>
      <c r="C175" s="12" t="s">
        <v>223</v>
      </c>
      <c r="D175" s="61" t="s">
        <v>224</v>
      </c>
      <c r="E175" s="6"/>
    </row>
    <row r="176" spans="1:5" ht="14.25" customHeight="1">
      <c r="A176" s="6"/>
      <c r="B176" s="8"/>
      <c r="C176" s="12" t="s">
        <v>225</v>
      </c>
      <c r="D176" s="61" t="s">
        <v>226</v>
      </c>
    </row>
    <row r="177" spans="1:5" ht="14.25" customHeight="1">
      <c r="A177" s="6"/>
      <c r="B177" s="8"/>
      <c r="C177" s="12" t="s">
        <v>227</v>
      </c>
      <c r="D177" s="61" t="s">
        <v>228</v>
      </c>
      <c r="E177" s="6"/>
    </row>
    <row r="178" spans="1:5" ht="14.25" customHeight="1">
      <c r="A178" s="6"/>
      <c r="B178" s="8"/>
      <c r="C178" s="12" t="s">
        <v>229</v>
      </c>
      <c r="D178" s="61" t="s">
        <v>230</v>
      </c>
    </row>
    <row r="179" spans="1:5" ht="14.25" customHeight="1">
      <c r="A179" s="6"/>
      <c r="B179" s="8"/>
      <c r="C179" s="12" t="s">
        <v>231</v>
      </c>
      <c r="D179" s="61" t="s">
        <v>232</v>
      </c>
      <c r="E179" s="6"/>
    </row>
    <row r="180" spans="1:5" ht="14.25" customHeight="1">
      <c r="A180" s="6"/>
      <c r="B180" s="8"/>
      <c r="C180" s="12" t="s">
        <v>233</v>
      </c>
      <c r="D180" s="61" t="s">
        <v>234</v>
      </c>
    </row>
    <row r="181" spans="1:5" ht="14.25" customHeight="1">
      <c r="A181" s="6"/>
      <c r="B181" s="8"/>
      <c r="C181" s="12" t="s">
        <v>235</v>
      </c>
      <c r="D181" s="61" t="s">
        <v>236</v>
      </c>
      <c r="E181" s="6"/>
    </row>
    <row r="182" spans="1:5" ht="14.25" customHeight="1">
      <c r="A182" s="6"/>
      <c r="B182" s="8"/>
      <c r="C182" s="12" t="s">
        <v>237</v>
      </c>
      <c r="D182" s="61" t="s">
        <v>238</v>
      </c>
    </row>
    <row r="183" spans="1:5" ht="14.25" customHeight="1">
      <c r="A183" s="6"/>
      <c r="B183" s="8"/>
      <c r="C183" s="12" t="s">
        <v>239</v>
      </c>
      <c r="D183" s="61" t="s">
        <v>240</v>
      </c>
      <c r="E183" s="6"/>
    </row>
    <row r="184" spans="1:5" ht="14.25" customHeight="1">
      <c r="A184" s="6"/>
      <c r="B184" s="8"/>
      <c r="C184" s="12" t="s">
        <v>241</v>
      </c>
      <c r="D184" s="61" t="s">
        <v>242</v>
      </c>
    </row>
    <row r="185" spans="1:5" ht="14.25" customHeight="1">
      <c r="A185" s="6"/>
      <c r="B185" s="8"/>
      <c r="C185" s="12" t="s">
        <v>243</v>
      </c>
      <c r="D185" s="61" t="s">
        <v>242</v>
      </c>
      <c r="E185" s="6"/>
    </row>
    <row r="186" spans="1:5" ht="14.25" customHeight="1">
      <c r="A186" s="6"/>
      <c r="B186" s="8"/>
      <c r="C186" s="12" t="s">
        <v>244</v>
      </c>
      <c r="D186" s="61" t="s">
        <v>245</v>
      </c>
    </row>
    <row r="187" spans="1:5" ht="14.25" customHeight="1">
      <c r="A187" s="6"/>
      <c r="B187" s="8"/>
      <c r="C187" s="12" t="s">
        <v>246</v>
      </c>
      <c r="D187" s="61" t="s">
        <v>247</v>
      </c>
      <c r="E187" s="6"/>
    </row>
    <row r="188" spans="1:5" ht="14.25" customHeight="1">
      <c r="A188" s="6"/>
      <c r="B188" s="8"/>
      <c r="C188" s="12" t="s">
        <v>248</v>
      </c>
      <c r="D188" s="61" t="s">
        <v>249</v>
      </c>
    </row>
    <row r="189" spans="1:5" ht="14.25" customHeight="1">
      <c r="A189" s="6"/>
      <c r="B189" s="8"/>
      <c r="C189" s="12" t="s">
        <v>250</v>
      </c>
      <c r="D189" s="61" t="s">
        <v>251</v>
      </c>
      <c r="E189" s="6"/>
    </row>
    <row r="190" spans="1:5" ht="14.25" customHeight="1">
      <c r="A190" s="6"/>
      <c r="B190" s="8"/>
      <c r="C190" s="12" t="s">
        <v>252</v>
      </c>
      <c r="D190" s="61" t="s">
        <v>253</v>
      </c>
    </row>
    <row r="191" spans="1:5" ht="14.25" customHeight="1">
      <c r="A191" s="6"/>
      <c r="B191" s="8"/>
      <c r="C191" s="12" t="s">
        <v>254</v>
      </c>
      <c r="D191" s="61" t="s">
        <v>255</v>
      </c>
      <c r="E191" s="6"/>
    </row>
    <row r="192" spans="1:5" ht="14.25" customHeight="1">
      <c r="A192" s="6"/>
      <c r="B192" s="8"/>
      <c r="C192" s="12" t="s">
        <v>256</v>
      </c>
      <c r="D192" s="61" t="s">
        <v>257</v>
      </c>
    </row>
    <row r="193" spans="1:5" ht="14.25" customHeight="1">
      <c r="A193" s="6"/>
      <c r="B193" s="8"/>
      <c r="C193" s="12" t="s">
        <v>258</v>
      </c>
      <c r="D193" s="61" t="s">
        <v>259</v>
      </c>
      <c r="E193" s="6"/>
    </row>
    <row r="194" spans="1:5" ht="14.25" customHeight="1">
      <c r="A194" s="6"/>
      <c r="B194" s="8"/>
      <c r="C194" s="12" t="s">
        <v>260</v>
      </c>
      <c r="D194" s="61" t="s">
        <v>261</v>
      </c>
    </row>
    <row r="195" spans="1:5" ht="14.25" customHeight="1">
      <c r="A195" s="6"/>
      <c r="B195" s="8"/>
      <c r="C195" s="12" t="s">
        <v>262</v>
      </c>
      <c r="D195" s="61" t="s">
        <v>263</v>
      </c>
      <c r="E195" s="6"/>
    </row>
    <row r="196" spans="1:5" ht="14.25" customHeight="1">
      <c r="A196" s="6"/>
      <c r="B196" s="8"/>
      <c r="C196" s="12" t="s">
        <v>264</v>
      </c>
      <c r="D196" s="61" t="s">
        <v>265</v>
      </c>
    </row>
    <row r="197" spans="1:5" ht="14.25" customHeight="1">
      <c r="A197" s="6"/>
      <c r="B197" s="8"/>
      <c r="C197" s="12" t="s">
        <v>266</v>
      </c>
      <c r="D197" s="61" t="s">
        <v>267</v>
      </c>
      <c r="E197" s="6"/>
    </row>
    <row r="198" spans="1:5" ht="14.25" customHeight="1">
      <c r="A198" s="6"/>
      <c r="B198" s="8"/>
      <c r="C198" s="12" t="s">
        <v>268</v>
      </c>
      <c r="D198" s="61" t="s">
        <v>269</v>
      </c>
    </row>
    <row r="199" spans="1:5" ht="14.25" customHeight="1">
      <c r="A199" s="6"/>
      <c r="B199" s="8"/>
      <c r="C199" s="12" t="s">
        <v>270</v>
      </c>
      <c r="D199" s="61" t="s">
        <v>271</v>
      </c>
      <c r="E199" s="6"/>
    </row>
    <row r="200" spans="1:5" ht="14.25" customHeight="1">
      <c r="A200" s="6"/>
      <c r="B200" s="8"/>
      <c r="C200" s="12" t="s">
        <v>272</v>
      </c>
      <c r="D200" s="61" t="s">
        <v>273</v>
      </c>
    </row>
    <row r="201" spans="1:5" ht="14.25" customHeight="1">
      <c r="A201" s="6"/>
      <c r="B201" s="8"/>
      <c r="C201" s="12" t="s">
        <v>274</v>
      </c>
      <c r="D201" s="61" t="s">
        <v>275</v>
      </c>
      <c r="E201" s="6"/>
    </row>
    <row r="202" spans="1:5" ht="14.25" customHeight="1">
      <c r="A202" s="6"/>
      <c r="B202" s="8"/>
      <c r="C202" s="12" t="s">
        <v>276</v>
      </c>
      <c r="D202" s="61" t="s">
        <v>277</v>
      </c>
    </row>
    <row r="203" spans="1:5" ht="14.25" customHeight="1">
      <c r="A203" s="6"/>
      <c r="B203" s="8"/>
      <c r="C203" s="12" t="s">
        <v>278</v>
      </c>
      <c r="D203" s="61" t="s">
        <v>279</v>
      </c>
      <c r="E203" s="6"/>
    </row>
    <row r="204" spans="1:5" ht="14.25" customHeight="1">
      <c r="A204" s="6"/>
      <c r="B204" s="8"/>
      <c r="C204" s="12" t="s">
        <v>280</v>
      </c>
      <c r="D204" s="61" t="s">
        <v>281</v>
      </c>
    </row>
    <row r="205" spans="1:5" ht="14.25" customHeight="1">
      <c r="A205" s="6"/>
      <c r="B205" s="8"/>
      <c r="C205" s="12" t="s">
        <v>282</v>
      </c>
      <c r="D205" s="61" t="s">
        <v>283</v>
      </c>
      <c r="E205" s="6"/>
    </row>
    <row r="206" spans="1:5" ht="14.25" customHeight="1">
      <c r="A206" s="6"/>
      <c r="B206" s="8"/>
      <c r="C206" s="12" t="s">
        <v>284</v>
      </c>
      <c r="D206" s="61" t="s">
        <v>285</v>
      </c>
    </row>
    <row r="207" spans="1:5" ht="14.25" customHeight="1">
      <c r="A207" s="6"/>
      <c r="B207" s="8"/>
      <c r="C207" s="12" t="s">
        <v>286</v>
      </c>
      <c r="D207" s="61" t="s">
        <v>287</v>
      </c>
      <c r="E207" s="6"/>
    </row>
    <row r="208" spans="1:5" ht="14.25" customHeight="1">
      <c r="A208" s="6"/>
      <c r="B208" s="8"/>
      <c r="C208" s="12" t="s">
        <v>288</v>
      </c>
      <c r="D208" s="61" t="s">
        <v>289</v>
      </c>
    </row>
    <row r="209" spans="1:5" ht="14.25" customHeight="1">
      <c r="A209" s="6"/>
      <c r="B209" s="8"/>
      <c r="C209" s="12" t="s">
        <v>290</v>
      </c>
      <c r="D209" s="61" t="s">
        <v>291</v>
      </c>
      <c r="E209" s="6"/>
    </row>
    <row r="210" spans="1:5" ht="14.25" customHeight="1">
      <c r="A210" s="6"/>
      <c r="B210" s="8"/>
      <c r="C210" s="12" t="s">
        <v>292</v>
      </c>
      <c r="D210" s="61" t="s">
        <v>293</v>
      </c>
    </row>
    <row r="211" spans="1:5" ht="14.25" customHeight="1">
      <c r="A211" s="6"/>
      <c r="B211" s="8"/>
      <c r="C211" s="12" t="s">
        <v>294</v>
      </c>
      <c r="D211" s="61" t="s">
        <v>295</v>
      </c>
      <c r="E211" s="6"/>
    </row>
    <row r="212" spans="1:5" ht="14.25" customHeight="1">
      <c r="A212" s="6"/>
      <c r="B212" s="8"/>
      <c r="C212" s="12" t="s">
        <v>296</v>
      </c>
      <c r="D212" s="61" t="s">
        <v>297</v>
      </c>
    </row>
    <row r="213" spans="1:5" ht="14.25" customHeight="1">
      <c r="A213" s="6"/>
      <c r="B213" s="8"/>
      <c r="C213" s="12" t="s">
        <v>298</v>
      </c>
      <c r="D213" s="61" t="s">
        <v>299</v>
      </c>
      <c r="E213" s="6"/>
    </row>
    <row r="214" spans="1:5" ht="14.25" customHeight="1">
      <c r="A214" s="6"/>
      <c r="B214" s="8"/>
      <c r="C214" s="12" t="s">
        <v>300</v>
      </c>
      <c r="D214" s="61" t="s">
        <v>301</v>
      </c>
    </row>
    <row r="215" spans="1:5" ht="14.25" customHeight="1">
      <c r="A215" s="6"/>
      <c r="B215" s="8"/>
      <c r="C215" s="12" t="s">
        <v>302</v>
      </c>
      <c r="D215" s="61" t="s">
        <v>303</v>
      </c>
      <c r="E215" s="6"/>
    </row>
    <row r="216" spans="1:5" ht="14.25" customHeight="1">
      <c r="A216" s="6"/>
      <c r="B216" s="8"/>
      <c r="C216" s="12" t="s">
        <v>304</v>
      </c>
      <c r="D216" s="61" t="s">
        <v>305</v>
      </c>
    </row>
    <row r="217" spans="1:5" ht="14.25" customHeight="1">
      <c r="A217" s="6"/>
      <c r="B217" s="8"/>
      <c r="C217" s="12" t="s">
        <v>306</v>
      </c>
      <c r="D217" s="61" t="s">
        <v>307</v>
      </c>
      <c r="E217" s="6"/>
    </row>
    <row r="218" spans="1:5" ht="14.25" customHeight="1">
      <c r="A218" s="6"/>
      <c r="B218" s="8"/>
      <c r="C218" s="12" t="s">
        <v>308</v>
      </c>
      <c r="D218" s="61" t="s">
        <v>309</v>
      </c>
    </row>
    <row r="219" spans="1:5" ht="14.25" customHeight="1">
      <c r="A219" s="6"/>
      <c r="B219" s="8"/>
      <c r="C219" s="12" t="s">
        <v>310</v>
      </c>
      <c r="D219" s="61" t="s">
        <v>311</v>
      </c>
      <c r="E219" s="6"/>
    </row>
    <row r="220" spans="1:5" ht="14.25" customHeight="1">
      <c r="A220" s="6"/>
      <c r="B220" s="8"/>
      <c r="C220" s="12" t="s">
        <v>312</v>
      </c>
      <c r="D220" s="61" t="s">
        <v>313</v>
      </c>
    </row>
    <row r="221" spans="1:5" ht="14.25" customHeight="1">
      <c r="A221" s="6"/>
      <c r="B221" s="8"/>
      <c r="C221" s="12" t="s">
        <v>314</v>
      </c>
      <c r="D221" s="61" t="s">
        <v>315</v>
      </c>
      <c r="E221" s="6"/>
    </row>
    <row r="222" spans="1:5" ht="14.25" customHeight="1">
      <c r="A222" s="6"/>
      <c r="B222" s="8"/>
      <c r="C222" s="12" t="s">
        <v>316</v>
      </c>
      <c r="D222" s="61" t="s">
        <v>317</v>
      </c>
    </row>
    <row r="223" spans="1:5" ht="14.25" customHeight="1">
      <c r="A223" s="6"/>
      <c r="B223" s="8"/>
      <c r="C223" s="12" t="s">
        <v>318</v>
      </c>
      <c r="D223" s="61" t="s">
        <v>319</v>
      </c>
      <c r="E223" s="6"/>
    </row>
    <row r="224" spans="1:5" ht="14.25" customHeight="1">
      <c r="A224" s="6"/>
      <c r="B224" s="8"/>
      <c r="C224" s="12" t="s">
        <v>320</v>
      </c>
      <c r="D224" s="61" t="s">
        <v>321</v>
      </c>
    </row>
    <row r="225" spans="1:5" ht="14.25" customHeight="1">
      <c r="A225" s="6"/>
      <c r="B225" s="8"/>
      <c r="C225" s="12" t="s">
        <v>322</v>
      </c>
      <c r="D225" s="61" t="s">
        <v>323</v>
      </c>
      <c r="E225" s="6"/>
    </row>
    <row r="226" spans="1:5" ht="14.25" customHeight="1">
      <c r="A226" s="6"/>
      <c r="B226" s="8"/>
      <c r="C226" s="12" t="s">
        <v>324</v>
      </c>
      <c r="D226" s="61" t="s">
        <v>325</v>
      </c>
    </row>
    <row r="227" spans="1:5" ht="14.25" customHeight="1">
      <c r="A227" s="6"/>
      <c r="B227" s="8"/>
      <c r="C227" s="12" t="s">
        <v>326</v>
      </c>
      <c r="D227" s="61" t="s">
        <v>327</v>
      </c>
      <c r="E227" s="6"/>
    </row>
    <row r="228" spans="1:5" ht="14.25" customHeight="1">
      <c r="A228" s="6"/>
      <c r="B228" s="8"/>
      <c r="C228" s="12" t="s">
        <v>328</v>
      </c>
      <c r="D228" s="61" t="s">
        <v>329</v>
      </c>
    </row>
    <row r="229" spans="1:5" ht="14.25" customHeight="1">
      <c r="A229" s="6"/>
      <c r="B229" s="8"/>
      <c r="C229" s="12" t="s">
        <v>330</v>
      </c>
      <c r="D229" s="61" t="s">
        <v>331</v>
      </c>
      <c r="E229" s="6"/>
    </row>
    <row r="230" spans="1:5" ht="14.25" customHeight="1">
      <c r="A230" s="6"/>
      <c r="B230" s="8"/>
      <c r="C230" s="12" t="s">
        <v>332</v>
      </c>
      <c r="D230" s="61" t="s">
        <v>333</v>
      </c>
    </row>
    <row r="231" spans="1:5" ht="14.25" customHeight="1">
      <c r="A231" s="6"/>
      <c r="B231" s="8"/>
      <c r="C231" s="12" t="s">
        <v>334</v>
      </c>
      <c r="D231" s="61" t="s">
        <v>333</v>
      </c>
      <c r="E231" s="6"/>
    </row>
    <row r="232" spans="1:5" ht="14.25" customHeight="1">
      <c r="A232" s="6"/>
      <c r="B232" s="8"/>
      <c r="C232" s="12" t="s">
        <v>335</v>
      </c>
      <c r="D232" s="61" t="s">
        <v>336</v>
      </c>
    </row>
    <row r="233" spans="1:5" ht="14.25" customHeight="1">
      <c r="A233" s="6"/>
      <c r="B233" s="8"/>
      <c r="C233" s="12" t="s">
        <v>337</v>
      </c>
      <c r="D233" s="61" t="s">
        <v>338</v>
      </c>
      <c r="E233" s="6"/>
    </row>
    <row r="234" spans="1:5" ht="14.25" customHeight="1">
      <c r="A234" s="6"/>
      <c r="B234" s="8"/>
      <c r="C234" s="12" t="s">
        <v>339</v>
      </c>
      <c r="D234" s="61" t="s">
        <v>340</v>
      </c>
    </row>
    <row r="235" spans="1:5" ht="14.25" customHeight="1">
      <c r="A235" s="6"/>
      <c r="B235" s="8"/>
      <c r="C235" s="12" t="s">
        <v>341</v>
      </c>
      <c r="D235" s="11" t="s">
        <v>342</v>
      </c>
      <c r="E235" s="6"/>
    </row>
    <row r="236" spans="1:5" ht="14.25" customHeight="1">
      <c r="A236" s="6"/>
      <c r="B236" s="8"/>
      <c r="C236" s="12" t="s">
        <v>343</v>
      </c>
      <c r="D236" s="11" t="s">
        <v>344</v>
      </c>
    </row>
    <row r="237" spans="1:5" ht="14.25" customHeight="1">
      <c r="A237" s="6"/>
      <c r="B237" s="8"/>
      <c r="C237" s="12" t="s">
        <v>345</v>
      </c>
      <c r="D237" s="61" t="s">
        <v>346</v>
      </c>
      <c r="E237" s="6"/>
    </row>
    <row r="238" spans="1:5" ht="14.25" customHeight="1">
      <c r="A238" s="6"/>
      <c r="B238" s="8"/>
      <c r="C238" s="12" t="s">
        <v>347</v>
      </c>
      <c r="D238" s="61" t="s">
        <v>348</v>
      </c>
    </row>
    <row r="239" spans="1:5" ht="14.25" customHeight="1">
      <c r="A239" s="6"/>
      <c r="B239" s="8"/>
      <c r="C239" s="12" t="s">
        <v>349</v>
      </c>
      <c r="D239" s="61" t="s">
        <v>350</v>
      </c>
      <c r="E239" s="6"/>
    </row>
    <row r="240" spans="1:5" ht="14.25" customHeight="1">
      <c r="A240" s="6"/>
      <c r="B240" s="8"/>
      <c r="C240" s="12" t="s">
        <v>351</v>
      </c>
      <c r="D240" s="61" t="s">
        <v>352</v>
      </c>
    </row>
    <row r="241" spans="1:5" ht="14.25" customHeight="1">
      <c r="A241" s="6"/>
      <c r="B241" s="8"/>
      <c r="C241" s="12" t="s">
        <v>353</v>
      </c>
      <c r="D241" s="61" t="s">
        <v>354</v>
      </c>
      <c r="E241" s="6"/>
    </row>
    <row r="242" spans="1:5" ht="14.25" customHeight="1">
      <c r="A242" s="6"/>
      <c r="B242" s="8"/>
      <c r="C242" s="12" t="s">
        <v>355</v>
      </c>
      <c r="D242" s="61" t="s">
        <v>356</v>
      </c>
    </row>
    <row r="243" spans="1:5" ht="14.25" customHeight="1">
      <c r="A243" s="6"/>
      <c r="B243" s="8"/>
      <c r="C243" s="12" t="s">
        <v>357</v>
      </c>
      <c r="D243" s="61" t="s">
        <v>358</v>
      </c>
      <c r="E243" s="6"/>
    </row>
    <row r="244" spans="1:5" ht="14.25" customHeight="1">
      <c r="A244" s="6"/>
      <c r="B244" s="8"/>
      <c r="C244" s="12" t="s">
        <v>359</v>
      </c>
      <c r="D244" s="61" t="s">
        <v>360</v>
      </c>
    </row>
    <row r="245" spans="1:5" ht="14.25" customHeight="1">
      <c r="A245" s="6"/>
      <c r="B245" s="8"/>
      <c r="C245" s="12" t="s">
        <v>361</v>
      </c>
      <c r="D245" s="61" t="s">
        <v>362</v>
      </c>
      <c r="E245" s="6"/>
    </row>
    <row r="246" spans="1:5" ht="14.25" customHeight="1">
      <c r="A246" s="6"/>
      <c r="B246" s="8"/>
      <c r="C246" s="12" t="s">
        <v>363</v>
      </c>
      <c r="D246" s="61" t="s">
        <v>364</v>
      </c>
    </row>
    <row r="247" spans="1:5" ht="14.25" customHeight="1">
      <c r="A247" s="6"/>
      <c r="B247" s="8"/>
      <c r="C247" s="12" t="s">
        <v>365</v>
      </c>
      <c r="D247" s="61" t="s">
        <v>366</v>
      </c>
      <c r="E247" s="6"/>
    </row>
    <row r="248" spans="1:5" ht="14.25" customHeight="1">
      <c r="A248" s="6"/>
      <c r="B248" s="8"/>
      <c r="C248" s="12" t="s">
        <v>367</v>
      </c>
      <c r="D248" s="61" t="s">
        <v>368</v>
      </c>
    </row>
    <row r="249" spans="1:5" ht="14.25" customHeight="1">
      <c r="A249" s="6"/>
      <c r="B249" s="8"/>
      <c r="C249" s="12" t="s">
        <v>369</v>
      </c>
      <c r="D249" s="61" t="s">
        <v>370</v>
      </c>
      <c r="E249" s="6"/>
    </row>
    <row r="250" spans="1:5" ht="14.25" customHeight="1">
      <c r="A250" s="6"/>
      <c r="B250" s="8"/>
      <c r="C250" s="12" t="s">
        <v>371</v>
      </c>
      <c r="D250" s="61" t="s">
        <v>372</v>
      </c>
    </row>
    <row r="251" spans="1:5" ht="14.25" customHeight="1">
      <c r="A251" s="6"/>
      <c r="B251" s="8"/>
      <c r="C251" s="12" t="s">
        <v>373</v>
      </c>
      <c r="D251" s="61" t="s">
        <v>374</v>
      </c>
      <c r="E251" s="6"/>
    </row>
    <row r="252" spans="1:5" ht="14.25" customHeight="1">
      <c r="A252" s="6"/>
      <c r="B252" s="8"/>
      <c r="C252" s="12" t="s">
        <v>375</v>
      </c>
      <c r="D252" s="61" t="s">
        <v>376</v>
      </c>
    </row>
    <row r="253" spans="1:5" ht="14.25" customHeight="1">
      <c r="A253" s="6"/>
      <c r="B253" s="8"/>
      <c r="C253" s="12" t="s">
        <v>377</v>
      </c>
      <c r="D253" s="61" t="s">
        <v>378</v>
      </c>
      <c r="E253" s="6"/>
    </row>
    <row r="254" spans="1:5" ht="14.25" customHeight="1">
      <c r="A254" s="6"/>
      <c r="B254" s="8"/>
      <c r="C254" s="12" t="s">
        <v>379</v>
      </c>
      <c r="D254" s="61" t="s">
        <v>380</v>
      </c>
    </row>
    <row r="255" spans="1:5" ht="14.25" customHeight="1">
      <c r="A255" s="6"/>
      <c r="B255" s="8"/>
      <c r="C255" s="12" t="s">
        <v>381</v>
      </c>
      <c r="D255" s="12" t="s">
        <v>382</v>
      </c>
      <c r="E255" s="6"/>
    </row>
    <row r="256" spans="1:5" ht="14.25" customHeight="1">
      <c r="A256" s="6"/>
      <c r="B256" s="8"/>
      <c r="C256" s="12" t="s">
        <v>383</v>
      </c>
      <c r="D256" s="61" t="s">
        <v>384</v>
      </c>
    </row>
    <row r="257" spans="1:5" ht="14.25" customHeight="1">
      <c r="A257" s="6"/>
      <c r="B257" s="8"/>
      <c r="C257" s="12" t="s">
        <v>385</v>
      </c>
      <c r="D257" s="61" t="s">
        <v>386</v>
      </c>
      <c r="E257" s="6"/>
    </row>
    <row r="258" spans="1:5" ht="14.25" customHeight="1">
      <c r="A258" s="6"/>
      <c r="B258" s="8"/>
      <c r="C258" s="12" t="s">
        <v>387</v>
      </c>
      <c r="D258" s="61" t="s">
        <v>388</v>
      </c>
    </row>
    <row r="259" spans="1:5" ht="14.25" customHeight="1">
      <c r="A259" s="6"/>
      <c r="B259" s="8"/>
      <c r="C259" s="12" t="s">
        <v>389</v>
      </c>
      <c r="D259" s="61" t="s">
        <v>390</v>
      </c>
      <c r="E259" s="6"/>
    </row>
    <row r="260" spans="1:5" ht="14.25" customHeight="1">
      <c r="A260" s="6"/>
      <c r="B260" s="8"/>
      <c r="C260" s="12" t="s">
        <v>391</v>
      </c>
      <c r="D260" s="61" t="s">
        <v>392</v>
      </c>
    </row>
    <row r="261" spans="1:5" ht="14.25" customHeight="1">
      <c r="A261" s="6"/>
      <c r="B261" s="8"/>
      <c r="C261" s="12" t="s">
        <v>393</v>
      </c>
      <c r="D261" s="61" t="s">
        <v>394</v>
      </c>
      <c r="E261" s="6"/>
    </row>
    <row r="262" spans="1:5" ht="14.25" customHeight="1">
      <c r="A262" s="6"/>
      <c r="B262" s="8"/>
      <c r="C262" s="12" t="s">
        <v>395</v>
      </c>
      <c r="D262" s="61" t="s">
        <v>396</v>
      </c>
    </row>
    <row r="263" spans="1:5" ht="14.25" customHeight="1">
      <c r="A263" s="6"/>
      <c r="B263" s="8"/>
      <c r="C263" s="12" t="s">
        <v>397</v>
      </c>
      <c r="D263" s="61" t="s">
        <v>350</v>
      </c>
      <c r="E263" s="6"/>
    </row>
    <row r="264" spans="1:5" ht="14.25" customHeight="1">
      <c r="A264" s="6"/>
      <c r="B264" s="8"/>
      <c r="C264" s="12" t="s">
        <v>398</v>
      </c>
      <c r="D264" s="61" t="s">
        <v>399</v>
      </c>
    </row>
    <row r="265" spans="1:5" ht="14.25" customHeight="1">
      <c r="A265" s="6"/>
      <c r="B265" s="8"/>
      <c r="C265" s="12" t="s">
        <v>400</v>
      </c>
      <c r="D265" s="61" t="s">
        <v>401</v>
      </c>
      <c r="E265" s="6"/>
    </row>
    <row r="266" spans="1:5" ht="14.25" customHeight="1">
      <c r="A266" s="6"/>
      <c r="B266" s="8"/>
      <c r="C266" s="12" t="s">
        <v>402</v>
      </c>
      <c r="D266" s="61" t="s">
        <v>403</v>
      </c>
    </row>
    <row r="267" spans="1:5" ht="14.25" customHeight="1">
      <c r="A267" s="6"/>
      <c r="B267" s="8"/>
      <c r="C267" s="12" t="s">
        <v>404</v>
      </c>
      <c r="D267" s="61" t="s">
        <v>405</v>
      </c>
      <c r="E267" s="6"/>
    </row>
    <row r="268" spans="1:5" ht="14.25" customHeight="1">
      <c r="A268" s="6"/>
      <c r="B268" s="8"/>
      <c r="C268" s="12" t="s">
        <v>406</v>
      </c>
      <c r="D268" s="61" t="s">
        <v>407</v>
      </c>
    </row>
    <row r="269" spans="1:5" ht="14.25" customHeight="1">
      <c r="A269" s="6"/>
      <c r="B269" s="8"/>
      <c r="C269" s="12" t="s">
        <v>408</v>
      </c>
      <c r="D269" s="61" t="s">
        <v>409</v>
      </c>
      <c r="E269" s="6"/>
    </row>
    <row r="270" spans="1:5" ht="14.25" customHeight="1">
      <c r="A270" s="6"/>
      <c r="B270" s="8"/>
      <c r="C270" s="12" t="s">
        <v>410</v>
      </c>
      <c r="D270" s="61" t="s">
        <v>411</v>
      </c>
    </row>
    <row r="271" spans="1:5" ht="14.25" customHeight="1">
      <c r="A271" s="6"/>
      <c r="B271" s="8"/>
      <c r="C271" s="12" t="s">
        <v>412</v>
      </c>
      <c r="D271" s="61" t="s">
        <v>413</v>
      </c>
      <c r="E271" s="6"/>
    </row>
    <row r="272" spans="1:5" ht="14.25" customHeight="1">
      <c r="A272" s="6"/>
      <c r="B272" s="8"/>
      <c r="C272" s="12" t="s">
        <v>414</v>
      </c>
      <c r="D272" s="61" t="s">
        <v>415</v>
      </c>
    </row>
    <row r="273" spans="1:5" ht="14.25" customHeight="1">
      <c r="A273" s="6"/>
      <c r="B273" s="8"/>
      <c r="C273" s="12" t="s">
        <v>416</v>
      </c>
      <c r="D273" s="61" t="s">
        <v>417</v>
      </c>
      <c r="E273" s="6"/>
    </row>
    <row r="274" spans="1:5" ht="14.25" customHeight="1">
      <c r="A274" s="6"/>
      <c r="B274" s="8"/>
      <c r="C274" s="12" t="s">
        <v>418</v>
      </c>
      <c r="D274" s="61" t="s">
        <v>419</v>
      </c>
    </row>
    <row r="275" spans="1:5" ht="14.25" customHeight="1">
      <c r="A275" s="6"/>
      <c r="B275" s="8"/>
      <c r="C275" s="12" t="s">
        <v>420</v>
      </c>
      <c r="D275" s="61" t="s">
        <v>421</v>
      </c>
      <c r="E275" s="6"/>
    </row>
    <row r="276" spans="1:5" ht="14.25" customHeight="1">
      <c r="A276" s="6"/>
      <c r="B276" s="8"/>
      <c r="C276" s="12" t="s">
        <v>422</v>
      </c>
      <c r="D276" s="61" t="s">
        <v>423</v>
      </c>
    </row>
    <row r="277" spans="1:5" ht="14.25" customHeight="1">
      <c r="A277" s="6"/>
      <c r="B277" s="8"/>
      <c r="C277" s="12" t="s">
        <v>424</v>
      </c>
      <c r="D277" s="61" t="s">
        <v>425</v>
      </c>
      <c r="E277" s="6"/>
    </row>
    <row r="278" spans="1:5" ht="14.25" customHeight="1">
      <c r="A278" s="6"/>
      <c r="B278" s="8"/>
      <c r="C278" s="12" t="s">
        <v>426</v>
      </c>
      <c r="D278" s="61" t="s">
        <v>427</v>
      </c>
    </row>
    <row r="279" spans="1:5" ht="14.25" customHeight="1">
      <c r="A279" s="6"/>
      <c r="B279" s="8"/>
      <c r="C279" s="12" t="s">
        <v>428</v>
      </c>
      <c r="D279" s="61" t="s">
        <v>429</v>
      </c>
      <c r="E279" s="6"/>
    </row>
    <row r="280" spans="1:5" ht="14.25" customHeight="1">
      <c r="A280" s="6"/>
      <c r="B280" s="8"/>
      <c r="C280" s="12" t="s">
        <v>430</v>
      </c>
      <c r="D280" s="61" t="s">
        <v>431</v>
      </c>
    </row>
    <row r="281" spans="1:5" ht="14.25" customHeight="1">
      <c r="A281" s="6"/>
      <c r="B281" s="8"/>
      <c r="C281" s="12" t="s">
        <v>432</v>
      </c>
      <c r="D281" s="61" t="s">
        <v>433</v>
      </c>
      <c r="E281" s="6"/>
    </row>
    <row r="282" spans="1:5" ht="14.25" customHeight="1">
      <c r="A282" s="6"/>
      <c r="B282" s="8"/>
      <c r="C282" s="12" t="s">
        <v>434</v>
      </c>
      <c r="D282" s="61" t="s">
        <v>431</v>
      </c>
    </row>
    <row r="283" spans="1:5" ht="14.25" customHeight="1">
      <c r="A283" s="6"/>
      <c r="B283" s="8"/>
      <c r="C283" s="12" t="s">
        <v>435</v>
      </c>
      <c r="D283" s="61" t="s">
        <v>436</v>
      </c>
      <c r="E283" s="6"/>
    </row>
    <row r="284" spans="1:5" ht="14.25" customHeight="1">
      <c r="A284" s="6"/>
      <c r="B284" s="8"/>
      <c r="C284" s="12" t="s">
        <v>437</v>
      </c>
      <c r="D284" s="61" t="s">
        <v>438</v>
      </c>
    </row>
    <row r="285" spans="1:5" ht="14.25" customHeight="1">
      <c r="A285" s="6"/>
      <c r="B285" s="8"/>
      <c r="C285" s="12" t="s">
        <v>439</v>
      </c>
      <c r="D285" s="61" t="s">
        <v>440</v>
      </c>
      <c r="E285" s="6"/>
    </row>
    <row r="286" spans="1:5" ht="14.25" customHeight="1">
      <c r="A286" s="6"/>
      <c r="B286" s="8"/>
      <c r="C286" s="12" t="s">
        <v>441</v>
      </c>
      <c r="D286" s="61" t="s">
        <v>442</v>
      </c>
    </row>
    <row r="287" spans="1:5" ht="14.25" customHeight="1">
      <c r="A287" s="6"/>
      <c r="B287" s="8"/>
      <c r="C287" s="12" t="s">
        <v>443</v>
      </c>
      <c r="D287" s="61" t="s">
        <v>444</v>
      </c>
      <c r="E287" s="6"/>
    </row>
    <row r="288" spans="1:5" ht="14.25" customHeight="1">
      <c r="A288" s="6"/>
      <c r="B288" s="8"/>
      <c r="C288" s="12" t="s">
        <v>445</v>
      </c>
      <c r="D288" s="61" t="s">
        <v>446</v>
      </c>
    </row>
    <row r="289" spans="1:5" ht="14.25" customHeight="1">
      <c r="A289" s="6"/>
      <c r="B289" s="8"/>
      <c r="C289" s="12" t="s">
        <v>447</v>
      </c>
      <c r="D289" s="61" t="s">
        <v>448</v>
      </c>
      <c r="E289" s="6"/>
    </row>
    <row r="290" spans="1:5" ht="14.25" customHeight="1">
      <c r="A290" s="6"/>
      <c r="B290" s="8"/>
      <c r="C290" s="12" t="s">
        <v>449</v>
      </c>
      <c r="D290" s="61" t="s">
        <v>450</v>
      </c>
    </row>
    <row r="291" spans="1:5" ht="14.25" customHeight="1">
      <c r="A291" s="6"/>
      <c r="B291" s="8"/>
      <c r="C291" s="12" t="s">
        <v>435</v>
      </c>
      <c r="D291" s="61" t="s">
        <v>451</v>
      </c>
      <c r="E291" s="6"/>
    </row>
    <row r="292" spans="1:5" ht="14.25" customHeight="1">
      <c r="A292" s="6"/>
      <c r="B292" s="8"/>
      <c r="C292" s="12" t="s">
        <v>452</v>
      </c>
      <c r="D292" s="61" t="s">
        <v>453</v>
      </c>
    </row>
    <row r="293" spans="1:5" ht="14.25" customHeight="1">
      <c r="A293" s="6"/>
      <c r="B293" s="8"/>
      <c r="C293" s="12" t="s">
        <v>454</v>
      </c>
      <c r="D293" s="12" t="s">
        <v>455</v>
      </c>
      <c r="E293" s="6"/>
    </row>
    <row r="294" spans="1:5" ht="14.25" customHeight="1">
      <c r="A294" s="6"/>
      <c r="B294" s="8"/>
      <c r="C294" s="12" t="s">
        <v>456</v>
      </c>
      <c r="D294" s="12" t="s">
        <v>457</v>
      </c>
    </row>
    <row r="295" spans="1:5" ht="14.25" customHeight="1">
      <c r="A295" s="6"/>
      <c r="B295" s="8"/>
      <c r="C295" s="12" t="s">
        <v>435</v>
      </c>
      <c r="D295" s="61" t="s">
        <v>458</v>
      </c>
      <c r="E295" s="6"/>
    </row>
    <row r="296" spans="1:5" ht="14.25" customHeight="1">
      <c r="A296" s="6"/>
      <c r="B296" s="8"/>
      <c r="C296" s="12" t="s">
        <v>459</v>
      </c>
      <c r="D296" s="61" t="s">
        <v>460</v>
      </c>
    </row>
    <row r="297" spans="1:5" ht="14.25" customHeight="1">
      <c r="A297" s="6"/>
      <c r="B297" s="8"/>
      <c r="C297" s="12" t="s">
        <v>461</v>
      </c>
      <c r="D297" s="61" t="s">
        <v>462</v>
      </c>
      <c r="E297" s="6"/>
    </row>
    <row r="298" spans="1:5" ht="14.25" customHeight="1">
      <c r="A298" s="6"/>
      <c r="B298" s="8"/>
      <c r="C298" s="12" t="s">
        <v>463</v>
      </c>
      <c r="D298" s="61" t="s">
        <v>464</v>
      </c>
    </row>
    <row r="299" spans="1:5" ht="14.25" customHeight="1">
      <c r="A299" s="6"/>
      <c r="B299" s="8"/>
      <c r="C299" s="12" t="s">
        <v>465</v>
      </c>
      <c r="D299" s="61" t="s">
        <v>466</v>
      </c>
      <c r="E299" s="6"/>
    </row>
    <row r="300" spans="1:5" ht="14.25" customHeight="1">
      <c r="A300" s="6"/>
      <c r="B300" s="8"/>
      <c r="C300" s="12" t="s">
        <v>467</v>
      </c>
      <c r="D300" s="61" t="s">
        <v>468</v>
      </c>
    </row>
    <row r="301" spans="1:5" ht="14.25" customHeight="1">
      <c r="A301" s="6"/>
      <c r="B301" s="8"/>
      <c r="C301" s="12" t="s">
        <v>469</v>
      </c>
      <c r="D301" s="61" t="s">
        <v>470</v>
      </c>
      <c r="E301" s="6"/>
    </row>
    <row r="302" spans="1:5" ht="14.25" customHeight="1">
      <c r="A302" s="6"/>
      <c r="B302" s="8"/>
      <c r="C302" s="12" t="s">
        <v>471</v>
      </c>
      <c r="D302" s="61" t="s">
        <v>470</v>
      </c>
    </row>
    <row r="303" spans="1:5" ht="14.25" customHeight="1">
      <c r="A303" s="6"/>
      <c r="B303" s="8"/>
      <c r="C303" s="12" t="s">
        <v>435</v>
      </c>
      <c r="D303" s="61" t="s">
        <v>472</v>
      </c>
      <c r="E303" s="6"/>
    </row>
    <row r="304" spans="1:5" ht="14.25" customHeight="1">
      <c r="A304" s="6"/>
      <c r="B304" s="8"/>
      <c r="C304" s="12" t="s">
        <v>437</v>
      </c>
      <c r="D304" s="61" t="s">
        <v>473</v>
      </c>
    </row>
    <row r="305" spans="1:5" ht="14.25" customHeight="1">
      <c r="A305" s="6"/>
      <c r="B305" s="8"/>
      <c r="C305" s="12" t="s">
        <v>474</v>
      </c>
      <c r="D305" s="61" t="s">
        <v>475</v>
      </c>
      <c r="E305" s="6"/>
    </row>
    <row r="306" spans="1:5" ht="14.25" customHeight="1">
      <c r="A306" s="6"/>
      <c r="B306" s="8"/>
      <c r="C306" s="12" t="s">
        <v>476</v>
      </c>
      <c r="D306" s="61" t="s">
        <v>477</v>
      </c>
    </row>
    <row r="307" spans="1:5" ht="14.25" customHeight="1">
      <c r="A307" s="6"/>
      <c r="B307" s="8"/>
      <c r="C307" s="12" t="s">
        <v>478</v>
      </c>
      <c r="D307" s="61" t="s">
        <v>479</v>
      </c>
      <c r="E307" s="6"/>
    </row>
    <row r="308" spans="1:5" ht="14.25" customHeight="1">
      <c r="A308" s="6"/>
      <c r="B308" s="8"/>
      <c r="C308" s="12" t="s">
        <v>435</v>
      </c>
      <c r="D308" s="61" t="s">
        <v>480</v>
      </c>
    </row>
    <row r="309" spans="1:5" ht="14.25" customHeight="1">
      <c r="A309" s="6"/>
      <c r="B309" s="8"/>
      <c r="C309" s="12" t="s">
        <v>481</v>
      </c>
      <c r="D309" s="61" t="s">
        <v>403</v>
      </c>
      <c r="E309" s="6"/>
    </row>
    <row r="310" spans="1:5" ht="14.25" customHeight="1">
      <c r="A310" s="6"/>
      <c r="B310" s="8"/>
      <c r="C310" s="12" t="s">
        <v>482</v>
      </c>
      <c r="D310" s="61" t="s">
        <v>483</v>
      </c>
    </row>
    <row r="311" spans="1:5" ht="14.25" customHeight="1">
      <c r="A311" s="6"/>
      <c r="B311" s="8"/>
      <c r="C311" s="12" t="s">
        <v>484</v>
      </c>
      <c r="D311" s="61" t="s">
        <v>425</v>
      </c>
      <c r="E311" s="6"/>
    </row>
    <row r="312" spans="1:5" ht="14.25" customHeight="1">
      <c r="A312" s="6"/>
      <c r="B312" s="8"/>
      <c r="C312" s="12" t="s">
        <v>485</v>
      </c>
      <c r="D312" s="61" t="s">
        <v>448</v>
      </c>
    </row>
    <row r="313" spans="1:5" ht="14.25" customHeight="1">
      <c r="A313" s="6"/>
      <c r="B313" s="8"/>
      <c r="C313" s="12" t="s">
        <v>486</v>
      </c>
      <c r="D313" s="61" t="s">
        <v>487</v>
      </c>
      <c r="E313" s="6"/>
    </row>
    <row r="314" spans="1:5" ht="14.25" customHeight="1">
      <c r="A314" s="6"/>
      <c r="B314" s="8"/>
      <c r="C314" s="12" t="s">
        <v>488</v>
      </c>
      <c r="D314" s="61" t="s">
        <v>489</v>
      </c>
    </row>
    <row r="315" spans="1:5" ht="14.25" customHeight="1">
      <c r="A315" s="6"/>
      <c r="B315" s="8"/>
      <c r="C315" s="12" t="s">
        <v>490</v>
      </c>
      <c r="D315" s="61" t="s">
        <v>491</v>
      </c>
      <c r="E315" s="6"/>
    </row>
    <row r="316" spans="1:5" ht="14.25" customHeight="1">
      <c r="A316" s="6"/>
      <c r="B316" s="8"/>
      <c r="C316" s="12" t="s">
        <v>492</v>
      </c>
      <c r="D316" s="61" t="s">
        <v>493</v>
      </c>
    </row>
    <row r="317" spans="1:5" ht="14.25" customHeight="1">
      <c r="A317" s="6"/>
      <c r="B317" s="8"/>
      <c r="C317" s="12" t="s">
        <v>494</v>
      </c>
      <c r="D317" s="61" t="s">
        <v>495</v>
      </c>
      <c r="E317" s="6"/>
    </row>
    <row r="318" spans="1:5" ht="14.25" customHeight="1">
      <c r="A318" s="6"/>
      <c r="B318" s="8"/>
      <c r="C318" s="12" t="s">
        <v>496</v>
      </c>
      <c r="D318" s="61" t="s">
        <v>497</v>
      </c>
    </row>
    <row r="319" spans="1:5" ht="14.25" customHeight="1">
      <c r="A319" s="6"/>
      <c r="B319" s="8"/>
      <c r="C319" s="12" t="s">
        <v>498</v>
      </c>
      <c r="D319" s="61" t="s">
        <v>499</v>
      </c>
      <c r="E319" s="6"/>
    </row>
    <row r="320" spans="1:5" ht="14.25" customHeight="1">
      <c r="A320" s="6"/>
      <c r="B320" s="8"/>
      <c r="C320" s="12" t="s">
        <v>500</v>
      </c>
      <c r="D320" s="61" t="s">
        <v>501</v>
      </c>
    </row>
    <row r="321" spans="1:5" ht="14.25" customHeight="1">
      <c r="A321" s="6"/>
      <c r="B321" s="8"/>
      <c r="C321" s="12" t="s">
        <v>502</v>
      </c>
      <c r="D321" s="61" t="s">
        <v>503</v>
      </c>
      <c r="E321" s="6"/>
    </row>
    <row r="322" spans="1:5" ht="14.25" customHeight="1">
      <c r="A322" s="6"/>
      <c r="B322" s="8"/>
      <c r="C322" s="12" t="s">
        <v>504</v>
      </c>
      <c r="D322" s="61" t="s">
        <v>505</v>
      </c>
    </row>
    <row r="323" spans="1:5" ht="14.25" customHeight="1">
      <c r="A323" s="6"/>
      <c r="B323" s="8"/>
      <c r="C323" s="12" t="s">
        <v>506</v>
      </c>
      <c r="D323" s="61" t="s">
        <v>507</v>
      </c>
      <c r="E323" s="6"/>
    </row>
    <row r="324" spans="1:5" ht="14.25" customHeight="1">
      <c r="A324" s="6"/>
      <c r="B324" s="8"/>
      <c r="C324" s="12" t="s">
        <v>508</v>
      </c>
      <c r="D324" s="61" t="s">
        <v>509</v>
      </c>
    </row>
    <row r="325" spans="1:5" ht="14.25" customHeight="1">
      <c r="A325" s="6"/>
      <c r="B325" s="8"/>
      <c r="C325" s="12" t="s">
        <v>510</v>
      </c>
      <c r="D325" s="61" t="s">
        <v>162</v>
      </c>
      <c r="E325" s="6"/>
    </row>
    <row r="326" spans="1:5" ht="14.25" customHeight="1">
      <c r="A326" s="6"/>
      <c r="B326" s="8"/>
      <c r="C326" s="12" t="s">
        <v>511</v>
      </c>
      <c r="D326" s="61" t="s">
        <v>512</v>
      </c>
    </row>
    <row r="327" spans="1:5" ht="14.25" customHeight="1">
      <c r="A327" s="6"/>
      <c r="B327" s="8"/>
      <c r="C327" s="12" t="s">
        <v>513</v>
      </c>
      <c r="D327" s="61" t="s">
        <v>514</v>
      </c>
      <c r="E327" s="6"/>
    </row>
    <row r="328" spans="1:5" ht="14.25" customHeight="1">
      <c r="A328" s="6"/>
      <c r="B328" s="8"/>
      <c r="C328" s="12" t="s">
        <v>515</v>
      </c>
      <c r="D328" s="61" t="s">
        <v>516</v>
      </c>
    </row>
    <row r="329" spans="1:5" ht="14.25" customHeight="1">
      <c r="A329" s="6"/>
      <c r="B329" s="8"/>
      <c r="C329" s="12" t="s">
        <v>517</v>
      </c>
      <c r="D329" s="61" t="s">
        <v>518</v>
      </c>
      <c r="E329" s="6"/>
    </row>
    <row r="330" spans="1:5" ht="14.25" customHeight="1">
      <c r="A330" s="6"/>
      <c r="B330" s="8"/>
      <c r="C330" s="12" t="s">
        <v>519</v>
      </c>
      <c r="D330" s="61" t="s">
        <v>520</v>
      </c>
    </row>
    <row r="331" spans="1:5" ht="14.25" customHeight="1">
      <c r="A331" s="6"/>
      <c r="B331" s="8"/>
      <c r="C331" s="12" t="s">
        <v>521</v>
      </c>
      <c r="D331" s="61" t="s">
        <v>522</v>
      </c>
      <c r="E331" s="6"/>
    </row>
    <row r="332" spans="1:5" ht="14.25" customHeight="1">
      <c r="A332" s="6"/>
      <c r="B332" s="8"/>
      <c r="C332" s="12" t="s">
        <v>523</v>
      </c>
      <c r="D332" s="61" t="s">
        <v>524</v>
      </c>
    </row>
    <row r="333" spans="1:5" ht="14.25" customHeight="1">
      <c r="A333" s="6"/>
      <c r="B333" s="8"/>
      <c r="C333" s="12" t="s">
        <v>525</v>
      </c>
      <c r="D333" s="61" t="s">
        <v>526</v>
      </c>
      <c r="E333" s="6"/>
    </row>
    <row r="334" spans="1:5" ht="14.25" customHeight="1">
      <c r="A334" s="6"/>
      <c r="B334" s="8"/>
      <c r="C334" s="12" t="s">
        <v>527</v>
      </c>
      <c r="D334" s="61" t="s">
        <v>528</v>
      </c>
    </row>
    <row r="335" spans="1:5" ht="14.25" customHeight="1">
      <c r="A335" s="6"/>
      <c r="B335" s="8"/>
      <c r="C335" s="12" t="s">
        <v>529</v>
      </c>
      <c r="D335" s="61" t="s">
        <v>530</v>
      </c>
      <c r="E335" s="6"/>
    </row>
    <row r="336" spans="1:5" ht="14.25" customHeight="1">
      <c r="A336" s="6"/>
      <c r="B336" s="8"/>
      <c r="C336" s="12" t="s">
        <v>531</v>
      </c>
      <c r="D336" s="61" t="s">
        <v>532</v>
      </c>
    </row>
    <row r="337" spans="1:5" ht="14.25" customHeight="1">
      <c r="A337" s="6"/>
      <c r="B337" s="8"/>
      <c r="C337" s="12" t="s">
        <v>533</v>
      </c>
      <c r="D337" s="61" t="s">
        <v>532</v>
      </c>
      <c r="E337" s="6"/>
    </row>
    <row r="338" spans="1:5" ht="14.25" customHeight="1">
      <c r="A338" s="6"/>
      <c r="B338" s="8"/>
      <c r="C338" s="12" t="s">
        <v>534</v>
      </c>
      <c r="D338" s="61" t="s">
        <v>535</v>
      </c>
    </row>
    <row r="339" spans="1:5" ht="14.25" customHeight="1">
      <c r="A339" s="6"/>
      <c r="B339" s="8"/>
      <c r="C339" s="12" t="s">
        <v>536</v>
      </c>
      <c r="D339" s="61" t="s">
        <v>537</v>
      </c>
      <c r="E339" s="6"/>
    </row>
    <row r="340" spans="1:5" ht="14.25" customHeight="1">
      <c r="A340" s="6"/>
      <c r="B340" s="8"/>
      <c r="C340" s="12" t="s">
        <v>538</v>
      </c>
      <c r="D340" s="61" t="s">
        <v>539</v>
      </c>
    </row>
    <row r="341" spans="1:5" ht="14.25" customHeight="1">
      <c r="A341" s="6"/>
      <c r="B341" s="8"/>
      <c r="C341" s="12" t="s">
        <v>540</v>
      </c>
      <c r="D341" s="61" t="s">
        <v>541</v>
      </c>
      <c r="E341" s="6"/>
    </row>
    <row r="342" spans="1:5" ht="14.25" customHeight="1">
      <c r="A342" s="6"/>
      <c r="B342" s="8"/>
      <c r="C342" s="12" t="s">
        <v>542</v>
      </c>
      <c r="D342" s="61" t="s">
        <v>543</v>
      </c>
    </row>
    <row r="343" spans="1:5" ht="14.25" customHeight="1">
      <c r="A343" s="6"/>
      <c r="B343" s="8"/>
      <c r="C343" s="12" t="s">
        <v>544</v>
      </c>
      <c r="D343" s="61" t="s">
        <v>545</v>
      </c>
      <c r="E343" s="6"/>
    </row>
    <row r="344" spans="1:5" ht="14.25" customHeight="1">
      <c r="A344" s="6"/>
      <c r="B344" s="8"/>
      <c r="C344" s="12" t="s">
        <v>546</v>
      </c>
      <c r="D344" s="61" t="s">
        <v>547</v>
      </c>
    </row>
    <row r="345" spans="1:5" ht="14.25" customHeight="1">
      <c r="A345" s="6"/>
      <c r="B345" s="8"/>
      <c r="C345" s="12" t="s">
        <v>548</v>
      </c>
      <c r="D345" s="61" t="s">
        <v>549</v>
      </c>
      <c r="E345" s="6"/>
    </row>
    <row r="346" spans="1:5" ht="14.25" customHeight="1">
      <c r="A346" s="6"/>
      <c r="B346" s="8"/>
      <c r="C346" s="12" t="s">
        <v>550</v>
      </c>
      <c r="D346" s="61" t="s">
        <v>551</v>
      </c>
    </row>
    <row r="347" spans="1:5" ht="14.25" customHeight="1">
      <c r="A347" s="6"/>
      <c r="B347" s="8"/>
      <c r="C347" s="12" t="s">
        <v>552</v>
      </c>
      <c r="D347" s="61" t="s">
        <v>553</v>
      </c>
      <c r="E347" s="6"/>
    </row>
    <row r="348" spans="1:5" ht="14.25" customHeight="1">
      <c r="A348" s="6"/>
      <c r="B348" s="8"/>
      <c r="C348" s="12" t="s">
        <v>554</v>
      </c>
      <c r="D348" s="61" t="s">
        <v>555</v>
      </c>
    </row>
    <row r="349" spans="1:5" ht="14.25" customHeight="1">
      <c r="A349" s="6"/>
      <c r="B349" s="8"/>
      <c r="C349" s="12" t="s">
        <v>556</v>
      </c>
      <c r="D349" s="61" t="s">
        <v>557</v>
      </c>
      <c r="E349" s="6"/>
    </row>
    <row r="350" spans="1:5" ht="14.25" customHeight="1">
      <c r="A350" s="6"/>
      <c r="B350" s="8"/>
      <c r="C350" s="12" t="s">
        <v>558</v>
      </c>
      <c r="D350" s="61" t="s">
        <v>559</v>
      </c>
    </row>
    <row r="351" spans="1:5" ht="14.25" customHeight="1">
      <c r="A351" s="6"/>
      <c r="B351" s="8"/>
      <c r="C351" s="12" t="s">
        <v>560</v>
      </c>
      <c r="D351" s="61" t="s">
        <v>561</v>
      </c>
      <c r="E351" s="6"/>
    </row>
    <row r="352" spans="1:5" ht="14.25" customHeight="1">
      <c r="A352" s="6"/>
      <c r="B352" s="8"/>
      <c r="C352" s="12" t="s">
        <v>562</v>
      </c>
      <c r="D352" s="61" t="s">
        <v>563</v>
      </c>
    </row>
    <row r="353" spans="1:5" ht="14.25" customHeight="1">
      <c r="A353" s="6"/>
      <c r="B353" s="8"/>
      <c r="C353" s="12" t="s">
        <v>564</v>
      </c>
      <c r="D353" s="61" t="s">
        <v>565</v>
      </c>
      <c r="E353" s="6"/>
    </row>
    <row r="354" spans="1:5" ht="14.25" customHeight="1">
      <c r="A354" s="6"/>
      <c r="B354" s="8"/>
      <c r="C354" s="12" t="s">
        <v>566</v>
      </c>
      <c r="D354" s="61" t="s">
        <v>567</v>
      </c>
    </row>
    <row r="355" spans="1:5" ht="14.25" customHeight="1">
      <c r="A355" s="6"/>
      <c r="B355" s="8"/>
      <c r="C355" s="12" t="s">
        <v>568</v>
      </c>
      <c r="D355" s="61" t="s">
        <v>569</v>
      </c>
      <c r="E355" s="6"/>
    </row>
    <row r="356" spans="1:5" ht="14.25" customHeight="1">
      <c r="A356" s="6"/>
      <c r="B356" s="8"/>
      <c r="C356" s="12" t="s">
        <v>570</v>
      </c>
      <c r="D356" s="61" t="s">
        <v>571</v>
      </c>
    </row>
    <row r="357" spans="1:5" ht="14.25" customHeight="1">
      <c r="A357" s="6"/>
      <c r="B357" s="8"/>
      <c r="C357" s="12" t="s">
        <v>572</v>
      </c>
      <c r="D357" s="61" t="s">
        <v>573</v>
      </c>
      <c r="E357" s="6"/>
    </row>
    <row r="358" spans="1:5" ht="14.25" customHeight="1">
      <c r="A358" s="6"/>
      <c r="B358" s="8"/>
      <c r="C358" s="12" t="s">
        <v>574</v>
      </c>
      <c r="D358" s="61" t="s">
        <v>575</v>
      </c>
    </row>
    <row r="359" spans="1:5" ht="14.25" customHeight="1">
      <c r="A359" s="6"/>
      <c r="B359" s="8"/>
      <c r="C359" s="12" t="s">
        <v>576</v>
      </c>
      <c r="D359" s="61" t="s">
        <v>577</v>
      </c>
      <c r="E359" s="6"/>
    </row>
    <row r="360" spans="1:5" ht="14.25" customHeight="1">
      <c r="A360" s="6"/>
      <c r="B360" s="8"/>
      <c r="C360" s="12" t="s">
        <v>578</v>
      </c>
      <c r="D360" s="61" t="s">
        <v>579</v>
      </c>
    </row>
    <row r="361" spans="1:5" ht="14.25" customHeight="1">
      <c r="A361" s="6"/>
      <c r="B361" s="8"/>
      <c r="C361" s="12" t="s">
        <v>580</v>
      </c>
      <c r="D361" s="61" t="s">
        <v>581</v>
      </c>
      <c r="E361" s="6"/>
    </row>
    <row r="362" spans="1:5" ht="14.25" customHeight="1">
      <c r="A362" s="6"/>
      <c r="B362" s="8"/>
      <c r="C362" s="12" t="s">
        <v>582</v>
      </c>
      <c r="D362" s="61" t="s">
        <v>583</v>
      </c>
    </row>
    <row r="363" spans="1:5" ht="14.25" customHeight="1">
      <c r="A363" s="6"/>
      <c r="B363" s="8"/>
      <c r="C363" s="12" t="s">
        <v>584</v>
      </c>
      <c r="D363" s="61" t="s">
        <v>585</v>
      </c>
      <c r="E363" s="6"/>
    </row>
    <row r="364" spans="1:5" ht="14.25" customHeight="1">
      <c r="A364" s="6"/>
      <c r="B364" s="8"/>
      <c r="C364" s="12" t="s">
        <v>586</v>
      </c>
      <c r="D364" s="61" t="s">
        <v>587</v>
      </c>
    </row>
    <row r="365" spans="1:5" ht="14.25" customHeight="1">
      <c r="A365" s="6"/>
      <c r="B365" s="8"/>
      <c r="C365" s="12" t="s">
        <v>588</v>
      </c>
      <c r="D365" s="61" t="s">
        <v>589</v>
      </c>
      <c r="E365" s="6"/>
    </row>
    <row r="366" spans="1:5" ht="14.25" customHeight="1">
      <c r="A366" s="6"/>
      <c r="B366" s="8"/>
      <c r="C366" s="12" t="s">
        <v>590</v>
      </c>
      <c r="D366" s="61" t="s">
        <v>591</v>
      </c>
    </row>
    <row r="367" spans="1:5" ht="14.25" customHeight="1">
      <c r="A367" s="6"/>
      <c r="B367" s="8"/>
      <c r="C367" s="12" t="s">
        <v>592</v>
      </c>
      <c r="D367" s="61" t="s">
        <v>593</v>
      </c>
      <c r="E367" s="6"/>
    </row>
    <row r="368" spans="1:5" ht="14.25" customHeight="1">
      <c r="A368" s="6"/>
      <c r="B368" s="8"/>
      <c r="C368" s="12" t="s">
        <v>594</v>
      </c>
      <c r="D368" s="61" t="s">
        <v>595</v>
      </c>
    </row>
    <row r="369" spans="1:5" ht="14.25" customHeight="1">
      <c r="A369" s="6"/>
      <c r="B369" s="8"/>
      <c r="C369" s="12" t="s">
        <v>596</v>
      </c>
      <c r="D369" s="61" t="s">
        <v>597</v>
      </c>
      <c r="E369" s="6"/>
    </row>
    <row r="370" spans="1:5" ht="14.25" customHeight="1">
      <c r="A370" s="6"/>
      <c r="B370" s="8"/>
      <c r="C370" s="12" t="s">
        <v>598</v>
      </c>
      <c r="D370" s="61" t="s">
        <v>599</v>
      </c>
    </row>
    <row r="371" spans="1:5" ht="14.25" customHeight="1">
      <c r="A371" s="6"/>
      <c r="B371" s="8"/>
      <c r="C371" s="12" t="s">
        <v>600</v>
      </c>
      <c r="D371" s="61" t="s">
        <v>601</v>
      </c>
      <c r="E371" s="6"/>
    </row>
    <row r="372" spans="1:5" ht="14.25" customHeight="1">
      <c r="A372" s="6"/>
      <c r="B372" s="8"/>
      <c r="C372" s="12" t="s">
        <v>602</v>
      </c>
      <c r="D372" s="61" t="s">
        <v>603</v>
      </c>
    </row>
    <row r="373" spans="1:5" ht="14.25" customHeight="1">
      <c r="A373" s="6"/>
      <c r="B373" s="8"/>
      <c r="C373" s="12" t="s">
        <v>604</v>
      </c>
      <c r="D373" s="61" t="s">
        <v>605</v>
      </c>
      <c r="E373" s="6"/>
    </row>
    <row r="374" spans="1:5" ht="14.25" customHeight="1">
      <c r="A374" s="6"/>
      <c r="B374" s="8"/>
      <c r="C374" s="12" t="s">
        <v>606</v>
      </c>
      <c r="D374" s="61" t="s">
        <v>607</v>
      </c>
    </row>
    <row r="375" spans="1:5" ht="14.25" customHeight="1">
      <c r="A375" s="6"/>
      <c r="B375" s="8"/>
      <c r="C375" s="12" t="s">
        <v>608</v>
      </c>
      <c r="D375" s="61" t="s">
        <v>609</v>
      </c>
      <c r="E375" s="6"/>
    </row>
    <row r="376" spans="1:5" ht="14.25" customHeight="1">
      <c r="A376" s="6"/>
      <c r="B376" s="8"/>
      <c r="C376" s="12" t="s">
        <v>610</v>
      </c>
      <c r="D376" s="61" t="s">
        <v>611</v>
      </c>
    </row>
    <row r="377" spans="1:5" ht="14.25" customHeight="1">
      <c r="A377" s="6"/>
      <c r="B377" s="8"/>
      <c r="C377" s="12" t="s">
        <v>612</v>
      </c>
      <c r="D377" s="11" t="s">
        <v>613</v>
      </c>
      <c r="E377" s="6"/>
    </row>
    <row r="378" spans="1:5" ht="14.25" customHeight="1">
      <c r="A378" s="6"/>
      <c r="B378" s="8"/>
      <c r="C378" s="12" t="s">
        <v>614</v>
      </c>
      <c r="D378" s="11" t="s">
        <v>615</v>
      </c>
    </row>
    <row r="379" spans="1:5" ht="14.25" customHeight="1">
      <c r="A379" s="6"/>
      <c r="B379" s="8"/>
      <c r="C379" s="12" t="s">
        <v>616</v>
      </c>
      <c r="D379" s="61" t="s">
        <v>617</v>
      </c>
      <c r="E379" s="6"/>
    </row>
    <row r="380" spans="1:5" ht="14.25" customHeight="1">
      <c r="A380" s="6"/>
      <c r="B380" s="8"/>
      <c r="C380" s="12" t="s">
        <v>618</v>
      </c>
      <c r="D380" s="61" t="s">
        <v>619</v>
      </c>
    </row>
    <row r="381" spans="1:5" ht="14.25" customHeight="1">
      <c r="A381" s="6"/>
      <c r="B381" s="8"/>
      <c r="C381" s="12" t="s">
        <v>620</v>
      </c>
      <c r="D381" s="61" t="s">
        <v>621</v>
      </c>
      <c r="E381" s="6"/>
    </row>
    <row r="382" spans="1:5" ht="14.25" customHeight="1">
      <c r="A382" s="6"/>
      <c r="B382" s="8"/>
      <c r="C382" s="12" t="s">
        <v>622</v>
      </c>
      <c r="D382" s="61" t="s">
        <v>623</v>
      </c>
    </row>
    <row r="383" spans="1:5" ht="14.25" customHeight="1">
      <c r="A383" s="6"/>
      <c r="B383" s="8"/>
      <c r="C383" s="12" t="s">
        <v>624</v>
      </c>
      <c r="D383" s="61" t="s">
        <v>625</v>
      </c>
      <c r="E383" s="6"/>
    </row>
    <row r="384" spans="1:5" ht="14.25" customHeight="1">
      <c r="A384" s="6"/>
      <c r="B384" s="8"/>
      <c r="C384" s="12" t="s">
        <v>626</v>
      </c>
      <c r="D384" s="61" t="s">
        <v>627</v>
      </c>
    </row>
    <row r="385" spans="1:5" ht="14.25" customHeight="1">
      <c r="A385" s="6"/>
      <c r="B385" s="8"/>
      <c r="C385" s="12" t="s">
        <v>628</v>
      </c>
      <c r="D385" s="61" t="s">
        <v>629</v>
      </c>
      <c r="E385" s="6"/>
    </row>
    <row r="386" spans="1:5" ht="14.25" customHeight="1">
      <c r="A386" s="6"/>
      <c r="B386" s="8"/>
      <c r="C386" s="12" t="s">
        <v>630</v>
      </c>
      <c r="D386" s="61" t="s">
        <v>631</v>
      </c>
    </row>
    <row r="387" spans="1:5" ht="14.25" customHeight="1">
      <c r="A387" s="6"/>
      <c r="B387" s="8"/>
      <c r="C387" s="12" t="s">
        <v>632</v>
      </c>
      <c r="D387" s="61" t="s">
        <v>633</v>
      </c>
      <c r="E387" s="6"/>
    </row>
    <row r="388" spans="1:5" ht="14.25" customHeight="1">
      <c r="A388" s="6"/>
      <c r="B388" s="8"/>
      <c r="C388" s="12" t="s">
        <v>634</v>
      </c>
      <c r="D388" s="61" t="s">
        <v>635</v>
      </c>
    </row>
    <row r="389" spans="1:5" ht="14.25" customHeight="1">
      <c r="A389" s="6"/>
      <c r="B389" s="8"/>
      <c r="C389" s="12" t="s">
        <v>636</v>
      </c>
      <c r="D389" s="61" t="s">
        <v>637</v>
      </c>
      <c r="E389" s="6"/>
    </row>
    <row r="390" spans="1:5" ht="14.25" customHeight="1">
      <c r="A390" s="6"/>
      <c r="B390" s="8"/>
      <c r="C390" s="12" t="s">
        <v>638</v>
      </c>
      <c r="D390" s="61" t="s">
        <v>639</v>
      </c>
    </row>
    <row r="391" spans="1:5" ht="14.25" customHeight="1">
      <c r="A391" s="6"/>
      <c r="B391" s="8"/>
      <c r="C391" s="12" t="s">
        <v>640</v>
      </c>
      <c r="D391" s="61" t="s">
        <v>641</v>
      </c>
      <c r="E391" s="6"/>
    </row>
    <row r="392" spans="1:5" ht="14.25" customHeight="1">
      <c r="A392" s="6"/>
      <c r="B392" s="8"/>
      <c r="C392" s="12" t="s">
        <v>642</v>
      </c>
      <c r="D392" s="61" t="s">
        <v>643</v>
      </c>
    </row>
    <row r="393" spans="1:5" ht="14.25" customHeight="1">
      <c r="A393" s="6"/>
      <c r="B393" s="8"/>
      <c r="C393" s="12" t="s">
        <v>644</v>
      </c>
      <c r="D393" s="61" t="s">
        <v>645</v>
      </c>
      <c r="E393" s="6"/>
    </row>
    <row r="394" spans="1:5" ht="14.25" customHeight="1">
      <c r="A394" s="6"/>
      <c r="B394" s="8"/>
      <c r="C394" s="12" t="s">
        <v>646</v>
      </c>
      <c r="D394" s="12" t="s">
        <v>647</v>
      </c>
    </row>
    <row r="395" spans="1:5" ht="14.25" customHeight="1">
      <c r="A395" s="6"/>
      <c r="B395" s="8"/>
      <c r="C395" s="12" t="s">
        <v>648</v>
      </c>
      <c r="D395" s="61" t="s">
        <v>649</v>
      </c>
      <c r="E395" s="6"/>
    </row>
    <row r="396" spans="1:5" ht="14.25" customHeight="1">
      <c r="A396" s="6"/>
      <c r="B396" s="8"/>
      <c r="C396" s="12" t="s">
        <v>650</v>
      </c>
      <c r="D396" s="61" t="s">
        <v>651</v>
      </c>
    </row>
    <row r="397" spans="1:5" ht="14.25" customHeight="1">
      <c r="A397" s="6"/>
      <c r="B397" s="8"/>
      <c r="C397" s="12" t="s">
        <v>652</v>
      </c>
      <c r="D397" s="61" t="s">
        <v>653</v>
      </c>
      <c r="E397" s="6"/>
    </row>
    <row r="398" spans="1:5" ht="14.25" customHeight="1">
      <c r="A398" s="6"/>
      <c r="B398" s="8"/>
      <c r="C398" s="12" t="s">
        <v>654</v>
      </c>
      <c r="D398" s="61" t="s">
        <v>655</v>
      </c>
    </row>
    <row r="399" spans="1:5" ht="14.25" customHeight="1">
      <c r="A399" s="6"/>
      <c r="B399" s="8"/>
      <c r="C399" s="12" t="s">
        <v>656</v>
      </c>
      <c r="D399" s="61" t="s">
        <v>657</v>
      </c>
      <c r="E399" s="6"/>
    </row>
    <row r="400" spans="1:5" ht="14.25" customHeight="1">
      <c r="A400" s="6"/>
      <c r="B400" s="8"/>
      <c r="C400" s="12" t="s">
        <v>658</v>
      </c>
      <c r="D400" s="61" t="s">
        <v>659</v>
      </c>
    </row>
    <row r="401" spans="1:5" ht="14.25" customHeight="1">
      <c r="A401" s="6"/>
      <c r="B401" s="8"/>
      <c r="C401" s="12" t="s">
        <v>660</v>
      </c>
      <c r="D401" s="61" t="s">
        <v>661</v>
      </c>
      <c r="E401" s="6"/>
    </row>
    <row r="402" spans="1:5" ht="14.25" customHeight="1">
      <c r="A402" s="6"/>
      <c r="B402" s="8"/>
      <c r="C402" s="12" t="s">
        <v>662</v>
      </c>
      <c r="D402" s="61" t="s">
        <v>663</v>
      </c>
    </row>
    <row r="403" spans="1:5" ht="14.25" customHeight="1">
      <c r="A403" s="6"/>
      <c r="B403" s="8"/>
      <c r="C403" s="12" t="s">
        <v>664</v>
      </c>
      <c r="D403" s="61" t="s">
        <v>665</v>
      </c>
      <c r="E403" s="6"/>
    </row>
    <row r="404" spans="1:5" ht="14.25" customHeight="1">
      <c r="A404" s="6"/>
      <c r="B404" s="8"/>
      <c r="C404" s="12" t="s">
        <v>666</v>
      </c>
      <c r="D404" s="61" t="s">
        <v>667</v>
      </c>
    </row>
    <row r="405" spans="1:5" ht="14.25" customHeight="1">
      <c r="A405" s="6"/>
      <c r="B405" s="8"/>
      <c r="C405" s="12" t="s">
        <v>668</v>
      </c>
      <c r="D405" s="61" t="s">
        <v>669</v>
      </c>
      <c r="E405" s="6"/>
    </row>
    <row r="406" spans="1:5" ht="14.25" customHeight="1">
      <c r="A406" s="6"/>
      <c r="B406" s="8"/>
      <c r="C406" s="12" t="s">
        <v>670</v>
      </c>
      <c r="D406" s="61" t="s">
        <v>671</v>
      </c>
    </row>
    <row r="407" spans="1:5" ht="14.25" customHeight="1">
      <c r="A407" s="6"/>
      <c r="B407" s="8"/>
      <c r="C407" s="12" t="s">
        <v>672</v>
      </c>
      <c r="D407" s="61" t="s">
        <v>673</v>
      </c>
      <c r="E407" s="6"/>
    </row>
    <row r="408" spans="1:5" ht="14.25" customHeight="1">
      <c r="A408" s="6"/>
      <c r="B408" s="8"/>
      <c r="C408" s="12" t="s">
        <v>674</v>
      </c>
      <c r="D408" s="61" t="s">
        <v>675</v>
      </c>
    </row>
    <row r="409" spans="1:5" ht="14.25" customHeight="1">
      <c r="A409" s="6"/>
      <c r="B409" s="8"/>
      <c r="C409" s="12" t="s">
        <v>676</v>
      </c>
      <c r="D409" s="61" t="s">
        <v>677</v>
      </c>
      <c r="E409" s="6"/>
    </row>
    <row r="410" spans="1:5" ht="14.25" customHeight="1">
      <c r="A410" s="6"/>
      <c r="B410" s="8"/>
      <c r="C410" s="12" t="s">
        <v>678</v>
      </c>
      <c r="D410" s="61" t="s">
        <v>679</v>
      </c>
    </row>
    <row r="411" spans="1:5" ht="14.25" customHeight="1">
      <c r="A411" s="6"/>
      <c r="B411" s="8"/>
      <c r="C411" s="12" t="s">
        <v>680</v>
      </c>
      <c r="D411" s="61" t="s">
        <v>681</v>
      </c>
      <c r="E411" s="6"/>
    </row>
    <row r="412" spans="1:5" ht="14.25" customHeight="1">
      <c r="A412" s="6"/>
      <c r="B412" s="8"/>
      <c r="C412" s="12" t="s">
        <v>682</v>
      </c>
      <c r="D412" s="61" t="s">
        <v>683</v>
      </c>
    </row>
    <row r="413" spans="1:5" ht="14.25" customHeight="1">
      <c r="A413" s="6"/>
      <c r="B413" s="8"/>
      <c r="C413" s="12" t="s">
        <v>684</v>
      </c>
      <c r="D413" s="61" t="s">
        <v>685</v>
      </c>
      <c r="E413" s="6"/>
    </row>
    <row r="414" spans="1:5" ht="14.25" customHeight="1">
      <c r="A414" s="6"/>
      <c r="B414" s="8"/>
      <c r="C414" s="12" t="s">
        <v>686</v>
      </c>
      <c r="D414" s="61" t="s">
        <v>687</v>
      </c>
    </row>
    <row r="415" spans="1:5" ht="14.25" customHeight="1">
      <c r="A415" s="6"/>
      <c r="B415" s="8"/>
      <c r="C415" s="12" t="s">
        <v>688</v>
      </c>
      <c r="D415" s="61" t="s">
        <v>689</v>
      </c>
      <c r="E415" s="6"/>
    </row>
    <row r="416" spans="1:5" ht="14.25" customHeight="1">
      <c r="A416" s="6"/>
      <c r="B416" s="8"/>
      <c r="C416" s="12" t="s">
        <v>690</v>
      </c>
      <c r="D416" s="61" t="s">
        <v>691</v>
      </c>
    </row>
    <row r="417" spans="1:6" ht="14.25" customHeight="1">
      <c r="A417" s="6"/>
      <c r="B417" s="8"/>
      <c r="C417" s="12" t="s">
        <v>692</v>
      </c>
      <c r="D417" s="61" t="s">
        <v>693</v>
      </c>
      <c r="E417" s="6"/>
    </row>
    <row r="418" spans="1:6" ht="14.25" customHeight="1">
      <c r="A418" s="6"/>
      <c r="B418" s="8"/>
      <c r="C418" s="12" t="s">
        <v>694</v>
      </c>
      <c r="D418" s="61" t="s">
        <v>695</v>
      </c>
    </row>
    <row r="419" spans="1:6" s="59" customFormat="1" ht="14.25" customHeight="1">
      <c r="A419" s="56"/>
      <c r="B419" s="57"/>
      <c r="C419" s="58"/>
      <c r="D419" s="62"/>
      <c r="E419" s="6"/>
      <c r="F419"/>
    </row>
    <row r="420" spans="1:6" ht="14.25" customHeight="1">
      <c r="A420" s="29" t="s">
        <v>696</v>
      </c>
      <c r="B420" s="1" t="s">
        <v>16</v>
      </c>
      <c r="C420" s="69" t="s">
        <v>697</v>
      </c>
      <c r="D420" s="74"/>
    </row>
    <row r="421" spans="1:6" ht="14.25" customHeight="1">
      <c r="A421" s="6"/>
      <c r="B421" s="8"/>
      <c r="C421" s="9" t="s">
        <v>698</v>
      </c>
      <c r="D421" s="60" t="s">
        <v>44</v>
      </c>
      <c r="E421" s="6"/>
    </row>
    <row r="422" spans="1:6" ht="14.25" customHeight="1">
      <c r="A422" s="6"/>
      <c r="B422" s="8"/>
      <c r="C422" s="12" t="s">
        <v>699</v>
      </c>
      <c r="D422" s="12" t="s">
        <v>700</v>
      </c>
    </row>
    <row r="423" spans="1:6" ht="14.25" customHeight="1">
      <c r="A423" s="6"/>
      <c r="B423" s="8"/>
      <c r="C423" s="12" t="s">
        <v>701</v>
      </c>
      <c r="D423" s="12" t="s">
        <v>702</v>
      </c>
    </row>
    <row r="424" spans="1:6" ht="14.25" customHeight="1">
      <c r="A424" s="6"/>
      <c r="B424" s="8"/>
      <c r="C424" s="12" t="s">
        <v>703</v>
      </c>
      <c r="D424" s="12" t="s">
        <v>704</v>
      </c>
    </row>
    <row r="425" spans="1:6" ht="14.25" customHeight="1">
      <c r="A425" s="6"/>
      <c r="B425" s="8"/>
      <c r="C425" s="12" t="s">
        <v>705</v>
      </c>
      <c r="D425" s="12" t="s">
        <v>702</v>
      </c>
    </row>
    <row r="426" spans="1:6" ht="14.25" customHeight="1">
      <c r="A426" s="6"/>
      <c r="B426" s="8"/>
      <c r="C426" s="12" t="s">
        <v>706</v>
      </c>
      <c r="D426" s="12" t="s">
        <v>707</v>
      </c>
    </row>
    <row r="427" spans="1:6" ht="14.25" customHeight="1">
      <c r="A427" s="6"/>
      <c r="B427" s="8"/>
      <c r="C427" s="12" t="s">
        <v>708</v>
      </c>
      <c r="D427" s="12" t="s">
        <v>709</v>
      </c>
    </row>
    <row r="428" spans="1:6" ht="14.25" customHeight="1">
      <c r="A428" s="6"/>
      <c r="B428" s="8"/>
      <c r="C428" s="12" t="s">
        <v>710</v>
      </c>
      <c r="D428" s="12" t="s">
        <v>711</v>
      </c>
    </row>
    <row r="429" spans="1:6" ht="14.25" customHeight="1">
      <c r="A429" s="6"/>
      <c r="B429" s="8"/>
      <c r="C429" s="12" t="s">
        <v>712</v>
      </c>
      <c r="D429" s="12" t="s">
        <v>711</v>
      </c>
    </row>
    <row r="430" spans="1:6" ht="14.25" customHeight="1">
      <c r="A430" s="6"/>
      <c r="B430" s="8"/>
      <c r="C430" s="12" t="s">
        <v>713</v>
      </c>
      <c r="D430" s="12" t="s">
        <v>709</v>
      </c>
    </row>
    <row r="431" spans="1:6" ht="14.25" customHeight="1">
      <c r="A431" s="6"/>
      <c r="B431" s="8"/>
      <c r="C431" s="12" t="s">
        <v>714</v>
      </c>
      <c r="D431" s="12" t="s">
        <v>704</v>
      </c>
    </row>
    <row r="432" spans="1:6" ht="14.25" customHeight="1">
      <c r="A432" s="6"/>
      <c r="B432" s="8"/>
      <c r="C432" s="12" t="s">
        <v>715</v>
      </c>
      <c r="D432" s="12" t="s">
        <v>709</v>
      </c>
    </row>
    <row r="433" spans="1:4" ht="14.25" customHeight="1">
      <c r="A433" s="6"/>
      <c r="B433" s="8"/>
      <c r="C433" s="12" t="s">
        <v>716</v>
      </c>
      <c r="D433" s="12" t="s">
        <v>704</v>
      </c>
    </row>
    <row r="434" spans="1:4" ht="14.25" customHeight="1">
      <c r="A434" s="6"/>
      <c r="B434" s="8"/>
      <c r="C434" s="12" t="s">
        <v>717</v>
      </c>
      <c r="D434" s="12" t="s">
        <v>707</v>
      </c>
    </row>
    <row r="435" spans="1:4" ht="14.25" customHeight="1">
      <c r="A435" s="6"/>
      <c r="B435" s="8"/>
      <c r="C435" s="12" t="s">
        <v>718</v>
      </c>
      <c r="D435" s="12" t="s">
        <v>707</v>
      </c>
    </row>
    <row r="436" spans="1:4" ht="14.25" customHeight="1">
      <c r="A436" s="6"/>
      <c r="B436" s="8"/>
      <c r="C436" s="12" t="s">
        <v>719</v>
      </c>
      <c r="D436" s="12" t="s">
        <v>707</v>
      </c>
    </row>
    <row r="437" spans="1:4" ht="14.25" customHeight="1">
      <c r="A437" s="6"/>
      <c r="B437" s="8"/>
      <c r="C437" s="12" t="s">
        <v>720</v>
      </c>
      <c r="D437" s="12" t="s">
        <v>707</v>
      </c>
    </row>
    <row r="438" spans="1:4" ht="14.25" customHeight="1">
      <c r="A438" s="6"/>
      <c r="B438" s="8"/>
      <c r="C438" s="12" t="s">
        <v>721</v>
      </c>
      <c r="D438" s="12" t="s">
        <v>707</v>
      </c>
    </row>
    <row r="439" spans="1:4" ht="14.25" customHeight="1">
      <c r="A439" s="6"/>
      <c r="B439" s="8"/>
      <c r="C439" s="12" t="s">
        <v>722</v>
      </c>
      <c r="D439" s="12" t="s">
        <v>707</v>
      </c>
    </row>
    <row r="440" spans="1:4" ht="14.25" customHeight="1">
      <c r="A440" s="6"/>
      <c r="B440" s="8"/>
      <c r="C440" s="12" t="s">
        <v>723</v>
      </c>
      <c r="D440" s="12" t="s">
        <v>707</v>
      </c>
    </row>
    <row r="441" spans="1:4" ht="14.25" customHeight="1">
      <c r="A441" s="6"/>
      <c r="B441" s="8"/>
      <c r="C441" s="12" t="s">
        <v>724</v>
      </c>
      <c r="D441" s="12" t="s">
        <v>707</v>
      </c>
    </row>
    <row r="442" spans="1:4" ht="14.25" customHeight="1">
      <c r="A442" s="6"/>
      <c r="B442" s="8"/>
      <c r="C442" s="12" t="s">
        <v>725</v>
      </c>
      <c r="D442" s="12" t="s">
        <v>707</v>
      </c>
    </row>
    <row r="443" spans="1:4" ht="14.25" customHeight="1">
      <c r="A443" s="6"/>
      <c r="B443" s="8"/>
      <c r="C443" s="12" t="s">
        <v>726</v>
      </c>
      <c r="D443" s="12" t="s">
        <v>707</v>
      </c>
    </row>
    <row r="444" spans="1:4" ht="14.25" customHeight="1">
      <c r="A444" s="6"/>
      <c r="B444" s="8"/>
      <c r="C444" s="12" t="s">
        <v>727</v>
      </c>
      <c r="D444" s="12" t="s">
        <v>707</v>
      </c>
    </row>
    <row r="445" spans="1:4" ht="14.25" customHeight="1">
      <c r="A445" s="6"/>
      <c r="B445" s="8"/>
      <c r="C445" s="12" t="s">
        <v>728</v>
      </c>
      <c r="D445" s="12" t="s">
        <v>709</v>
      </c>
    </row>
    <row r="446" spans="1:4" ht="14.25" customHeight="1">
      <c r="A446" s="6"/>
      <c r="B446" s="8"/>
      <c r="C446" s="12" t="s">
        <v>729</v>
      </c>
      <c r="D446" s="12" t="s">
        <v>709</v>
      </c>
    </row>
    <row r="447" spans="1:4" ht="14.25" customHeight="1">
      <c r="A447" s="6"/>
      <c r="B447" s="8"/>
      <c r="C447" s="12" t="s">
        <v>730</v>
      </c>
      <c r="D447" s="12" t="s">
        <v>731</v>
      </c>
    </row>
    <row r="448" spans="1:4" ht="14.25" customHeight="1">
      <c r="A448" s="6"/>
      <c r="B448" s="8"/>
      <c r="C448" s="12" t="s">
        <v>732</v>
      </c>
      <c r="D448" s="12" t="s">
        <v>731</v>
      </c>
    </row>
    <row r="449" spans="1:4" ht="14.25" customHeight="1">
      <c r="A449" s="6"/>
      <c r="B449" s="8"/>
      <c r="C449" s="12" t="s">
        <v>733</v>
      </c>
      <c r="D449" s="12" t="s">
        <v>731</v>
      </c>
    </row>
    <row r="450" spans="1:4" ht="14.25" customHeight="1">
      <c r="A450" s="6"/>
      <c r="B450" s="8"/>
      <c r="C450" s="12" t="s">
        <v>734</v>
      </c>
      <c r="D450" s="12" t="s">
        <v>707</v>
      </c>
    </row>
    <row r="451" spans="1:4" ht="14.25" customHeight="1">
      <c r="A451" s="6"/>
      <c r="B451" s="8"/>
      <c r="C451" s="12" t="s">
        <v>735</v>
      </c>
      <c r="D451" s="12" t="s">
        <v>707</v>
      </c>
    </row>
    <row r="452" spans="1:4" ht="14.25" customHeight="1">
      <c r="A452" s="6"/>
      <c r="B452" s="8"/>
      <c r="C452" s="12" t="s">
        <v>736</v>
      </c>
      <c r="D452" s="12" t="s">
        <v>707</v>
      </c>
    </row>
    <row r="453" spans="1:4" ht="14.25" customHeight="1">
      <c r="A453" s="6"/>
      <c r="B453" s="8"/>
      <c r="C453" s="12" t="s">
        <v>737</v>
      </c>
      <c r="D453" s="12" t="s">
        <v>707</v>
      </c>
    </row>
    <row r="454" spans="1:4" ht="14.25" customHeight="1">
      <c r="A454" s="6"/>
      <c r="B454" s="8"/>
      <c r="C454" s="12" t="s">
        <v>738</v>
      </c>
      <c r="D454" s="12" t="s">
        <v>707</v>
      </c>
    </row>
    <row r="455" spans="1:4" ht="14.25" customHeight="1">
      <c r="A455" s="6"/>
      <c r="B455" s="8"/>
      <c r="C455" s="12" t="s">
        <v>739</v>
      </c>
      <c r="D455" s="12" t="s">
        <v>707</v>
      </c>
    </row>
    <row r="456" spans="1:4" ht="14.25" customHeight="1">
      <c r="A456" s="6"/>
      <c r="B456" s="8"/>
      <c r="C456" s="12" t="s">
        <v>740</v>
      </c>
      <c r="D456" s="12" t="s">
        <v>707</v>
      </c>
    </row>
    <row r="457" spans="1:4" ht="14.25" customHeight="1">
      <c r="A457" s="6"/>
      <c r="B457" s="8"/>
      <c r="C457" s="12" t="s">
        <v>741</v>
      </c>
      <c r="D457" s="12" t="s">
        <v>707</v>
      </c>
    </row>
    <row r="458" spans="1:4" ht="14.25" customHeight="1">
      <c r="A458" s="6"/>
      <c r="B458" s="8"/>
      <c r="C458" s="12" t="s">
        <v>742</v>
      </c>
      <c r="D458" s="12" t="s">
        <v>707</v>
      </c>
    </row>
    <row r="459" spans="1:4" ht="14.25" customHeight="1">
      <c r="A459" s="6"/>
      <c r="B459" s="8"/>
      <c r="C459" s="12" t="s">
        <v>743</v>
      </c>
      <c r="D459" s="12" t="s">
        <v>744</v>
      </c>
    </row>
    <row r="460" spans="1:4" ht="14.25" customHeight="1">
      <c r="A460" s="6"/>
      <c r="B460" s="8"/>
      <c r="C460" s="12" t="s">
        <v>745</v>
      </c>
      <c r="D460" s="12" t="s">
        <v>744</v>
      </c>
    </row>
    <row r="461" spans="1:4" ht="14.25" customHeight="1">
      <c r="A461" s="6"/>
      <c r="B461" s="8"/>
      <c r="C461" s="12" t="s">
        <v>746</v>
      </c>
      <c r="D461" s="12" t="s">
        <v>744</v>
      </c>
    </row>
    <row r="462" spans="1:4" ht="14.25" customHeight="1">
      <c r="A462" s="6"/>
      <c r="B462" s="8"/>
      <c r="C462" s="12" t="s">
        <v>747</v>
      </c>
      <c r="D462" s="12" t="s">
        <v>744</v>
      </c>
    </row>
    <row r="463" spans="1:4" ht="14.25" customHeight="1">
      <c r="A463" s="6"/>
      <c r="B463" s="8"/>
      <c r="C463" s="12" t="s">
        <v>748</v>
      </c>
      <c r="D463" s="12" t="s">
        <v>744</v>
      </c>
    </row>
    <row r="464" spans="1:4" ht="14.25" customHeight="1">
      <c r="A464" s="6"/>
      <c r="B464" s="8"/>
      <c r="C464" s="12" t="s">
        <v>749</v>
      </c>
      <c r="D464" s="12" t="s">
        <v>744</v>
      </c>
    </row>
    <row r="465" spans="1:4" ht="14.25" customHeight="1">
      <c r="A465" s="6"/>
      <c r="B465" s="8"/>
      <c r="C465" s="12" t="s">
        <v>750</v>
      </c>
      <c r="D465" s="12" t="s">
        <v>744</v>
      </c>
    </row>
    <row r="466" spans="1:4" ht="14.25" customHeight="1">
      <c r="A466" s="6"/>
      <c r="B466" s="8"/>
      <c r="C466" s="12" t="s">
        <v>751</v>
      </c>
      <c r="D466" s="12" t="s">
        <v>744</v>
      </c>
    </row>
    <row r="467" spans="1:4" ht="14.25" customHeight="1">
      <c r="A467" s="6"/>
      <c r="B467" s="8"/>
      <c r="C467" s="12" t="s">
        <v>752</v>
      </c>
      <c r="D467" s="12" t="s">
        <v>744</v>
      </c>
    </row>
    <row r="468" spans="1:4" ht="14.25" customHeight="1">
      <c r="A468" s="6"/>
      <c r="B468" s="8"/>
      <c r="C468" s="12" t="s">
        <v>753</v>
      </c>
      <c r="D468" s="12" t="s">
        <v>709</v>
      </c>
    </row>
    <row r="469" spans="1:4" ht="14.25" customHeight="1">
      <c r="A469" s="6"/>
      <c r="B469" s="8"/>
      <c r="C469" s="12" t="s">
        <v>754</v>
      </c>
      <c r="D469" s="12" t="s">
        <v>704</v>
      </c>
    </row>
    <row r="470" spans="1:4" ht="14.25" customHeight="1">
      <c r="A470" s="6"/>
      <c r="B470" s="8"/>
      <c r="C470" s="12" t="s">
        <v>755</v>
      </c>
      <c r="D470" s="12" t="s">
        <v>704</v>
      </c>
    </row>
    <row r="471" spans="1:4" ht="14.25" customHeight="1">
      <c r="A471" s="6"/>
      <c r="B471" s="8"/>
      <c r="C471" s="12" t="s">
        <v>756</v>
      </c>
      <c r="D471" s="12" t="s">
        <v>744</v>
      </c>
    </row>
    <row r="472" spans="1:4" ht="14.25" customHeight="1">
      <c r="A472" s="6"/>
      <c r="B472" s="8"/>
      <c r="C472" s="12" t="s">
        <v>757</v>
      </c>
      <c r="D472" s="12" t="s">
        <v>709</v>
      </c>
    </row>
    <row r="473" spans="1:4" ht="14.25" customHeight="1">
      <c r="A473" s="6"/>
      <c r="B473" s="8"/>
      <c r="C473" s="12" t="s">
        <v>758</v>
      </c>
      <c r="D473" s="12" t="s">
        <v>709</v>
      </c>
    </row>
    <row r="474" spans="1:4" ht="14.25" customHeight="1">
      <c r="A474" s="6"/>
      <c r="B474" s="8"/>
      <c r="C474" s="12" t="s">
        <v>759</v>
      </c>
      <c r="D474" s="12" t="s">
        <v>704</v>
      </c>
    </row>
    <row r="475" spans="1:4" ht="14.25" customHeight="1">
      <c r="A475" s="6"/>
      <c r="B475" s="8"/>
      <c r="C475" s="12" t="s">
        <v>760</v>
      </c>
      <c r="D475" s="12" t="s">
        <v>702</v>
      </c>
    </row>
    <row r="476" spans="1:4" ht="14.25" customHeight="1">
      <c r="A476" s="29" t="s">
        <v>761</v>
      </c>
      <c r="B476" s="1" t="s">
        <v>4</v>
      </c>
      <c r="C476" s="5" t="s">
        <v>762</v>
      </c>
      <c r="D476" s="6"/>
    </row>
    <row r="477" spans="1:4" ht="14.25" customHeight="1">
      <c r="A477" s="6"/>
      <c r="B477" s="1"/>
      <c r="C477" s="30" t="s">
        <v>14</v>
      </c>
    </row>
    <row r="478" spans="1:4" ht="14.25" customHeight="1">
      <c r="A478" s="29" t="s">
        <v>763</v>
      </c>
      <c r="B478" s="1" t="s">
        <v>4</v>
      </c>
      <c r="C478" s="5" t="s">
        <v>764</v>
      </c>
      <c r="D478" s="6"/>
    </row>
    <row r="479" spans="1:4" ht="14.25" customHeight="1">
      <c r="A479" s="6"/>
      <c r="B479" s="1"/>
      <c r="C479" s="30" t="s">
        <v>14</v>
      </c>
    </row>
    <row r="480" spans="1:4" ht="14.25" customHeight="1">
      <c r="A480" s="29" t="s">
        <v>765</v>
      </c>
      <c r="B480" s="1" t="s">
        <v>16</v>
      </c>
      <c r="C480" s="69" t="s">
        <v>766</v>
      </c>
      <c r="D480" s="74"/>
    </row>
    <row r="481" spans="1:4" ht="14.25" customHeight="1">
      <c r="A481" s="6"/>
      <c r="B481" s="8"/>
      <c r="C481" s="9" t="s">
        <v>767</v>
      </c>
      <c r="D481" s="60" t="s">
        <v>768</v>
      </c>
    </row>
    <row r="482" spans="1:4" ht="14.25" customHeight="1">
      <c r="A482" s="6"/>
      <c r="B482" s="8"/>
      <c r="C482" s="12" t="s">
        <v>769</v>
      </c>
      <c r="D482" s="12" t="s">
        <v>22</v>
      </c>
    </row>
    <row r="483" spans="1:4" ht="14.25" customHeight="1">
      <c r="A483" s="6"/>
      <c r="B483" s="8"/>
      <c r="C483" s="12" t="s">
        <v>770</v>
      </c>
      <c r="D483" s="12" t="s">
        <v>22</v>
      </c>
    </row>
    <row r="484" spans="1:4" ht="14.25" customHeight="1">
      <c r="A484" s="6"/>
      <c r="B484" s="8"/>
      <c r="C484" s="12" t="s">
        <v>771</v>
      </c>
      <c r="D484" s="12" t="s">
        <v>772</v>
      </c>
    </row>
    <row r="485" spans="1:4" ht="14.25" customHeight="1">
      <c r="A485" s="6"/>
      <c r="B485" s="8"/>
      <c r="C485" s="12" t="s">
        <v>773</v>
      </c>
      <c r="D485" s="12" t="s">
        <v>772</v>
      </c>
    </row>
    <row r="486" spans="1:4" ht="14.25" customHeight="1">
      <c r="A486" s="6"/>
      <c r="B486" s="8"/>
      <c r="C486" s="12" t="s">
        <v>774</v>
      </c>
      <c r="D486" s="12" t="s">
        <v>22</v>
      </c>
    </row>
    <row r="487" spans="1:4" ht="14.25" customHeight="1">
      <c r="A487" s="6"/>
      <c r="B487" s="8"/>
      <c r="C487" s="12" t="s">
        <v>775</v>
      </c>
      <c r="D487" s="12" t="s">
        <v>772</v>
      </c>
    </row>
    <row r="488" spans="1:4" ht="14.25" customHeight="1">
      <c r="A488" s="6"/>
      <c r="B488" s="8"/>
      <c r="C488" s="12" t="s">
        <v>776</v>
      </c>
      <c r="D488" s="12" t="s">
        <v>772</v>
      </c>
    </row>
    <row r="489" spans="1:4" ht="14.25" customHeight="1">
      <c r="A489" s="6"/>
      <c r="B489" s="8"/>
      <c r="C489" s="12" t="s">
        <v>777</v>
      </c>
      <c r="D489" s="12" t="s">
        <v>772</v>
      </c>
    </row>
    <row r="490" spans="1:4" ht="14.25" customHeight="1">
      <c r="A490" s="6"/>
      <c r="B490" s="8"/>
      <c r="C490" s="12" t="s">
        <v>778</v>
      </c>
      <c r="D490" s="12" t="s">
        <v>772</v>
      </c>
    </row>
    <row r="491" spans="1:4" ht="14.25" customHeight="1">
      <c r="A491" s="6"/>
      <c r="B491" s="8"/>
      <c r="C491" s="12" t="s">
        <v>779</v>
      </c>
      <c r="D491" s="12" t="s">
        <v>772</v>
      </c>
    </row>
    <row r="492" spans="1:4" ht="14.25" customHeight="1">
      <c r="A492" s="6"/>
      <c r="B492" s="8"/>
      <c r="C492" s="12" t="s">
        <v>780</v>
      </c>
      <c r="D492" s="12" t="s">
        <v>772</v>
      </c>
    </row>
    <row r="493" spans="1:4" ht="14.25" customHeight="1">
      <c r="A493" s="6"/>
      <c r="B493" s="8"/>
      <c r="C493" s="12" t="s">
        <v>781</v>
      </c>
      <c r="D493" s="12" t="s">
        <v>772</v>
      </c>
    </row>
    <row r="494" spans="1:4" ht="14.25" customHeight="1">
      <c r="A494" s="6"/>
      <c r="B494" s="8"/>
      <c r="C494" s="12" t="s">
        <v>782</v>
      </c>
      <c r="D494" s="12" t="s">
        <v>772</v>
      </c>
    </row>
    <row r="495" spans="1:4" ht="14.25" customHeight="1">
      <c r="A495" s="6"/>
      <c r="B495" s="8"/>
      <c r="C495" s="12" t="s">
        <v>783</v>
      </c>
      <c r="D495" s="12" t="s">
        <v>772</v>
      </c>
    </row>
    <row r="496" spans="1:4" ht="14.25" customHeight="1">
      <c r="A496" s="6"/>
      <c r="B496" s="8"/>
      <c r="C496" s="12" t="s">
        <v>784</v>
      </c>
      <c r="D496" s="12" t="s">
        <v>772</v>
      </c>
    </row>
    <row r="497" spans="1:4" ht="14.25" customHeight="1">
      <c r="A497" s="6"/>
      <c r="B497" s="8"/>
      <c r="C497" s="12" t="s">
        <v>785</v>
      </c>
      <c r="D497" s="12" t="s">
        <v>772</v>
      </c>
    </row>
    <row r="498" spans="1:4" ht="14.25" customHeight="1">
      <c r="A498" s="6"/>
      <c r="B498" s="8"/>
      <c r="C498" s="12" t="s">
        <v>786</v>
      </c>
      <c r="D498" s="12" t="s">
        <v>772</v>
      </c>
    </row>
    <row r="499" spans="1:4" ht="14.25" customHeight="1">
      <c r="A499" s="6"/>
      <c r="B499" s="8"/>
      <c r="C499" s="12" t="s">
        <v>787</v>
      </c>
      <c r="D499" s="12" t="s">
        <v>772</v>
      </c>
    </row>
    <row r="500" spans="1:4" ht="14.25" customHeight="1">
      <c r="A500" s="6"/>
      <c r="B500" s="8"/>
      <c r="C500" s="12" t="s">
        <v>788</v>
      </c>
      <c r="D500" s="12" t="s">
        <v>22</v>
      </c>
    </row>
    <row r="501" spans="1:4" ht="14.25" customHeight="1">
      <c r="A501" s="6"/>
      <c r="B501" s="8"/>
      <c r="C501" s="12" t="s">
        <v>789</v>
      </c>
      <c r="D501" s="12" t="s">
        <v>772</v>
      </c>
    </row>
    <row r="502" spans="1:4" ht="14.25" customHeight="1">
      <c r="A502" s="6"/>
      <c r="B502" s="8"/>
      <c r="C502" s="12" t="s">
        <v>790</v>
      </c>
      <c r="D502" s="12" t="s">
        <v>772</v>
      </c>
    </row>
    <row r="503" spans="1:4" ht="14.25" customHeight="1">
      <c r="A503" s="6"/>
      <c r="B503" s="8"/>
      <c r="C503" s="12" t="s">
        <v>791</v>
      </c>
      <c r="D503" s="12" t="s">
        <v>772</v>
      </c>
    </row>
    <row r="504" spans="1:4" ht="14.25" customHeight="1">
      <c r="A504" s="6"/>
      <c r="B504" s="8"/>
      <c r="C504" s="12" t="s">
        <v>792</v>
      </c>
      <c r="D504" s="12" t="s">
        <v>772</v>
      </c>
    </row>
    <row r="505" spans="1:4" ht="14.25" customHeight="1">
      <c r="A505" s="6"/>
      <c r="B505" s="8"/>
      <c r="C505" s="12" t="s">
        <v>793</v>
      </c>
      <c r="D505" s="12" t="s">
        <v>772</v>
      </c>
    </row>
    <row r="506" spans="1:4" ht="14.25" customHeight="1">
      <c r="A506" s="6"/>
      <c r="B506" s="8"/>
      <c r="C506" s="12" t="s">
        <v>794</v>
      </c>
      <c r="D506" s="12" t="s">
        <v>772</v>
      </c>
    </row>
    <row r="507" spans="1:4" ht="14.25" customHeight="1">
      <c r="A507" s="6"/>
      <c r="B507" s="8"/>
      <c r="C507" s="12" t="s">
        <v>795</v>
      </c>
      <c r="D507" s="12" t="s">
        <v>22</v>
      </c>
    </row>
    <row r="508" spans="1:4" ht="14.25" customHeight="1">
      <c r="A508" s="6"/>
      <c r="B508" s="8"/>
      <c r="C508" s="12" t="s">
        <v>796</v>
      </c>
      <c r="D508" s="12" t="s">
        <v>772</v>
      </c>
    </row>
    <row r="509" spans="1:4" ht="14.25" customHeight="1">
      <c r="A509" s="6"/>
      <c r="B509" s="8"/>
      <c r="C509" s="12" t="s">
        <v>797</v>
      </c>
      <c r="D509" s="12" t="s">
        <v>772</v>
      </c>
    </row>
    <row r="510" spans="1:4" ht="14.25" customHeight="1">
      <c r="A510" s="6"/>
      <c r="B510" s="8"/>
      <c r="C510" s="12" t="s">
        <v>798</v>
      </c>
      <c r="D510" s="12" t="s">
        <v>772</v>
      </c>
    </row>
    <row r="511" spans="1:4" ht="14.25" customHeight="1">
      <c r="A511" s="6"/>
      <c r="B511" s="8"/>
      <c r="C511" s="12" t="s">
        <v>799</v>
      </c>
      <c r="D511" s="12" t="s">
        <v>772</v>
      </c>
    </row>
    <row r="512" spans="1:4" ht="14.25" customHeight="1">
      <c r="A512" s="6"/>
      <c r="B512" s="8"/>
      <c r="C512" s="12" t="s">
        <v>800</v>
      </c>
      <c r="D512" s="12" t="s">
        <v>772</v>
      </c>
    </row>
    <row r="513" spans="1:4" ht="14.25" customHeight="1">
      <c r="A513" s="6"/>
      <c r="B513" s="8"/>
      <c r="C513" s="12" t="s">
        <v>801</v>
      </c>
      <c r="D513" s="12" t="s">
        <v>22</v>
      </c>
    </row>
    <row r="514" spans="1:4" ht="14.25" customHeight="1">
      <c r="A514" s="6"/>
      <c r="B514" s="8"/>
      <c r="C514" s="12" t="s">
        <v>802</v>
      </c>
      <c r="D514" s="12" t="s">
        <v>772</v>
      </c>
    </row>
    <row r="515" spans="1:4" ht="14.25" customHeight="1">
      <c r="A515" s="6"/>
      <c r="B515" s="8"/>
      <c r="C515" s="12" t="s">
        <v>803</v>
      </c>
      <c r="D515" s="12" t="s">
        <v>772</v>
      </c>
    </row>
    <row r="516" spans="1:4" ht="14.25" customHeight="1">
      <c r="A516" s="6"/>
      <c r="B516" s="8"/>
      <c r="C516" s="12" t="s">
        <v>804</v>
      </c>
      <c r="D516" s="12" t="s">
        <v>22</v>
      </c>
    </row>
    <row r="517" spans="1:4" ht="14.25" customHeight="1">
      <c r="A517" s="6"/>
      <c r="B517" s="8"/>
      <c r="C517" s="12" t="s">
        <v>805</v>
      </c>
      <c r="D517" s="12" t="s">
        <v>22</v>
      </c>
    </row>
    <row r="518" spans="1:4" ht="14.25" customHeight="1">
      <c r="A518" s="6"/>
      <c r="B518" s="8"/>
      <c r="C518" s="12" t="s">
        <v>806</v>
      </c>
      <c r="D518" s="12" t="s">
        <v>22</v>
      </c>
    </row>
    <row r="519" spans="1:4" ht="14.25" customHeight="1">
      <c r="A519" s="6"/>
      <c r="B519" s="8"/>
      <c r="C519" s="12" t="s">
        <v>807</v>
      </c>
      <c r="D519" s="12" t="s">
        <v>22</v>
      </c>
    </row>
    <row r="520" spans="1:4" ht="14.25" customHeight="1">
      <c r="A520" s="6"/>
      <c r="B520" s="8"/>
      <c r="C520" s="12" t="s">
        <v>808</v>
      </c>
      <c r="D520" s="12" t="s">
        <v>22</v>
      </c>
    </row>
    <row r="521" spans="1:4" ht="14.25" customHeight="1">
      <c r="A521" s="6"/>
      <c r="B521" s="8"/>
      <c r="C521" s="12" t="s">
        <v>809</v>
      </c>
      <c r="D521" s="12" t="s">
        <v>22</v>
      </c>
    </row>
    <row r="522" spans="1:4" ht="14.25" customHeight="1">
      <c r="A522" s="6"/>
      <c r="B522" s="8"/>
      <c r="C522" s="12" t="s">
        <v>810</v>
      </c>
      <c r="D522" s="12" t="s">
        <v>22</v>
      </c>
    </row>
    <row r="523" spans="1:4" ht="14.25" customHeight="1">
      <c r="A523" s="6"/>
      <c r="B523" s="8"/>
      <c r="C523" s="12" t="s">
        <v>811</v>
      </c>
      <c r="D523" s="12" t="s">
        <v>772</v>
      </c>
    </row>
    <row r="524" spans="1:4" ht="14.25" customHeight="1">
      <c r="A524" s="6"/>
      <c r="B524" s="8"/>
      <c r="C524" s="12" t="s">
        <v>812</v>
      </c>
      <c r="D524" s="12" t="s">
        <v>22</v>
      </c>
    </row>
    <row r="525" spans="1:4" ht="14.25" customHeight="1">
      <c r="A525" s="6"/>
      <c r="B525" s="8"/>
      <c r="C525" s="12" t="s">
        <v>813</v>
      </c>
      <c r="D525" s="12" t="s">
        <v>22</v>
      </c>
    </row>
    <row r="526" spans="1:4" ht="14.25" customHeight="1">
      <c r="A526" s="6"/>
      <c r="B526" s="8"/>
      <c r="C526" s="12" t="s">
        <v>814</v>
      </c>
      <c r="D526" s="12" t="s">
        <v>22</v>
      </c>
    </row>
    <row r="527" spans="1:4" ht="14.25" customHeight="1">
      <c r="A527" s="6"/>
      <c r="B527" s="8"/>
      <c r="C527" s="12" t="s">
        <v>815</v>
      </c>
      <c r="D527" s="12" t="s">
        <v>22</v>
      </c>
    </row>
    <row r="528" spans="1:4" ht="14.25" customHeight="1">
      <c r="A528" s="6"/>
      <c r="B528" s="8"/>
      <c r="C528" s="12" t="s">
        <v>816</v>
      </c>
      <c r="D528" s="12" t="s">
        <v>22</v>
      </c>
    </row>
    <row r="529" spans="1:4" ht="14.25" customHeight="1">
      <c r="A529" s="6"/>
      <c r="B529" s="8"/>
      <c r="C529" s="12" t="s">
        <v>817</v>
      </c>
      <c r="D529" s="12" t="s">
        <v>22</v>
      </c>
    </row>
    <row r="530" spans="1:4" ht="14.25" customHeight="1">
      <c r="A530" s="6"/>
      <c r="B530" s="8"/>
      <c r="C530" s="12" t="s">
        <v>818</v>
      </c>
      <c r="D530" s="12" t="s">
        <v>772</v>
      </c>
    </row>
    <row r="531" spans="1:4" ht="14.25" customHeight="1">
      <c r="A531" s="6"/>
      <c r="B531" s="8"/>
      <c r="C531" s="12" t="s">
        <v>819</v>
      </c>
      <c r="D531" s="12" t="s">
        <v>772</v>
      </c>
    </row>
    <row r="532" spans="1:4" ht="14.25" customHeight="1">
      <c r="A532" s="6"/>
      <c r="B532" s="8"/>
      <c r="C532" s="12" t="s">
        <v>820</v>
      </c>
      <c r="D532" s="12" t="s">
        <v>772</v>
      </c>
    </row>
    <row r="533" spans="1:4" ht="14.25" customHeight="1">
      <c r="A533" s="6"/>
      <c r="B533" s="8"/>
      <c r="C533" s="12" t="s">
        <v>821</v>
      </c>
      <c r="D533" s="12" t="s">
        <v>772</v>
      </c>
    </row>
    <row r="534" spans="1:4" ht="14.25" customHeight="1">
      <c r="A534" s="6"/>
      <c r="B534" s="8"/>
      <c r="C534" s="12" t="s">
        <v>822</v>
      </c>
      <c r="D534" s="12" t="s">
        <v>22</v>
      </c>
    </row>
    <row r="535" spans="1:4" ht="14.25" customHeight="1">
      <c r="A535" s="6"/>
      <c r="B535" s="8"/>
      <c r="C535" s="12" t="s">
        <v>823</v>
      </c>
      <c r="D535" s="12" t="s">
        <v>772</v>
      </c>
    </row>
    <row r="536" spans="1:4" ht="14.25" customHeight="1">
      <c r="A536" s="6"/>
      <c r="B536" s="8"/>
      <c r="C536" s="12" t="s">
        <v>824</v>
      </c>
      <c r="D536" s="12" t="s">
        <v>772</v>
      </c>
    </row>
    <row r="537" spans="1:4" ht="14.25" customHeight="1">
      <c r="A537" s="6"/>
      <c r="B537" s="8"/>
      <c r="C537" s="12" t="s">
        <v>825</v>
      </c>
      <c r="D537" s="12" t="s">
        <v>772</v>
      </c>
    </row>
    <row r="538" spans="1:4" ht="14.25" customHeight="1">
      <c r="A538" s="6"/>
      <c r="B538" s="8"/>
      <c r="C538" s="12" t="s">
        <v>826</v>
      </c>
      <c r="D538" s="12" t="s">
        <v>772</v>
      </c>
    </row>
    <row r="539" spans="1:4" ht="14.25" customHeight="1">
      <c r="A539" s="6"/>
      <c r="B539" s="8"/>
      <c r="C539" s="12" t="s">
        <v>827</v>
      </c>
      <c r="D539" s="12" t="s">
        <v>772</v>
      </c>
    </row>
    <row r="540" spans="1:4" ht="14.25" customHeight="1">
      <c r="A540" s="6"/>
      <c r="B540" s="8"/>
      <c r="C540" s="12" t="s">
        <v>828</v>
      </c>
      <c r="D540" s="12" t="s">
        <v>772</v>
      </c>
    </row>
    <row r="541" spans="1:4" ht="14.25" customHeight="1">
      <c r="A541" s="6"/>
      <c r="B541" s="8"/>
      <c r="C541" s="12" t="s">
        <v>829</v>
      </c>
      <c r="D541" s="12" t="s">
        <v>772</v>
      </c>
    </row>
    <row r="542" spans="1:4" ht="14.25" customHeight="1">
      <c r="A542" s="6"/>
      <c r="B542" s="8"/>
      <c r="C542" s="12" t="s">
        <v>830</v>
      </c>
      <c r="D542" s="12" t="s">
        <v>22</v>
      </c>
    </row>
    <row r="543" spans="1:4" ht="14.25" customHeight="1">
      <c r="A543" s="6"/>
      <c r="B543" s="8"/>
      <c r="C543" s="12" t="s">
        <v>831</v>
      </c>
      <c r="D543" s="12" t="s">
        <v>22</v>
      </c>
    </row>
    <row r="544" spans="1:4" ht="14.25" customHeight="1">
      <c r="A544" s="6"/>
      <c r="B544" s="8"/>
      <c r="C544" s="12" t="s">
        <v>832</v>
      </c>
      <c r="D544" s="12" t="s">
        <v>22</v>
      </c>
    </row>
    <row r="545" spans="1:4" ht="14.25" customHeight="1">
      <c r="A545" s="6"/>
      <c r="B545" s="8"/>
      <c r="C545" s="12" t="s">
        <v>833</v>
      </c>
      <c r="D545" s="12" t="s">
        <v>22</v>
      </c>
    </row>
    <row r="546" spans="1:4" ht="14.25" customHeight="1">
      <c r="A546" s="6"/>
      <c r="B546" s="8"/>
      <c r="C546" s="12" t="s">
        <v>834</v>
      </c>
      <c r="D546" s="12" t="s">
        <v>22</v>
      </c>
    </row>
    <row r="547" spans="1:4" ht="14.25" customHeight="1">
      <c r="A547" s="6"/>
      <c r="B547" s="8"/>
      <c r="C547" s="12" t="s">
        <v>835</v>
      </c>
      <c r="D547" s="12" t="s">
        <v>22</v>
      </c>
    </row>
    <row r="548" spans="1:4" ht="14.25" customHeight="1">
      <c r="A548" s="6"/>
      <c r="B548" s="8"/>
      <c r="C548" s="12" t="s">
        <v>836</v>
      </c>
      <c r="D548" s="12" t="s">
        <v>22</v>
      </c>
    </row>
    <row r="549" spans="1:4" ht="14.25" customHeight="1">
      <c r="A549" s="6"/>
      <c r="B549" s="8"/>
      <c r="C549" s="12" t="s">
        <v>837</v>
      </c>
      <c r="D549" s="12" t="s">
        <v>22</v>
      </c>
    </row>
    <row r="550" spans="1:4" ht="14.25" customHeight="1">
      <c r="A550" s="6"/>
      <c r="B550" s="8"/>
      <c r="C550" s="12" t="s">
        <v>838</v>
      </c>
      <c r="D550" s="12" t="s">
        <v>22</v>
      </c>
    </row>
    <row r="551" spans="1:4" ht="14.25" customHeight="1">
      <c r="A551" s="6"/>
      <c r="B551" s="8"/>
      <c r="C551" s="12" t="s">
        <v>839</v>
      </c>
      <c r="D551" s="12" t="s">
        <v>22</v>
      </c>
    </row>
    <row r="552" spans="1:4" ht="14.25" customHeight="1">
      <c r="A552" s="6"/>
      <c r="B552" s="8"/>
      <c r="C552" s="12" t="s">
        <v>840</v>
      </c>
      <c r="D552" s="12" t="s">
        <v>772</v>
      </c>
    </row>
    <row r="553" spans="1:4" ht="14.25" customHeight="1">
      <c r="A553" s="6"/>
      <c r="B553" s="8"/>
      <c r="C553" s="12" t="s">
        <v>841</v>
      </c>
      <c r="D553" s="12" t="s">
        <v>772</v>
      </c>
    </row>
    <row r="554" spans="1:4" ht="14.25" customHeight="1">
      <c r="A554" s="6"/>
      <c r="B554" s="8"/>
      <c r="C554" s="12" t="s">
        <v>842</v>
      </c>
      <c r="D554" s="12" t="s">
        <v>772</v>
      </c>
    </row>
    <row r="555" spans="1:4" ht="14.25" customHeight="1">
      <c r="A555" s="6"/>
      <c r="B555" s="8"/>
      <c r="C555" s="12" t="s">
        <v>843</v>
      </c>
      <c r="D555" s="12" t="s">
        <v>22</v>
      </c>
    </row>
    <row r="556" spans="1:4" ht="14.25" customHeight="1">
      <c r="A556" s="6"/>
      <c r="B556" s="8"/>
      <c r="C556" s="12" t="s">
        <v>844</v>
      </c>
      <c r="D556" s="12" t="s">
        <v>22</v>
      </c>
    </row>
    <row r="557" spans="1:4" ht="14.25" customHeight="1">
      <c r="A557" s="6"/>
      <c r="B557" s="8"/>
      <c r="C557" s="12" t="s">
        <v>845</v>
      </c>
      <c r="D557" s="12" t="s">
        <v>22</v>
      </c>
    </row>
    <row r="558" spans="1:4" ht="14.25" customHeight="1">
      <c r="A558" s="6"/>
      <c r="B558" s="8"/>
      <c r="C558" s="12" t="s">
        <v>846</v>
      </c>
      <c r="D558" s="12" t="s">
        <v>772</v>
      </c>
    </row>
    <row r="559" spans="1:4" ht="14.25" customHeight="1">
      <c r="A559" s="6"/>
      <c r="B559" s="8"/>
      <c r="C559" s="12" t="s">
        <v>847</v>
      </c>
      <c r="D559" s="12" t="s">
        <v>772</v>
      </c>
    </row>
    <row r="560" spans="1:4" ht="14.25" customHeight="1">
      <c r="A560" s="6"/>
      <c r="B560" s="8"/>
      <c r="C560" s="12" t="s">
        <v>848</v>
      </c>
      <c r="D560" s="12" t="s">
        <v>772</v>
      </c>
    </row>
    <row r="561" spans="1:4" ht="14.25" customHeight="1">
      <c r="A561" s="6"/>
      <c r="B561" s="8"/>
      <c r="C561" s="12" t="s">
        <v>849</v>
      </c>
      <c r="D561" s="12" t="s">
        <v>22</v>
      </c>
    </row>
    <row r="562" spans="1:4" ht="14.25" customHeight="1">
      <c r="A562" s="6"/>
      <c r="B562" s="8"/>
      <c r="C562" s="12" t="s">
        <v>850</v>
      </c>
      <c r="D562" s="12" t="s">
        <v>772</v>
      </c>
    </row>
    <row r="563" spans="1:4" ht="14.25" customHeight="1">
      <c r="A563" s="6"/>
      <c r="B563" s="8"/>
      <c r="C563" s="12" t="s">
        <v>851</v>
      </c>
      <c r="D563" s="12" t="s">
        <v>22</v>
      </c>
    </row>
    <row r="564" spans="1:4" ht="14.25" customHeight="1">
      <c r="A564" s="6"/>
      <c r="B564" s="8"/>
      <c r="C564" s="12" t="s">
        <v>852</v>
      </c>
      <c r="D564" s="12" t="s">
        <v>772</v>
      </c>
    </row>
    <row r="565" spans="1:4" ht="14.25" customHeight="1">
      <c r="A565" s="6"/>
      <c r="B565" s="8"/>
      <c r="C565" s="12" t="s">
        <v>853</v>
      </c>
      <c r="D565" s="12" t="s">
        <v>22</v>
      </c>
    </row>
    <row r="566" spans="1:4" ht="14.25" customHeight="1">
      <c r="A566" s="6"/>
      <c r="B566" s="8"/>
      <c r="C566" s="12" t="s">
        <v>854</v>
      </c>
      <c r="D566" s="12" t="s">
        <v>22</v>
      </c>
    </row>
    <row r="567" spans="1:4" ht="14.25" customHeight="1">
      <c r="A567" s="6"/>
      <c r="B567" s="8"/>
      <c r="C567" s="12" t="s">
        <v>855</v>
      </c>
      <c r="D567" s="12" t="s">
        <v>22</v>
      </c>
    </row>
    <row r="568" spans="1:4" ht="14.25" customHeight="1">
      <c r="A568" s="6"/>
      <c r="B568" s="8"/>
      <c r="C568" s="12" t="s">
        <v>856</v>
      </c>
      <c r="D568" s="12" t="s">
        <v>22</v>
      </c>
    </row>
    <row r="569" spans="1:4" ht="14.25" customHeight="1">
      <c r="A569" s="6"/>
      <c r="B569" s="8"/>
      <c r="C569" s="12" t="s">
        <v>857</v>
      </c>
      <c r="D569" s="12" t="s">
        <v>22</v>
      </c>
    </row>
    <row r="570" spans="1:4" ht="14.25" customHeight="1">
      <c r="A570" s="6"/>
      <c r="B570" s="8"/>
      <c r="C570" s="12" t="s">
        <v>858</v>
      </c>
      <c r="D570" s="12" t="s">
        <v>22</v>
      </c>
    </row>
    <row r="571" spans="1:4" ht="14.25" customHeight="1">
      <c r="A571" s="6"/>
      <c r="B571" s="8"/>
      <c r="C571" s="12" t="s">
        <v>859</v>
      </c>
      <c r="D571" s="12" t="s">
        <v>772</v>
      </c>
    </row>
    <row r="572" spans="1:4" ht="14.25" customHeight="1">
      <c r="A572" s="6"/>
      <c r="B572" s="8"/>
      <c r="C572" s="12" t="s">
        <v>860</v>
      </c>
      <c r="D572" s="12" t="s">
        <v>772</v>
      </c>
    </row>
    <row r="573" spans="1:4" ht="14.25" customHeight="1">
      <c r="A573" s="6"/>
      <c r="B573" s="8"/>
      <c r="C573" s="12" t="s">
        <v>861</v>
      </c>
      <c r="D573" s="12" t="s">
        <v>772</v>
      </c>
    </row>
    <row r="574" spans="1:4" ht="14.25" customHeight="1">
      <c r="A574" s="6"/>
      <c r="B574" s="8"/>
      <c r="C574" s="12" t="s">
        <v>862</v>
      </c>
      <c r="D574" s="12" t="s">
        <v>772</v>
      </c>
    </row>
    <row r="575" spans="1:4" ht="14.25" customHeight="1">
      <c r="A575" s="6"/>
      <c r="B575" s="8"/>
      <c r="C575" s="12" t="s">
        <v>863</v>
      </c>
      <c r="D575" s="12" t="s">
        <v>772</v>
      </c>
    </row>
    <row r="576" spans="1:4" ht="14.25" customHeight="1">
      <c r="A576" s="6"/>
      <c r="B576" s="8"/>
      <c r="C576" s="12" t="s">
        <v>864</v>
      </c>
      <c r="D576" s="12" t="s">
        <v>772</v>
      </c>
    </row>
    <row r="577" spans="1:4" ht="14.25" customHeight="1">
      <c r="A577" s="6"/>
      <c r="B577" s="8"/>
      <c r="C577" s="12" t="s">
        <v>865</v>
      </c>
      <c r="D577" s="12" t="s">
        <v>772</v>
      </c>
    </row>
    <row r="578" spans="1:4" ht="14.25" customHeight="1">
      <c r="A578" s="6"/>
      <c r="B578" s="8"/>
      <c r="C578" s="12" t="s">
        <v>866</v>
      </c>
      <c r="D578" s="12" t="s">
        <v>772</v>
      </c>
    </row>
    <row r="579" spans="1:4" ht="14.25" customHeight="1">
      <c r="A579" s="6"/>
      <c r="B579" s="8"/>
      <c r="C579" s="12" t="s">
        <v>867</v>
      </c>
      <c r="D579" s="12" t="s">
        <v>772</v>
      </c>
    </row>
    <row r="580" spans="1:4" ht="14.25" customHeight="1">
      <c r="A580" s="6"/>
      <c r="B580" s="8"/>
      <c r="C580" s="12" t="s">
        <v>868</v>
      </c>
      <c r="D580" s="12" t="s">
        <v>772</v>
      </c>
    </row>
    <row r="581" spans="1:4" ht="14.25" customHeight="1">
      <c r="A581" s="6"/>
      <c r="B581" s="8"/>
      <c r="C581" s="12" t="s">
        <v>869</v>
      </c>
      <c r="D581" s="12" t="s">
        <v>772</v>
      </c>
    </row>
    <row r="582" spans="1:4" ht="14.25" customHeight="1">
      <c r="A582" s="6"/>
      <c r="B582" s="8"/>
      <c r="C582" s="12" t="s">
        <v>870</v>
      </c>
      <c r="D582" s="12" t="s">
        <v>772</v>
      </c>
    </row>
    <row r="583" spans="1:4" ht="14.25" customHeight="1">
      <c r="A583" s="6"/>
      <c r="B583" s="8"/>
      <c r="C583" s="12" t="s">
        <v>871</v>
      </c>
      <c r="D583" s="12" t="s">
        <v>772</v>
      </c>
    </row>
    <row r="584" spans="1:4" ht="14.25" customHeight="1">
      <c r="A584" s="6"/>
      <c r="B584" s="8"/>
      <c r="C584" s="12" t="s">
        <v>872</v>
      </c>
      <c r="D584" s="12" t="s">
        <v>772</v>
      </c>
    </row>
    <row r="585" spans="1:4" ht="14.25" customHeight="1">
      <c r="A585" s="6"/>
      <c r="B585" s="8"/>
      <c r="C585" s="12" t="s">
        <v>873</v>
      </c>
      <c r="D585" s="12" t="s">
        <v>772</v>
      </c>
    </row>
    <row r="586" spans="1:4" ht="14.25" customHeight="1">
      <c r="A586" s="6"/>
      <c r="B586" s="8"/>
      <c r="C586" s="12" t="s">
        <v>874</v>
      </c>
      <c r="D586" s="12" t="s">
        <v>772</v>
      </c>
    </row>
    <row r="587" spans="1:4" ht="14.25" customHeight="1">
      <c r="A587" s="6"/>
      <c r="B587" s="8"/>
      <c r="C587" s="12" t="s">
        <v>875</v>
      </c>
      <c r="D587" s="12" t="s">
        <v>772</v>
      </c>
    </row>
    <row r="588" spans="1:4" ht="14.25" customHeight="1">
      <c r="A588" s="6"/>
      <c r="B588" s="8"/>
      <c r="C588" s="12" t="s">
        <v>876</v>
      </c>
      <c r="D588" s="12" t="s">
        <v>772</v>
      </c>
    </row>
    <row r="589" spans="1:4" ht="14.25" customHeight="1">
      <c r="A589" s="6"/>
      <c r="B589" s="8"/>
      <c r="C589" s="12" t="s">
        <v>877</v>
      </c>
      <c r="D589" s="12" t="s">
        <v>772</v>
      </c>
    </row>
    <row r="590" spans="1:4" ht="14.25" customHeight="1">
      <c r="A590" s="6"/>
      <c r="B590" s="8"/>
      <c r="C590" s="12" t="s">
        <v>878</v>
      </c>
      <c r="D590" s="12" t="s">
        <v>772</v>
      </c>
    </row>
    <row r="591" spans="1:4" ht="14.25" customHeight="1">
      <c r="A591" s="6"/>
      <c r="B591" s="8"/>
      <c r="C591" s="12" t="s">
        <v>879</v>
      </c>
      <c r="D591" s="12" t="s">
        <v>772</v>
      </c>
    </row>
    <row r="592" spans="1:4" ht="14.25" customHeight="1">
      <c r="A592" s="6"/>
      <c r="B592" s="8"/>
      <c r="C592" s="12" t="s">
        <v>880</v>
      </c>
      <c r="D592" s="12" t="s">
        <v>772</v>
      </c>
    </row>
    <row r="593" spans="1:4" ht="14.25" customHeight="1">
      <c r="A593" s="6"/>
      <c r="B593" s="8"/>
      <c r="C593" s="12" t="s">
        <v>881</v>
      </c>
      <c r="D593" s="12" t="s">
        <v>772</v>
      </c>
    </row>
    <row r="594" spans="1:4" ht="14.25" customHeight="1">
      <c r="A594" s="6"/>
      <c r="B594" s="8"/>
      <c r="C594" s="12" t="s">
        <v>882</v>
      </c>
      <c r="D594" s="12" t="s">
        <v>772</v>
      </c>
    </row>
    <row r="595" spans="1:4" ht="14.25" customHeight="1">
      <c r="A595" s="6"/>
      <c r="B595" s="8"/>
      <c r="C595" s="12" t="s">
        <v>883</v>
      </c>
      <c r="D595" s="12" t="s">
        <v>772</v>
      </c>
    </row>
    <row r="596" spans="1:4" ht="14.25" customHeight="1">
      <c r="A596" s="6"/>
      <c r="B596" s="8"/>
      <c r="C596" s="12" t="s">
        <v>884</v>
      </c>
      <c r="D596" s="12" t="s">
        <v>772</v>
      </c>
    </row>
    <row r="597" spans="1:4" ht="14.25" customHeight="1">
      <c r="A597" s="6"/>
      <c r="B597" s="8"/>
      <c r="C597" s="12" t="s">
        <v>885</v>
      </c>
      <c r="D597" s="12" t="s">
        <v>772</v>
      </c>
    </row>
    <row r="598" spans="1:4" ht="14.25" customHeight="1">
      <c r="A598" s="6"/>
      <c r="B598" s="8"/>
      <c r="C598" s="12" t="s">
        <v>886</v>
      </c>
      <c r="D598" s="12" t="s">
        <v>772</v>
      </c>
    </row>
    <row r="599" spans="1:4" ht="14.25" customHeight="1">
      <c r="A599" s="6"/>
      <c r="B599" s="8"/>
      <c r="C599" s="12" t="s">
        <v>887</v>
      </c>
      <c r="D599" s="12" t="s">
        <v>772</v>
      </c>
    </row>
    <row r="600" spans="1:4" ht="14.25" customHeight="1">
      <c r="A600" s="6"/>
      <c r="B600" s="8"/>
      <c r="C600" s="12" t="s">
        <v>888</v>
      </c>
      <c r="D600" s="12" t="s">
        <v>772</v>
      </c>
    </row>
    <row r="601" spans="1:4" ht="14.25" customHeight="1">
      <c r="A601" s="6"/>
      <c r="B601" s="8"/>
      <c r="C601" s="12" t="s">
        <v>889</v>
      </c>
      <c r="D601" s="12" t="s">
        <v>22</v>
      </c>
    </row>
    <row r="602" spans="1:4" ht="14.25" customHeight="1">
      <c r="A602" s="29" t="s">
        <v>890</v>
      </c>
      <c r="B602" s="1" t="s">
        <v>16</v>
      </c>
      <c r="C602" s="5" t="s">
        <v>891</v>
      </c>
      <c r="D602" s="6"/>
    </row>
    <row r="603" spans="1:4" s="47" customFormat="1" ht="345" customHeight="1">
      <c r="C603" s="48" t="s">
        <v>892</v>
      </c>
    </row>
  </sheetData>
  <autoFilter ref="C143:D418" xr:uid="{00000000-0001-0000-0000-000000000000}"/>
  <mergeCells count="5">
    <mergeCell ref="C10:D10"/>
    <mergeCell ref="C30:D30"/>
    <mergeCell ref="C142:D142"/>
    <mergeCell ref="C420:D420"/>
    <mergeCell ref="C480:D480"/>
  </mergeCells>
  <hyperlinks>
    <hyperlink ref="C5" r:id="rId1" xr:uid="{91260BE6-551E-45AD-B6E4-0170AD467FCE}"/>
    <hyperlink ref="C7" r:id="rId2" xr:uid="{6A6F2248-B59B-4B03-8BBA-28056363A086}"/>
    <hyperlink ref="C9" r:id="rId3" xr:uid="{43A96C21-DD9D-48AA-A8F6-09C7C0C9D7FF}"/>
    <hyperlink ref="C3" r:id="rId4" xr:uid="{1AB76EFD-8251-488B-BBA5-7BCDF8598B12}"/>
    <hyperlink ref="C477" r:id="rId5" xr:uid="{1760E48A-683D-445F-B0FA-94A078EDFFCF}"/>
    <hyperlink ref="C479" r:id="rId6" xr:uid="{1ACCBF16-D580-4754-91AE-4C75A931EDB4}"/>
    <hyperlink ref="D144" r:id="rId7" xr:uid="{D0D8DDDE-79F6-4169-85CF-E2ACEBC736E0}"/>
    <hyperlink ref="D145" r:id="rId8" xr:uid="{C9CF4DD7-47EC-4BFB-A40F-5AC961CEE6F7}"/>
    <hyperlink ref="D146" r:id="rId9" xr:uid="{CC134B50-DDDE-44DF-A5C0-29DDC01FDF7F}"/>
    <hyperlink ref="D417" r:id="rId10" xr:uid="{5A3345E1-8D4B-4381-BFF8-575F1CD61DAA}"/>
    <hyperlink ref="D147" r:id="rId11" xr:uid="{BCA938E3-CFBD-4977-A43B-35948E2C19F3}"/>
    <hyperlink ref="D148" r:id="rId12" xr:uid="{F4FE77D2-D995-4DD6-8767-24FEFEEB9715}"/>
    <hyperlink ref="D149" r:id="rId13" xr:uid="{364A517D-121F-4122-9172-500B98DF64D4}"/>
    <hyperlink ref="D414" r:id="rId14" xr:uid="{DB6323F8-0176-4884-A0FD-2BC8642959C3}"/>
    <hyperlink ref="D413" r:id="rId15" xr:uid="{BBD99ADF-F411-479A-B93F-226DF2791B38}"/>
    <hyperlink ref="D152" r:id="rId16" xr:uid="{2C562C1E-B221-4AC2-828F-2961C3E32ED9}"/>
    <hyperlink ref="D412" r:id="rId17" xr:uid="{5BE29D00-2503-4180-A750-48D9A3899273}"/>
    <hyperlink ref="D409" r:id="rId18" xr:uid="{3B53AECA-AE01-4CA1-AF11-3A23133E87C9}"/>
    <hyperlink ref="D406" r:id="rId19" xr:uid="{D1818B07-EA92-4945-8085-664727DD0117}"/>
    <hyperlink ref="D153" r:id="rId20" xr:uid="{3047290C-6794-47B6-882E-6FC50AF90117}"/>
    <hyperlink ref="D403" r:id="rId21" xr:uid="{49AD7361-37A8-4DE2-8BFB-B63E97FE89D3}"/>
    <hyperlink ref="D154" r:id="rId22" xr:uid="{A6D79E4D-5F52-4D5C-A04F-A9E405DB8B44}"/>
    <hyperlink ref="D155" r:id="rId23" xr:uid="{6D757609-6CD0-40DB-BE7B-65186055DC9D}"/>
    <hyperlink ref="D399" r:id="rId24" xr:uid="{7B6E7048-A5E5-4A42-93F6-9AE285D62492}"/>
    <hyperlink ref="D396" r:id="rId25" xr:uid="{D2389548-4BC5-4E86-8B7E-7C14B00C82FD}"/>
    <hyperlink ref="D156" r:id="rId26" xr:uid="{59CD7AD9-056A-47D5-AE03-0F33645628A6}"/>
    <hyperlink ref="D392" r:id="rId27" xr:uid="{AABC452D-8F1B-49B0-8920-0C65AAF4D0F7}"/>
    <hyperlink ref="D157" r:id="rId28" xr:uid="{74B3F986-8298-462A-AB1C-8ABAE8F213A9}"/>
    <hyperlink ref="D389" r:id="rId29" xr:uid="{E4B40DA6-F9DF-4769-ADFF-988BF4BEC7EF}"/>
    <hyperlink ref="D158" r:id="rId30" xr:uid="{C8DF943E-1C48-4B6D-9348-47403409D18E}"/>
    <hyperlink ref="D387" r:id="rId31" xr:uid="{4FB159B9-4B1F-46A5-8BBB-4E71FB9A4C39}"/>
    <hyperlink ref="D385" r:id="rId32" xr:uid="{B17FE49B-12B2-4B2F-9ABB-8C101C12885A}"/>
    <hyperlink ref="D376" r:id="rId33" xr:uid="{73ECB4F6-986B-4343-BE11-DC550E94EF6F}"/>
    <hyperlink ref="D159" r:id="rId34" xr:uid="{E2F1C935-ACF1-4730-B63F-0C2714514002}"/>
    <hyperlink ref="D367" r:id="rId35" xr:uid="{A8AF00DE-369C-4101-89DA-AD6849F04903}"/>
    <hyperlink ref="D370" r:id="rId36" xr:uid="{7B0DD9E1-AD98-4A59-862E-80942F6B1165}"/>
    <hyperlink ref="D160" r:id="rId37" xr:uid="{25FB58E4-5DB1-4CC3-A79D-6D4566D8DA61}"/>
    <hyperlink ref="D373" r:id="rId38" xr:uid="{BFDADBFD-8E3E-449F-9F16-D4BD306DCAC4}"/>
    <hyperlink ref="D365" r:id="rId39" xr:uid="{E20B27E6-1391-4DB3-BFFE-5B6FA9681B2E}"/>
    <hyperlink ref="D161" r:id="rId40" xr:uid="{5938763A-0B09-45EE-A309-424F88ABF4DD}"/>
    <hyperlink ref="D162" r:id="rId41" xr:uid="{448FF4E6-94E9-4B32-B156-3EA2668FDCDB}"/>
    <hyperlink ref="D361" r:id="rId42" xr:uid="{538E6B63-F777-4EE7-BB46-CAFCC50F184D}"/>
    <hyperlink ref="D163" r:id="rId43" xr:uid="{484F1942-D468-427C-BCF4-8A88B5919E57}"/>
    <hyperlink ref="D164" r:id="rId44" xr:uid="{4C3CD5CB-DFEC-44C7-97DA-BA7E7ED25A8F}"/>
    <hyperlink ref="D355" r:id="rId45" xr:uid="{D13C2800-3747-4079-A290-99ABFE48E7EC}"/>
    <hyperlink ref="D165" r:id="rId46" xr:uid="{43F6BEE0-12C6-47BF-8C6D-7236DB81B9A4}"/>
    <hyperlink ref="D352" r:id="rId47" xr:uid="{F4AD53D4-D82B-4DDD-833F-2628C131E08E}"/>
    <hyperlink ref="D166" r:id="rId48" xr:uid="{E2A25389-319B-421B-A459-681246336EB6}"/>
    <hyperlink ref="D380" r:id="rId49" xr:uid="{69EB68DE-4FB7-456D-B3E2-5714E4A04AEF}"/>
    <hyperlink ref="D383" r:id="rId50" xr:uid="{6849413A-4CE1-4986-812E-1AF6F13EEB2D}"/>
    <hyperlink ref="D364" r:id="rId51" xr:uid="{AFD5CD3C-321D-4880-BB55-C28574D25911}"/>
    <hyperlink ref="D349" r:id="rId52" xr:uid="{C982D3E2-FE52-4C45-B6E0-250ED45A1BE5}"/>
    <hyperlink ref="D167" r:id="rId53" xr:uid="{90F75019-85C4-456F-A35F-2A8AAF808393}"/>
    <hyperlink ref="D347" r:id="rId54" xr:uid="{FBE7592B-AADB-4378-A8CC-33207A3226F6}"/>
    <hyperlink ref="D345" r:id="rId55" xr:uid="{3DC93049-CBDE-4A30-BAEC-BFF6FDC07B56}"/>
    <hyperlink ref="D341" r:id="rId56" xr:uid="{331B4ACE-1C06-482E-87D4-E0B1B7AB131B}"/>
    <hyperlink ref="D338" r:id="rId57" xr:uid="{307C6A56-037F-4591-B8CF-C8C6119EA5ED}"/>
    <hyperlink ref="D332" r:id="rId58" xr:uid="{9B5AD870-C5F3-4F77-9373-A8B8CCB404E9}"/>
    <hyperlink ref="D329" r:id="rId59" xr:uid="{2EA395FF-92F3-4948-BE8A-01E5FDF59997}"/>
    <hyperlink ref="D326" r:id="rId60" xr:uid="{58B0B0FA-210B-4CD3-AF4E-2ECFEB200B3E}"/>
    <hyperlink ref="D181" r:id="rId61" xr:uid="{C3585E20-44DE-4022-A7A8-43384A04708B}"/>
    <hyperlink ref="D322" r:id="rId62" xr:uid="{28C54E70-0B21-40AF-978E-2BAA097ECC21}"/>
    <hyperlink ref="D180" r:id="rId63" xr:uid="{0DCF1FDD-147F-4A6E-99F4-887EE8CDD919}"/>
    <hyperlink ref="D318" r:id="rId64" xr:uid="{DB4F65D7-8E57-4ED5-BF49-F68C86C337B4}"/>
    <hyperlink ref="D169" r:id="rId65" xr:uid="{209DF6E1-3EA5-4DD4-97DF-CA50B5216149}"/>
    <hyperlink ref="D170" r:id="rId66" xr:uid="{85B75FEE-D4C0-4797-BD35-961B4189D0C6}"/>
    <hyperlink ref="D182" r:id="rId67" xr:uid="{6904CDBE-F155-4918-8AE7-72BB99929E63}"/>
    <hyperlink ref="D317" r:id="rId68" xr:uid="{E166E7E2-F1E1-4AC6-907C-C5E6DC6B2A68}"/>
    <hyperlink ref="D183" r:id="rId69" xr:uid="{126937A9-A36D-4E45-8641-1EBAF368D06E}"/>
    <hyperlink ref="D184" r:id="rId70" xr:uid="{B9FDB7DC-ED52-421A-8757-01DFB3303FAC}"/>
    <hyperlink ref="D313" r:id="rId71" xr:uid="{DC752FB1-7481-4BC4-A8C9-FAD3EBD66904}"/>
    <hyperlink ref="D185" r:id="rId72" xr:uid="{9D97756E-1EBE-4297-A058-F9DA06A2D135}"/>
    <hyperlink ref="D186" r:id="rId73" xr:uid="{2EFB715E-95F4-425C-8895-2C35C7B8EA70}"/>
    <hyperlink ref="D187" r:id="rId74" xr:uid="{EA0CE71E-2619-484D-9157-A95651F0ED4E}"/>
    <hyperlink ref="D188" r:id="rId75" xr:uid="{C43A4D65-63E8-4008-A4C9-54C7A4C2EA6A}"/>
    <hyperlink ref="D189" r:id="rId76" xr:uid="{2D57927F-1D35-48BD-88DA-4D46C2FD43DB}"/>
    <hyperlink ref="D190" r:id="rId77" xr:uid="{E3977A87-B105-431E-948E-CC7E2E690C8C}"/>
    <hyperlink ref="D191" r:id="rId78" xr:uid="{42D71CBC-6FAE-458E-A60A-8F39F84F4244}"/>
    <hyperlink ref="D192" r:id="rId79" xr:uid="{2382B37B-F434-4F19-8CD5-BCCB1F26E200}"/>
    <hyperlink ref="D173" r:id="rId80" xr:uid="{FB386F24-1612-46BC-8AC6-47EFBBA90E0C}"/>
    <hyperlink ref="D174" r:id="rId81" xr:uid="{435CD7A9-77B6-4DFD-943D-6BB1813CEB69}"/>
    <hyperlink ref="D175" r:id="rId82" xr:uid="{8885C25D-B9FA-4076-A8EF-5CEF657DAD99}"/>
    <hyperlink ref="D176" r:id="rId83" xr:uid="{5E7A7850-1AD4-4E85-AD1C-8C507A0AE043}"/>
    <hyperlink ref="D177" r:id="rId84" xr:uid="{1200964B-9FE1-4BF2-AD6C-A062229EC853}"/>
    <hyperlink ref="D178" r:id="rId85" xr:uid="{169C3754-5CF2-42D3-A37E-F6702A87E8B6}"/>
    <hyperlink ref="D179" r:id="rId86" xr:uid="{7EF0A9F1-DFB4-4EAE-BB9C-35D3C9D92B40}"/>
    <hyperlink ref="D303" r:id="rId87" xr:uid="{6DE18177-F67C-4E12-A50C-0068AAC01E18}"/>
    <hyperlink ref="D193" r:id="rId88" xr:uid="{53940A0B-3D75-45F8-92C2-CB60283E5949}"/>
    <hyperlink ref="D296" r:id="rId89" xr:uid="{793E476B-A79F-4900-A640-250D92512EDE}"/>
    <hyperlink ref="D262" r:id="rId90" xr:uid="{849A9A9A-CAAB-4298-ACA6-140C6BFAE03A}"/>
    <hyperlink ref="D411" r:id="rId91" xr:uid="{E8F71CB8-CB1C-4515-AA05-3945AEB280BC}"/>
    <hyperlink ref="D410" r:id="rId92" xr:uid="{7206F195-AD20-46B5-A6C7-3C16BE94D8E2}"/>
    <hyperlink ref="D408" r:id="rId93" xr:uid="{A7DC4623-40F3-4685-95C8-616A2795131F}"/>
    <hyperlink ref="D407" r:id="rId94" xr:uid="{307AC22A-B22D-4C05-9623-5D1953AAABB2}"/>
    <hyperlink ref="D405" r:id="rId95" xr:uid="{A0A106D3-5A97-4DC8-ACB7-6715904D4BEC}"/>
    <hyperlink ref="D404" r:id="rId96" xr:uid="{4220418A-AF09-49C5-88FC-7F786F38B491}"/>
    <hyperlink ref="D402" r:id="rId97" xr:uid="{037AFE81-2680-43BE-937A-04704AF4AE0A}"/>
    <hyperlink ref="D401" r:id="rId98" xr:uid="{BFDFF860-80AC-4E6B-970C-1E8354EA4DDD}"/>
    <hyperlink ref="D400" r:id="rId99" xr:uid="{D8D664BB-2DE6-448C-B358-D8F208E2414A}"/>
    <hyperlink ref="D398" r:id="rId100" xr:uid="{45CF4FFD-A15D-4BE5-943C-8C24A76495A0}"/>
    <hyperlink ref="D397" r:id="rId101" xr:uid="{AF347ED4-9E0C-4FAE-BA28-E5D44EF4E5AE}"/>
    <hyperlink ref="D395" r:id="rId102" display="https://www.minsal.cl/wp-content/uploads/2024/10/2024.11.18_POLITICA-MEDICINA-COMPLEMENTARIA_final.pdf_x000a_Resolución Exenta N°1160 de 2024:https://www.minsal.cl/wp-content/uploads/2024/10/RES.-EXENTA-N%C2%B0-1160-APRUEBA-POLITICA-DE-MEDICINA-COMPLEMENTARIA-Y-PRACTICAS-DE-BIENESTAR-DE-LA-SALUD.pdf" xr:uid="{662502C3-C5AC-4EC9-9222-FE99D93DAB0C}"/>
    <hyperlink ref="D194" r:id="rId103" xr:uid="{B79F3C31-D058-41A9-AD70-C69D9322FAD9}"/>
    <hyperlink ref="D195" r:id="rId104" xr:uid="{8902478A-0BFD-4980-BCE5-0C6E66441FA1}"/>
    <hyperlink ref="D196" r:id="rId105" xr:uid="{8ADF5702-DD88-4978-A262-DA500C2FA0D2}"/>
    <hyperlink ref="D197" r:id="rId106" xr:uid="{3ED21159-6AB9-4747-8C25-D4AF46529ED0}"/>
    <hyperlink ref="D198" r:id="rId107" xr:uid="{16EB5D7F-0502-4ACC-BEB2-8456522B68C4}"/>
    <hyperlink ref="D199" r:id="rId108" xr:uid="{41E95901-E70A-4C04-8EC4-912E89BA6EC1}"/>
    <hyperlink ref="D200" r:id="rId109" xr:uid="{F908B0DA-CFCC-49D5-906F-5C55491A3130}"/>
    <hyperlink ref="D310" r:id="rId110" xr:uid="{BF0AC20C-3C44-4E20-BF39-1B33B2B561AA}"/>
    <hyperlink ref="D201" r:id="rId111" xr:uid="{CDA8D2C5-FFBE-4D22-9AFF-DE7C1625F6A1}"/>
    <hyperlink ref="D393" r:id="rId112" xr:uid="{210D99EB-22C7-4E9D-8E3F-4156FB25D01A}"/>
    <hyperlink ref="D202" r:id="rId113" xr:uid="{7267DA57-FB46-4D01-9193-7E697E42B48B}"/>
    <hyperlink ref="D391" r:id="rId114" xr:uid="{97E53DBE-68F9-4BCD-9984-D58CBA4E84FC}"/>
    <hyperlink ref="D203" r:id="rId115" xr:uid="{B318E536-86ED-4F93-A58D-D7F9449DAED3}"/>
    <hyperlink ref="D298" r:id="rId116" xr:uid="{BA0BEC17-E3E1-468F-A397-23F01ADC8758}"/>
    <hyperlink ref="D204" r:id="rId117" xr:uid="{AC4C51A7-1353-41A6-8847-4F70CE77E619}"/>
    <hyperlink ref="D205" r:id="rId118" xr:uid="{639EDDC1-2A98-44BC-9D8D-0DC463568B8B}"/>
    <hyperlink ref="D206" r:id="rId119" xr:uid="{6F26801B-FA80-433B-AD19-2198F03D3792}"/>
    <hyperlink ref="D207" r:id="rId120" xr:uid="{F4E88FD5-F8DE-4223-9F70-3D08E7D53C64}"/>
    <hyperlink ref="D390" r:id="rId121" xr:uid="{429B9145-A3BE-4AF5-9ACE-5A5E363DC6D5}"/>
    <hyperlink ref="D388" r:id="rId122" xr:uid="{F4FB5671-E8E7-4E0D-BD87-7E4B468D0676}"/>
    <hyperlink ref="D306" r:id="rId123" xr:uid="{CDC59139-0F8A-4761-B06F-55ED91C3B2E7}"/>
    <hyperlink ref="D308" r:id="rId124" xr:uid="{6953044C-AE17-4074-B482-C4B970A9B44C}"/>
    <hyperlink ref="D386" r:id="rId125" xr:uid="{EB451DAD-D568-4879-9E55-1304609D7E91}"/>
    <hyperlink ref="D208" r:id="rId126" xr:uid="{51F0301A-4721-4310-9925-19CF5093F030}"/>
    <hyperlink ref="D312" r:id="rId127" xr:uid="{7312B99D-93FD-4B2E-B000-D43F29360A56}"/>
    <hyperlink ref="D384" r:id="rId128" xr:uid="{049DE187-3FA4-4F48-B155-9E36AB5E27EE}"/>
    <hyperlink ref="D315" r:id="rId129" xr:uid="{CE3D2FAC-D274-4578-9005-508F67074988}"/>
    <hyperlink ref="D316" r:id="rId130" xr:uid="{B8221151-41BF-4B8C-83BD-20F006225503}"/>
    <hyperlink ref="D319" r:id="rId131" xr:uid="{0A54EBE1-8107-441C-A6FB-9F09600A3BAC}"/>
    <hyperlink ref="D209" r:id="rId132" xr:uid="{D07D0513-5D0E-44D3-9A68-74C862689A31}"/>
    <hyperlink ref="D320" r:id="rId133" xr:uid="{A108D05F-F8B6-42F3-9E5F-A8EB35FD721A}"/>
    <hyperlink ref="D321" r:id="rId134" xr:uid="{C38BA4E3-86BC-4B9A-BC7B-78E6ECCE8EF3}"/>
    <hyperlink ref="D210" r:id="rId135" xr:uid="{CCF058C5-7108-4849-87F9-D9D8F25F5477}"/>
    <hyperlink ref="D323" r:id="rId136" xr:uid="{0D38D3CB-76D0-4A29-9B26-332A3ECAABFA}"/>
    <hyperlink ref="D324" r:id="rId137" xr:uid="{5AB205C2-E983-4FA0-AD50-F821764A56D6}"/>
    <hyperlink ref="D325" r:id="rId138" xr:uid="{14E64F58-9DD8-44E2-A060-9448681FE2CA}"/>
    <hyperlink ref="D382" r:id="rId139" xr:uid="{B2EDE8CD-DF51-48A6-8DDE-B62778D3BEBB}"/>
    <hyperlink ref="D211" r:id="rId140" xr:uid="{044EB8CB-FF03-4FF9-9443-0670E4E3B1A2}"/>
    <hyperlink ref="D327" r:id="rId141" xr:uid="{711A035F-A0D8-4DAB-BC7B-F207E5E07534}"/>
    <hyperlink ref="D381" r:id="rId142" xr:uid="{FF22CA36-B78B-4098-9F5C-792AC2778B69}"/>
    <hyperlink ref="D328" r:id="rId143" xr:uid="{AE649805-B079-4535-8AC0-16C3497B08E3}"/>
    <hyperlink ref="D212" r:id="rId144" xr:uid="{CDEC35E4-8678-42E2-A3EE-2A60BA6C2CA9}"/>
    <hyperlink ref="D330" r:id="rId145" xr:uid="{903CB664-30E1-4428-B0C8-A0DF840D5F64}"/>
    <hyperlink ref="D213" r:id="rId146" xr:uid="{9C1AED48-D309-4736-A0CC-DBE0387BD75F}"/>
    <hyperlink ref="D331" r:id="rId147" xr:uid="{464D84B3-54DC-4F1E-8A6A-533C01D30217}"/>
    <hyperlink ref="D284" r:id="rId148" xr:uid="{DCAC1C47-1349-400F-9307-3D7DBB178875}"/>
    <hyperlink ref="D214" r:id="rId149" xr:uid="{A89BB2F0-1534-4E11-84E0-399E2B224CE8}"/>
    <hyperlink ref="D333" r:id="rId150" xr:uid="{C00509E2-28A7-4A63-9186-EED9E127DE4C}"/>
    <hyperlink ref="D379" r:id="rId151" xr:uid="{528DEB34-55F6-4488-880F-82DA73FCEA78}"/>
    <hyperlink ref="D334" r:id="rId152" xr:uid="{31AA5262-6816-4301-A654-B047BA7DBE8C}"/>
    <hyperlink ref="D335" r:id="rId153" xr:uid="{40A9C47E-7202-4EC0-AC40-6454B32C7E94}"/>
    <hyperlink ref="D336" r:id="rId154" xr:uid="{CCA2F9AB-075E-45E5-8E38-3B4CB83FBB62}"/>
    <hyperlink ref="D215" r:id="rId155" xr:uid="{A867E337-688D-4495-8BAC-825D8E038B05}"/>
    <hyperlink ref="D216" r:id="rId156" xr:uid="{4BA807BC-A29C-4373-A1A1-5ED47FB6F8D5}"/>
    <hyperlink ref="D337" r:id="rId157" xr:uid="{C101A2A1-D222-4A57-AD61-EFEC6FE50BF0}"/>
    <hyperlink ref="D217" r:id="rId158" xr:uid="{1A15ABC4-867F-4CFC-AC79-EAED183EC207}"/>
    <hyperlink ref="D339" r:id="rId159" xr:uid="{E56FF86A-E1D2-4710-A7A2-58C2F224F9EB}"/>
    <hyperlink ref="D340" r:id="rId160" xr:uid="{8E7D9199-CE1D-4647-AFA3-48494C34D4BD}"/>
    <hyperlink ref="D342" r:id="rId161" xr:uid="{F0DA1F79-807C-42B8-BAEE-26B0ECE19BC2}"/>
    <hyperlink ref="D374" r:id="rId162" xr:uid="{0A9FF6CC-37C5-443A-8F3E-4FED9C0D2531}"/>
    <hyperlink ref="D375" r:id="rId163" xr:uid="{E0D0C4A8-90FF-4A3C-8175-2357F4BC3DAF}"/>
    <hyperlink ref="D343" r:id="rId164" xr:uid="{2DCDAB62-F93C-4C2A-A3C8-E5ED3DFD4996}"/>
    <hyperlink ref="D344" r:id="rId165" xr:uid="{25859760-B148-4D30-86EB-04F9A91F2B2E}"/>
    <hyperlink ref="D346" r:id="rId166" xr:uid="{D5D47923-74D4-4481-9709-16311F78017F}"/>
    <hyperlink ref="D219" r:id="rId167" xr:uid="{C9A6F43D-9BC8-412F-BD92-E462E5E87158}"/>
    <hyperlink ref="D221" r:id="rId168" xr:uid="{157B7113-F5B4-4304-BD95-53D4073A47F5}"/>
    <hyperlink ref="D222" r:id="rId169" xr:uid="{DCD15868-D9CD-40D3-A2D3-D0AE0F2834D3}"/>
    <hyperlink ref="D223" r:id="rId170" xr:uid="{BBF36667-1D17-4632-BA8F-2BB199BB4D7C}"/>
    <hyperlink ref="D218" r:id="rId171" xr:uid="{A2A7E85B-74FD-4484-8201-17FC5FF2B5E1}"/>
    <hyperlink ref="D348" r:id="rId172" xr:uid="{779ACA4F-8E95-4268-B8FE-7EF024D603C2}"/>
    <hyperlink ref="D350" r:id="rId173" xr:uid="{EE770D85-5597-442B-AB4A-FE15D8C82B2A}"/>
    <hyperlink ref="D353" r:id="rId174" xr:uid="{8755AE1F-1563-4F00-BB6D-EA7D18C6C7A3}"/>
    <hyperlink ref="D354" r:id="rId175" xr:uid="{A80B3515-B14C-4D46-82AA-F46D53AF0C15}"/>
    <hyperlink ref="D351" r:id="rId176" xr:uid="{A61DCA74-DFD1-41F1-8757-806D0D691D0D}"/>
    <hyperlink ref="D372" r:id="rId177" xr:uid="{E806B9C3-4F37-4AAB-846B-4C2D2A013600}"/>
    <hyperlink ref="D371" r:id="rId178" xr:uid="{948EBB95-CCBF-4A27-8285-2776248FD861}"/>
    <hyperlink ref="D220" r:id="rId179" xr:uid="{0898D37F-C453-4D7E-A1B2-66DD52B0B7D3}"/>
    <hyperlink ref="D369" r:id="rId180" xr:uid="{07BEC04E-F373-4285-AB30-46F1197815AF}"/>
    <hyperlink ref="D368" r:id="rId181" xr:uid="{F9AD33DA-82F6-426E-BE50-F7CB67AE9F90}"/>
    <hyperlink ref="D356" r:id="rId182" xr:uid="{CBC9B3A8-E5A4-44A4-B559-CB87ED99E6B4}"/>
    <hyperlink ref="D362" r:id="rId183" xr:uid="{CAA65B00-3F92-4E70-9DA2-A42804C3F53B}"/>
    <hyperlink ref="D366" r:id="rId184" xr:uid="{6DCACA87-AE75-4625-85CF-8DF3B5AF5B33}"/>
    <hyperlink ref="D363" r:id="rId185" xr:uid="{BE47B7BD-70C2-418D-B575-2E8F78EE6157}"/>
    <hyperlink ref="D224" r:id="rId186" xr:uid="{086E7F86-D641-4F38-92BF-BFC1830BEAE4}"/>
    <hyperlink ref="D225" r:id="rId187" xr:uid="{B1E3521D-6DF0-4339-BB5F-0A643C0CA257}"/>
    <hyperlink ref="D226" r:id="rId188" xr:uid="{8769B374-6A80-4C5E-9210-7CA6AC80E724}"/>
    <hyperlink ref="D227" r:id="rId189" xr:uid="{DCDA38FB-791D-4D36-8F8C-2F97A89DAEEB}"/>
    <hyperlink ref="D230" r:id="rId190" xr:uid="{867D7E0A-927B-427F-896E-CBDB9FA330B2}"/>
    <hyperlink ref="D232" r:id="rId191" xr:uid="{9F25AC77-28DF-4478-B853-36E3D160A3BB}"/>
    <hyperlink ref="D231" r:id="rId192" xr:uid="{DC12D338-3904-4707-96AE-6BB7C44D7188}"/>
    <hyperlink ref="D295" r:id="rId193" xr:uid="{EC1981BF-4B4E-4442-BC72-1A50E6DA73CD}"/>
    <hyperlink ref="D285" r:id="rId194" xr:uid="{FF16F90C-6015-405B-94C1-DE26B55F8FEB}"/>
    <hyperlink ref="D287" r:id="rId195" xr:uid="{E1B19E38-078B-4129-887A-75A4A9E32789}"/>
    <hyperlink ref="D286" r:id="rId196" xr:uid="{B4A786BE-06CA-4202-80D4-2D868F910EF5}"/>
    <hyperlink ref="D289" r:id="rId197" xr:uid="{8FFE8F85-5044-4D9E-87A3-CD42328942D8}"/>
    <hyperlink ref="D290" r:id="rId198" xr:uid="{85E7B4BF-C9A4-473E-8F21-8EC14ACE337D}"/>
    <hyperlink ref="D228" r:id="rId199" xr:uid="{20D8C33D-797A-44BC-925B-4F1B7764F0D9}"/>
    <hyperlink ref="D283" r:id="rId200" xr:uid="{CDB13D63-FEC5-4F5A-9C8D-D3960EC09604}"/>
    <hyperlink ref="D282" r:id="rId201" xr:uid="{C5D00682-2250-4D10-AD97-1F4DD6B929B0}"/>
    <hyperlink ref="D281" r:id="rId202" xr:uid="{CF096935-7018-45DE-915F-1E9CCC00D396}"/>
    <hyperlink ref="D274" r:id="rId203" xr:uid="{5F639153-5B61-4F7D-B3F4-F605462BE4FB}"/>
    <hyperlink ref="D292" r:id="rId204" xr:uid="{906AF521-D88D-4589-928C-FD9364EB4C9B}"/>
    <hyperlink ref="D276" r:id="rId205" xr:uid="{C79B123D-C5DD-4136-BC76-485ABA42459D}"/>
    <hyperlink ref="D278" r:id="rId206" xr:uid="{619CEA86-1890-41D2-8E3D-B065B78EE56E}"/>
    <hyperlink ref="D275" r:id="rId207" xr:uid="{2D0CBCEB-BE5E-4443-AE75-ADA4B41AAC23}"/>
    <hyperlink ref="D279" r:id="rId208" xr:uid="{5E13F266-6792-40AA-8C22-15F73EF7C8C8}"/>
    <hyperlink ref="D291" r:id="rId209" xr:uid="{5FD8805A-EECF-47E4-8A3F-2E89C87A8DF7}"/>
    <hyperlink ref="D247" r:id="rId210" xr:uid="{AAD50802-29EC-4869-AACC-8E467010007B}"/>
    <hyperlink ref="D229" r:id="rId211" xr:uid="{5EC82453-B6D8-4F91-99E7-FCB6BD185CF0}"/>
    <hyperlink ref="D248" r:id="rId212" xr:uid="{6816A000-51B6-401C-BD4C-A72529134EB8}"/>
    <hyperlink ref="D249" r:id="rId213" xr:uid="{0DF0A587-0AA1-483B-9D2B-CB6248EB9D73}"/>
    <hyperlink ref="D250" r:id="rId214" xr:uid="{CF2E33FC-3D22-4E55-BC12-9D2CA3CD591B}"/>
    <hyperlink ref="D251" r:id="rId215" xr:uid="{A250FA7A-2D2F-4D46-82B8-06B4EDF04ACA}"/>
    <hyperlink ref="D252" r:id="rId216" xr:uid="{B55C4E0D-855F-49C3-95FD-4F41F6610D6D}"/>
    <hyperlink ref="D253" r:id="rId217" xr:uid="{FA7C656C-91FE-45AF-AF8F-F94EECD8FF9B}"/>
    <hyperlink ref="D260" r:id="rId218" xr:uid="{B5025E38-CADE-4E6C-A972-EC64E667701E}"/>
    <hyperlink ref="D254" r:id="rId219" xr:uid="{8A54B7E6-B43E-410A-8EC6-398A97B6DE86}"/>
    <hyperlink ref="D233" r:id="rId220" xr:uid="{40D136AE-88A3-4565-8E56-AE34970FE96D}"/>
    <hyperlink ref="D234" r:id="rId221" xr:uid="{3205500B-6C75-4A2F-BBD7-78FB5D483788}"/>
    <hyperlink ref="D240" r:id="rId222" xr:uid="{803B9480-4909-4C19-80E5-8511D4BA9052}"/>
    <hyperlink ref="D238" r:id="rId223" xr:uid="{6DA2A6D8-38DC-4234-B3D1-2D3E246E6FBC}"/>
    <hyperlink ref="D242" r:id="rId224" xr:uid="{8055B5A4-5B21-4993-A703-F986F81035A8}"/>
    <hyperlink ref="D244" r:id="rId225" xr:uid="{AB305600-9813-41C5-AA87-D7C5F9BA85DD}"/>
    <hyperlink ref="D246" r:id="rId226" xr:uid="{D2245767-37B1-4EC2-BD31-F683DDAADEA4}"/>
    <hyperlink ref="D239" r:id="rId227" xr:uid="{6996F191-69C0-4029-B5E7-280B3A361CFF}"/>
    <hyperlink ref="D245" r:id="rId228" xr:uid="{0367A296-70B8-4529-B820-9BD8C98302A7}"/>
    <hyperlink ref="D256" r:id="rId229" xr:uid="{32CA188F-9420-4D84-892A-3F46DBC33FF7}"/>
    <hyperlink ref="D257" r:id="rId230" xr:uid="{10448E7D-43EE-4017-9DAE-A9A02C0F00DF}"/>
    <hyperlink ref="D258" r:id="rId231" xr:uid="{5F1CDA9C-46EA-40B0-84AA-ACAD6F2C5A2C}"/>
    <hyperlink ref="D259" r:id="rId232" xr:uid="{5CC10971-9958-49F4-BCBB-925591CFADFD}"/>
    <hyperlink ref="D261" r:id="rId233" xr:uid="{AF77E20D-A0DF-41E7-86CE-FE1059D8AD53}"/>
    <hyperlink ref="D263" r:id="rId234" xr:uid="{C0C6CDCE-5ED1-4F7C-815B-4B9A86096675}"/>
    <hyperlink ref="D264" r:id="rId235" xr:uid="{D37AC727-BC9F-460B-85CE-6003C730790F}"/>
    <hyperlink ref="D265" r:id="rId236" xr:uid="{A4F29D09-3F66-4AF2-88BA-F1C8AFE4A9BD}"/>
    <hyperlink ref="D266" r:id="rId237" xr:uid="{B368F6C4-39CA-4B92-850C-1BF9D3AE8DB1}"/>
    <hyperlink ref="D267" r:id="rId238" xr:uid="{77823E53-1C1A-4AAA-8305-B63683E3208A}"/>
    <hyperlink ref="D268" r:id="rId239" xr:uid="{73B7965F-E386-49BA-A49D-01F28BA7022C}"/>
    <hyperlink ref="D269" r:id="rId240" xr:uid="{C8C1DAD3-B3D6-4FDC-955A-19E9D6BCD6A6}"/>
    <hyperlink ref="D270" r:id="rId241" xr:uid="{7260D4EA-ED7B-4DCD-A49D-171C122E5724}"/>
    <hyperlink ref="D271" r:id="rId242" xr:uid="{E617E8E4-BC9A-4ACF-B384-3D8FFC8F0CC2}"/>
    <hyperlink ref="D272" r:id="rId243" xr:uid="{05538742-062A-4527-9D80-06105C214AF8}"/>
    <hyperlink ref="D273" r:id="rId244" xr:uid="{E8198709-0D9A-42AB-84A0-BAFD0486FF70}"/>
    <hyperlink ref="D237" r:id="rId245" xr:uid="{0F6C5341-0962-4AF0-94D9-2504881DB3BD}"/>
    <hyperlink ref="D243" r:id="rId246" xr:uid="{14781021-0224-47E9-9B16-D074B3652915}"/>
    <hyperlink ref="D241" r:id="rId247" xr:uid="{2A8C68E8-A840-4B3A-80FE-FCFF4B72D6EA}"/>
    <hyperlink ref="D314" r:id="rId248" xr:uid="{0CA2C7C2-D3C3-4FA5-BD04-57D073814A91}"/>
    <hyperlink ref="D150" r:id="rId249" xr:uid="{A5F3AD5E-1030-4E3B-97CD-BD4DA891ED5D}"/>
    <hyperlink ref="D151" r:id="rId250" xr:uid="{20C19E73-50FD-4040-AFE7-F263A6F640ED}"/>
    <hyperlink ref="D168" r:id="rId251" xr:uid="{62C6D98C-64EE-4582-9371-5355E547D3AA}"/>
    <hyperlink ref="D171" r:id="rId252" xr:uid="{367F12DB-3926-466B-B249-0C3A4E877838}"/>
    <hyperlink ref="D172" r:id="rId253" xr:uid="{9A1A0868-BF4B-4AF0-A143-4B028AA92E8B}"/>
    <hyperlink ref="D288" r:id="rId254" xr:uid="{E1004F3C-1BD1-4BA6-985F-BFA843FB887B}"/>
    <hyperlink ref="D280" r:id="rId255" xr:uid="{68CB7BDD-D405-4CA0-B978-9FFE70462D4E}"/>
    <hyperlink ref="D299" r:id="rId256" xr:uid="{31718698-D279-4348-BE2D-17314B96AA4F}"/>
    <hyperlink ref="D300" r:id="rId257" xr:uid="{814D2B57-D226-4D7E-A90F-ED9A0AC490D6}"/>
    <hyperlink ref="D301" r:id="rId258" xr:uid="{D716BEF4-53FF-46AA-AA02-9A4333137F26}"/>
    <hyperlink ref="D302" r:id="rId259" xr:uid="{676940A2-1EED-4D21-8C84-030471769C83}"/>
    <hyperlink ref="D304" r:id="rId260" xr:uid="{75D1AD6D-C155-4D99-8112-400B8C13DCBC}"/>
    <hyperlink ref="D309" r:id="rId261" xr:uid="{77277384-188B-4619-A897-C27DE0C39971}"/>
    <hyperlink ref="D311" r:id="rId262" xr:uid="{7023E123-636E-44B2-B360-B65323B11A4A}"/>
    <hyperlink ref="D357" r:id="rId263" xr:uid="{74FA63CD-BF72-4ECE-BAF2-A44339AC4730}"/>
    <hyperlink ref="D358" r:id="rId264" xr:uid="{12928886-6D4C-4753-9863-1178CD68C7AC}"/>
    <hyperlink ref="D415" r:id="rId265" xr:uid="{9347A35A-8EFD-45D2-83F3-E52EE83043DC}"/>
    <hyperlink ref="D416" r:id="rId266" xr:uid="{89D8C3B1-F3A1-4A09-B019-35979DC80B30}"/>
    <hyperlink ref="D418" r:id="rId267" xr:uid="{B34C8598-9837-4C76-9D91-A0ED843436BC}"/>
    <hyperlink ref="D305" r:id="rId268" xr:uid="{5FA1FB30-2A89-44C7-9E5F-5B416F852FAD}"/>
    <hyperlink ref="D359" r:id="rId269" xr:uid="{6F10AB70-0E3D-4C60-A36A-7B89D9707B1C}"/>
    <hyperlink ref="D360" r:id="rId270" xr:uid="{828B0175-D15B-42D1-9629-C6FB694358DF}"/>
    <hyperlink ref="D277" r:id="rId271" xr:uid="{AA0B3281-8FDE-4B06-A37F-FA25D92B6C0A}"/>
    <hyperlink ref="D297" r:id="rId272" xr:uid="{C140FB27-484F-456E-88E5-509B96BCCA20}"/>
    <hyperlink ref="D307" r:id="rId273" xr:uid="{16CA4B68-7E03-4D96-970F-CD84CB951A11}"/>
  </hyperlinks>
  <pageMargins left="0.25" right="0.25"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C24"/>
  <sheetViews>
    <sheetView workbookViewId="0">
      <selection activeCell="C3" sqref="C3"/>
    </sheetView>
  </sheetViews>
  <sheetFormatPr defaultColWidth="14.42578125" defaultRowHeight="15" customHeight="1"/>
  <cols>
    <col min="1" max="2" width="9.28515625" customWidth="1"/>
    <col min="3" max="3" width="51.28515625" customWidth="1"/>
    <col min="4" max="4" width="9.28515625" customWidth="1"/>
    <col min="5" max="8" width="8.7109375" customWidth="1"/>
  </cols>
  <sheetData>
    <row r="1" spans="1:3" ht="14.25" customHeight="1">
      <c r="A1" s="16" t="s">
        <v>0</v>
      </c>
      <c r="B1" s="15" t="s">
        <v>1</v>
      </c>
      <c r="C1" s="16" t="s">
        <v>5523</v>
      </c>
    </row>
    <row r="2" spans="1:3" ht="14.25" customHeight="1">
      <c r="A2" s="17" t="s">
        <v>3</v>
      </c>
      <c r="B2" s="15" t="s">
        <v>4</v>
      </c>
      <c r="C2" s="16" t="s">
        <v>19431</v>
      </c>
    </row>
    <row r="3" spans="1:3" ht="14.25" customHeight="1">
      <c r="A3" s="14"/>
      <c r="B3" s="3"/>
      <c r="C3" s="30" t="s">
        <v>14</v>
      </c>
    </row>
    <row r="4" spans="1:3" ht="14.25" customHeight="1">
      <c r="A4" s="17" t="s">
        <v>19420</v>
      </c>
      <c r="B4" s="15" t="s">
        <v>902</v>
      </c>
      <c r="C4" s="16" t="s">
        <v>19432</v>
      </c>
    </row>
    <row r="5" spans="1:3" ht="14.25" customHeight="1">
      <c r="B5" s="3"/>
      <c r="C5" s="78" t="s">
        <v>19433</v>
      </c>
    </row>
    <row r="6" spans="1:3" ht="15" customHeight="1">
      <c r="C6" s="78" t="s">
        <v>19434</v>
      </c>
    </row>
    <row r="7" spans="1:3" ht="15" customHeight="1">
      <c r="C7" s="78" t="s">
        <v>19435</v>
      </c>
    </row>
    <row r="8" spans="1:3" ht="15" customHeight="1">
      <c r="C8" s="78" t="s">
        <v>19436</v>
      </c>
    </row>
    <row r="9" spans="1:3" ht="15" customHeight="1">
      <c r="C9" s="78" t="s">
        <v>19437</v>
      </c>
    </row>
    <row r="10" spans="1:3" ht="15" customHeight="1">
      <c r="C10" s="78" t="s">
        <v>19438</v>
      </c>
    </row>
    <row r="11" spans="1:3" ht="15" customHeight="1">
      <c r="C11" s="78" t="s">
        <v>19439</v>
      </c>
    </row>
    <row r="12" spans="1:3" ht="15" customHeight="1">
      <c r="C12" s="78" t="s">
        <v>19440</v>
      </c>
    </row>
    <row r="13" spans="1:3" ht="15" customHeight="1">
      <c r="C13" s="78" t="s">
        <v>19441</v>
      </c>
    </row>
    <row r="14" spans="1:3" ht="15" customHeight="1">
      <c r="C14" s="78" t="s">
        <v>19442</v>
      </c>
    </row>
    <row r="15" spans="1:3" ht="15" customHeight="1">
      <c r="C15" s="78" t="s">
        <v>19443</v>
      </c>
    </row>
    <row r="16" spans="1:3" ht="15" customHeight="1">
      <c r="C16" s="78" t="s">
        <v>19444</v>
      </c>
    </row>
    <row r="17" spans="3:3" ht="15" customHeight="1">
      <c r="C17" s="78" t="s">
        <v>19445</v>
      </c>
    </row>
    <row r="18" spans="3:3" ht="15" customHeight="1">
      <c r="C18" s="78" t="s">
        <v>19446</v>
      </c>
    </row>
    <row r="19" spans="3:3" ht="15" customHeight="1">
      <c r="C19" s="78" t="s">
        <v>19447</v>
      </c>
    </row>
    <row r="20" spans="3:3" ht="15" customHeight="1">
      <c r="C20" s="78" t="s">
        <v>19448</v>
      </c>
    </row>
    <row r="21" spans="3:3" ht="15" customHeight="1">
      <c r="C21" s="78" t="s">
        <v>19449</v>
      </c>
    </row>
    <row r="22" spans="3:3" ht="15" customHeight="1">
      <c r="C22" s="78" t="s">
        <v>19450</v>
      </c>
    </row>
    <row r="23" spans="3:3" ht="15" customHeight="1">
      <c r="C23" s="78" t="s">
        <v>19451</v>
      </c>
    </row>
    <row r="24" spans="3:3" ht="15" customHeight="1">
      <c r="C24" s="78" t="s">
        <v>19452</v>
      </c>
    </row>
  </sheetData>
  <hyperlinks>
    <hyperlink ref="C3" r:id="rId1" xr:uid="{AB96E73D-C5A0-4264-A5C2-4292D9BB37F8}"/>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5"/>
  <sheetViews>
    <sheetView workbookViewId="0">
      <pane ySplit="1" topLeftCell="A5" activePane="bottomLeft" state="frozen"/>
      <selection pane="bottomLeft" activeCell="G14" sqref="G14"/>
    </sheetView>
  </sheetViews>
  <sheetFormatPr defaultColWidth="14.42578125" defaultRowHeight="15" customHeight="1"/>
  <cols>
    <col min="1" max="2" width="9.28515625" customWidth="1"/>
    <col min="3" max="3" width="39.7109375" customWidth="1"/>
    <col min="4" max="5" width="26.7109375" customWidth="1"/>
    <col min="6" max="6" width="26.42578125" customWidth="1"/>
    <col min="7" max="7" width="15.42578125" customWidth="1"/>
    <col min="8" max="8" width="19.85546875" bestFit="1" customWidth="1"/>
  </cols>
  <sheetData>
    <row r="1" spans="1:7" ht="14.25" customHeight="1">
      <c r="A1" s="15" t="s">
        <v>0</v>
      </c>
      <c r="B1" s="15" t="s">
        <v>1</v>
      </c>
      <c r="C1" s="16" t="s">
        <v>893</v>
      </c>
      <c r="D1" s="6"/>
      <c r="E1" s="6"/>
      <c r="F1" s="6"/>
      <c r="G1" s="6"/>
    </row>
    <row r="2" spans="1:7" ht="14.25" customHeight="1">
      <c r="A2" s="17" t="s">
        <v>3</v>
      </c>
      <c r="B2" s="15" t="s">
        <v>4</v>
      </c>
      <c r="C2" s="16" t="s">
        <v>894</v>
      </c>
      <c r="D2" s="6"/>
      <c r="E2" s="6"/>
      <c r="F2" s="6"/>
      <c r="G2" s="6"/>
    </row>
    <row r="3" spans="1:7" ht="14.25" customHeight="1">
      <c r="A3" s="17"/>
      <c r="B3" s="15"/>
      <c r="C3" s="30" t="s">
        <v>14</v>
      </c>
      <c r="E3" s="6"/>
      <c r="F3" s="6"/>
      <c r="G3" s="6"/>
    </row>
    <row r="4" spans="1:7" ht="14.25" customHeight="1">
      <c r="A4" s="17" t="s">
        <v>7</v>
      </c>
      <c r="B4" s="15" t="s">
        <v>16</v>
      </c>
      <c r="C4" s="75" t="s">
        <v>895</v>
      </c>
      <c r="D4" s="74"/>
      <c r="E4" s="74"/>
      <c r="F4" s="74"/>
      <c r="G4" s="74"/>
    </row>
    <row r="5" spans="1:7" ht="43.5">
      <c r="A5" s="14"/>
      <c r="B5" s="3"/>
      <c r="C5" s="19" t="s">
        <v>1</v>
      </c>
      <c r="D5" s="19" t="s">
        <v>896</v>
      </c>
      <c r="E5" s="19" t="s">
        <v>897</v>
      </c>
      <c r="F5" s="19" t="s">
        <v>898</v>
      </c>
      <c r="G5" s="19" t="s">
        <v>899</v>
      </c>
    </row>
    <row r="6" spans="1:7" ht="14.25" customHeight="1">
      <c r="A6" s="14"/>
      <c r="B6" s="3"/>
      <c r="C6" s="20" t="s">
        <v>900</v>
      </c>
      <c r="D6" s="21">
        <v>39</v>
      </c>
      <c r="E6" s="21">
        <v>1</v>
      </c>
      <c r="F6" s="21">
        <v>0</v>
      </c>
      <c r="G6" s="21">
        <v>40</v>
      </c>
    </row>
    <row r="7" spans="1:7" ht="14.25" customHeight="1">
      <c r="A7" s="14"/>
      <c r="B7" s="3"/>
      <c r="C7" s="20" t="s">
        <v>901</v>
      </c>
      <c r="D7" s="21">
        <v>8</v>
      </c>
      <c r="E7" s="21">
        <v>1</v>
      </c>
      <c r="F7" s="21">
        <v>1</v>
      </c>
      <c r="G7" s="21">
        <v>10</v>
      </c>
    </row>
    <row r="8" spans="1:7" ht="14.25" customHeight="1">
      <c r="A8" s="17" t="s">
        <v>9</v>
      </c>
      <c r="B8" s="15" t="s">
        <v>902</v>
      </c>
      <c r="C8" s="75" t="s">
        <v>903</v>
      </c>
      <c r="D8" s="74"/>
      <c r="E8" s="74"/>
      <c r="F8" s="6"/>
      <c r="G8" s="6"/>
    </row>
    <row r="9" spans="1:7" ht="37.5" customHeight="1">
      <c r="A9" s="14"/>
      <c r="B9" s="3"/>
      <c r="C9" s="22" t="s">
        <v>1</v>
      </c>
      <c r="D9" s="22" t="s">
        <v>904</v>
      </c>
      <c r="E9" s="22" t="s">
        <v>905</v>
      </c>
      <c r="G9" s="23"/>
    </row>
    <row r="10" spans="1:7" ht="14.25" customHeight="1">
      <c r="A10" s="14"/>
      <c r="B10" s="3"/>
      <c r="C10" s="20" t="s">
        <v>906</v>
      </c>
      <c r="D10" s="32">
        <v>0</v>
      </c>
      <c r="E10" s="32">
        <v>3</v>
      </c>
      <c r="F10" s="6"/>
      <c r="G10" s="6"/>
    </row>
    <row r="11" spans="1:7" ht="14.25" customHeight="1">
      <c r="A11" s="14"/>
      <c r="B11" s="3"/>
      <c r="C11" s="20" t="s">
        <v>907</v>
      </c>
      <c r="D11" s="32">
        <v>0</v>
      </c>
      <c r="E11" s="32">
        <v>0</v>
      </c>
      <c r="F11" s="6"/>
      <c r="G11" s="6"/>
    </row>
    <row r="12" spans="1:7" ht="14.25" customHeight="1">
      <c r="A12" s="14"/>
      <c r="B12" s="3"/>
      <c r="C12" s="20" t="s">
        <v>908</v>
      </c>
      <c r="D12" s="32">
        <v>0</v>
      </c>
      <c r="E12" s="32">
        <v>0</v>
      </c>
      <c r="F12" s="6"/>
      <c r="G12" s="6"/>
    </row>
    <row r="13" spans="1:7" ht="14.25" customHeight="1">
      <c r="A13" s="14"/>
      <c r="B13" s="3"/>
      <c r="C13" s="20" t="s">
        <v>909</v>
      </c>
      <c r="D13" s="32">
        <v>0</v>
      </c>
      <c r="E13" s="32">
        <v>0</v>
      </c>
      <c r="F13" s="6"/>
      <c r="G13" s="6"/>
    </row>
    <row r="14" spans="1:7" ht="14.25" customHeight="1">
      <c r="A14" s="14"/>
      <c r="B14" s="3"/>
      <c r="C14" s="20" t="s">
        <v>910</v>
      </c>
      <c r="D14" s="32">
        <v>0</v>
      </c>
      <c r="E14" s="32">
        <v>0</v>
      </c>
      <c r="F14" s="6"/>
      <c r="G14" s="6"/>
    </row>
    <row r="15" spans="1:7" ht="14.25" customHeight="1">
      <c r="A15" s="14"/>
      <c r="B15" s="3"/>
      <c r="C15" s="20" t="s">
        <v>911</v>
      </c>
      <c r="D15" s="32">
        <v>0</v>
      </c>
      <c r="E15" s="32">
        <v>0</v>
      </c>
      <c r="F15" s="6"/>
      <c r="G15" s="6"/>
    </row>
  </sheetData>
  <mergeCells count="2">
    <mergeCell ref="C4:G4"/>
    <mergeCell ref="C8:E8"/>
  </mergeCells>
  <hyperlinks>
    <hyperlink ref="C3" r:id="rId1" xr:uid="{46AE100C-7773-4343-847D-BBEEFF3221A2}"/>
  </hyperlink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I354"/>
  <sheetViews>
    <sheetView tabSelected="1" workbookViewId="0">
      <pane ySplit="1" topLeftCell="B351" activePane="bottomLeft" state="frozen"/>
      <selection pane="bottomLeft" activeCell="E360" sqref="E360"/>
    </sheetView>
  </sheetViews>
  <sheetFormatPr defaultColWidth="14.42578125" defaultRowHeight="15" customHeight="1"/>
  <cols>
    <col min="1" max="1" width="7" bestFit="1" customWidth="1"/>
    <col min="2" max="2" width="17.140625" customWidth="1"/>
    <col min="3" max="3" width="33.28515625" customWidth="1"/>
    <col min="4" max="4" width="41.28515625" customWidth="1"/>
    <col min="5" max="5" width="23.85546875" customWidth="1"/>
    <col min="6" max="6" width="21.7109375" customWidth="1"/>
    <col min="7" max="7" width="38.7109375" customWidth="1"/>
    <col min="8" max="8" width="20.5703125" customWidth="1"/>
    <col min="9" max="9" width="24" customWidth="1"/>
  </cols>
  <sheetData>
    <row r="1" spans="1:9" ht="14.45">
      <c r="A1" s="1" t="s">
        <v>0</v>
      </c>
      <c r="B1" s="1" t="s">
        <v>1</v>
      </c>
      <c r="C1" s="5" t="s">
        <v>893</v>
      </c>
      <c r="D1" s="13"/>
      <c r="E1" s="13"/>
      <c r="F1" s="13"/>
      <c r="G1" s="13"/>
      <c r="H1" s="13"/>
      <c r="I1" s="13"/>
    </row>
    <row r="2" spans="1:9" ht="14.45">
      <c r="A2" s="4" t="s">
        <v>3</v>
      </c>
      <c r="B2" s="1" t="s">
        <v>4</v>
      </c>
      <c r="C2" s="5" t="s">
        <v>912</v>
      </c>
      <c r="D2" s="13"/>
      <c r="E2" s="13"/>
      <c r="F2" s="13"/>
      <c r="G2" s="13"/>
      <c r="H2" s="13"/>
      <c r="I2" s="13"/>
    </row>
    <row r="3" spans="1:9" ht="14.45">
      <c r="A3" s="4"/>
      <c r="B3" s="1"/>
      <c r="C3" s="30" t="s">
        <v>14</v>
      </c>
      <c r="E3" s="13"/>
      <c r="F3" s="13"/>
      <c r="G3" s="13"/>
      <c r="H3" s="13"/>
      <c r="I3" s="13"/>
    </row>
    <row r="4" spans="1:9" ht="14.45">
      <c r="A4" s="4" t="s">
        <v>7</v>
      </c>
      <c r="B4" s="1" t="s">
        <v>16</v>
      </c>
      <c r="C4" s="69" t="s">
        <v>913</v>
      </c>
      <c r="D4" s="74"/>
      <c r="E4" s="74"/>
      <c r="F4" s="13"/>
      <c r="G4" s="13"/>
      <c r="H4" s="13"/>
      <c r="I4" s="13"/>
    </row>
    <row r="5" spans="1:9" ht="29.1">
      <c r="A5" s="7"/>
      <c r="B5" s="8"/>
      <c r="C5" s="24" t="s">
        <v>914</v>
      </c>
      <c r="D5" s="54" t="s">
        <v>915</v>
      </c>
      <c r="E5" s="24" t="s">
        <v>916</v>
      </c>
      <c r="G5" s="13"/>
      <c r="H5" s="13"/>
      <c r="I5" s="13"/>
    </row>
    <row r="6" spans="1:9">
      <c r="A6" s="7"/>
      <c r="B6" s="8"/>
      <c r="C6" s="67" t="s">
        <v>917</v>
      </c>
      <c r="D6" s="33" t="s">
        <v>918</v>
      </c>
      <c r="E6" s="33">
        <v>5</v>
      </c>
      <c r="F6" s="13"/>
      <c r="G6" s="13"/>
      <c r="H6" s="13"/>
      <c r="I6" s="13"/>
    </row>
    <row r="7" spans="1:9">
      <c r="A7" s="7"/>
      <c r="B7" s="8"/>
      <c r="C7" s="67" t="s">
        <v>919</v>
      </c>
      <c r="D7" s="33" t="s">
        <v>918</v>
      </c>
      <c r="E7" s="33">
        <v>5</v>
      </c>
      <c r="F7" s="13"/>
      <c r="G7" s="13"/>
      <c r="H7" s="13"/>
      <c r="I7" s="13"/>
    </row>
    <row r="8" spans="1:9">
      <c r="A8" s="7"/>
      <c r="B8" s="8"/>
      <c r="C8" s="67" t="s">
        <v>920</v>
      </c>
      <c r="D8" s="33" t="s">
        <v>918</v>
      </c>
      <c r="E8" s="33">
        <v>5</v>
      </c>
      <c r="F8" s="13"/>
      <c r="G8" s="13"/>
      <c r="H8" s="13"/>
      <c r="I8" s="13"/>
    </row>
    <row r="9" spans="1:9">
      <c r="A9" s="7"/>
      <c r="B9" s="8"/>
      <c r="C9" s="67" t="s">
        <v>921</v>
      </c>
      <c r="D9" s="33" t="s">
        <v>918</v>
      </c>
      <c r="E9" s="33">
        <v>4</v>
      </c>
      <c r="F9" s="13"/>
      <c r="G9" s="13"/>
      <c r="H9" s="13"/>
      <c r="I9" s="13"/>
    </row>
    <row r="10" spans="1:9">
      <c r="A10" s="7"/>
      <c r="B10" s="8"/>
      <c r="C10" s="67" t="s">
        <v>922</v>
      </c>
      <c r="D10" s="33" t="s">
        <v>918</v>
      </c>
      <c r="E10" s="33">
        <v>5</v>
      </c>
      <c r="F10" s="13"/>
      <c r="G10" s="13"/>
      <c r="H10" s="13"/>
      <c r="I10" s="13"/>
    </row>
    <row r="11" spans="1:9">
      <c r="A11" s="7"/>
      <c r="B11" s="8"/>
      <c r="C11" s="67" t="s">
        <v>923</v>
      </c>
      <c r="D11" s="33" t="s">
        <v>918</v>
      </c>
      <c r="E11" s="33">
        <v>5</v>
      </c>
      <c r="F11" s="13"/>
      <c r="G11" s="13"/>
      <c r="H11" s="13"/>
      <c r="I11" s="13"/>
    </row>
    <row r="12" spans="1:9">
      <c r="A12" s="7"/>
      <c r="B12" s="8"/>
      <c r="C12" s="67" t="s">
        <v>924</v>
      </c>
      <c r="D12" s="33" t="s">
        <v>918</v>
      </c>
      <c r="E12" s="33">
        <v>5</v>
      </c>
      <c r="F12" s="13"/>
      <c r="G12" s="13"/>
      <c r="H12" s="13"/>
      <c r="I12" s="13"/>
    </row>
    <row r="13" spans="1:9">
      <c r="A13" s="7"/>
      <c r="B13" s="8"/>
      <c r="C13" s="67" t="s">
        <v>925</v>
      </c>
      <c r="D13" s="33" t="s">
        <v>918</v>
      </c>
      <c r="E13" s="33">
        <v>5</v>
      </c>
      <c r="F13" s="13"/>
      <c r="G13" s="13"/>
      <c r="H13" s="13"/>
      <c r="I13" s="13"/>
    </row>
    <row r="14" spans="1:9">
      <c r="A14" s="7"/>
      <c r="B14" s="8"/>
      <c r="C14" s="67" t="s">
        <v>926</v>
      </c>
      <c r="D14" s="33" t="s">
        <v>918</v>
      </c>
      <c r="E14" s="33">
        <v>5</v>
      </c>
      <c r="F14" s="13"/>
      <c r="G14" s="13"/>
      <c r="H14" s="13"/>
      <c r="I14" s="13"/>
    </row>
    <row r="15" spans="1:9">
      <c r="A15" s="7"/>
      <c r="B15" s="8"/>
      <c r="C15" s="67" t="s">
        <v>927</v>
      </c>
      <c r="D15" s="33" t="s">
        <v>918</v>
      </c>
      <c r="E15" s="33">
        <v>4</v>
      </c>
      <c r="F15" s="13"/>
      <c r="G15" s="13"/>
      <c r="H15" s="13"/>
      <c r="I15" s="13"/>
    </row>
    <row r="16" spans="1:9">
      <c r="A16" s="7"/>
      <c r="B16" s="8"/>
      <c r="C16" s="67" t="s">
        <v>928</v>
      </c>
      <c r="D16" s="33" t="s">
        <v>918</v>
      </c>
      <c r="E16" s="33">
        <v>4</v>
      </c>
      <c r="F16" s="13"/>
      <c r="G16" s="13"/>
      <c r="H16" s="13"/>
      <c r="I16" s="13"/>
    </row>
    <row r="17" spans="1:9">
      <c r="A17" s="7"/>
      <c r="B17" s="8"/>
      <c r="C17" s="67" t="s">
        <v>929</v>
      </c>
      <c r="D17" s="33" t="s">
        <v>918</v>
      </c>
      <c r="E17" s="33">
        <v>4</v>
      </c>
      <c r="F17" s="13"/>
      <c r="G17" s="13"/>
      <c r="H17" s="13"/>
      <c r="I17" s="13"/>
    </row>
    <row r="18" spans="1:9">
      <c r="A18" s="7"/>
      <c r="B18" s="8"/>
      <c r="C18" s="67" t="s">
        <v>930</v>
      </c>
      <c r="D18" s="33" t="s">
        <v>918</v>
      </c>
      <c r="E18" s="33">
        <v>0</v>
      </c>
      <c r="F18" s="13"/>
      <c r="G18" s="13"/>
      <c r="H18" s="13"/>
      <c r="I18" s="13"/>
    </row>
    <row r="19" spans="1:9">
      <c r="A19" s="7"/>
      <c r="B19" s="8"/>
      <c r="C19" s="67" t="s">
        <v>931</v>
      </c>
      <c r="D19" s="33" t="s">
        <v>918</v>
      </c>
      <c r="E19" s="33">
        <v>9</v>
      </c>
      <c r="F19" s="13"/>
      <c r="G19" s="13"/>
      <c r="H19" s="13"/>
      <c r="I19" s="13"/>
    </row>
    <row r="20" spans="1:9">
      <c r="A20" s="7"/>
      <c r="B20" s="8"/>
      <c r="C20" s="67" t="s">
        <v>932</v>
      </c>
      <c r="D20" s="33" t="s">
        <v>918</v>
      </c>
      <c r="E20" s="33">
        <v>9</v>
      </c>
      <c r="F20" s="13"/>
      <c r="G20" s="13"/>
      <c r="H20" s="13"/>
      <c r="I20" s="13"/>
    </row>
    <row r="21" spans="1:9">
      <c r="A21" s="7"/>
      <c r="B21" s="8"/>
      <c r="C21" s="67" t="s">
        <v>933</v>
      </c>
      <c r="D21" s="33" t="s">
        <v>918</v>
      </c>
      <c r="E21" s="33">
        <v>9</v>
      </c>
      <c r="F21" s="13"/>
      <c r="G21" s="13"/>
      <c r="H21" s="13"/>
      <c r="I21" s="13"/>
    </row>
    <row r="22" spans="1:9">
      <c r="A22" s="7"/>
      <c r="B22" s="8"/>
      <c r="C22" s="67" t="s">
        <v>934</v>
      </c>
      <c r="D22" s="33" t="s">
        <v>918</v>
      </c>
      <c r="E22" s="33">
        <v>9</v>
      </c>
      <c r="F22" s="13"/>
      <c r="G22" s="13"/>
      <c r="H22" s="13"/>
      <c r="I22" s="13"/>
    </row>
    <row r="23" spans="1:9">
      <c r="A23" s="7"/>
      <c r="B23" s="8"/>
      <c r="C23" s="67" t="s">
        <v>935</v>
      </c>
      <c r="D23" s="33" t="s">
        <v>918</v>
      </c>
      <c r="E23" s="33">
        <v>6</v>
      </c>
      <c r="F23" s="13"/>
      <c r="G23" s="13"/>
      <c r="H23" s="13"/>
      <c r="I23" s="13"/>
    </row>
    <row r="24" spans="1:9">
      <c r="A24" s="7"/>
      <c r="B24" s="8"/>
      <c r="C24" s="67" t="s">
        <v>936</v>
      </c>
      <c r="D24" s="33" t="s">
        <v>918</v>
      </c>
      <c r="E24" s="33">
        <v>6</v>
      </c>
      <c r="F24" s="13"/>
      <c r="G24" s="13"/>
      <c r="H24" s="13"/>
      <c r="I24" s="13"/>
    </row>
    <row r="25" spans="1:9">
      <c r="A25" s="7"/>
      <c r="B25" s="8"/>
      <c r="C25" s="67" t="s">
        <v>937</v>
      </c>
      <c r="D25" s="33" t="s">
        <v>918</v>
      </c>
      <c r="E25" s="33">
        <v>6</v>
      </c>
      <c r="F25" s="13"/>
      <c r="G25" s="13"/>
      <c r="H25" s="13"/>
      <c r="I25" s="13"/>
    </row>
    <row r="26" spans="1:9">
      <c r="A26" s="7"/>
      <c r="B26" s="8"/>
      <c r="C26" s="67" t="s">
        <v>938</v>
      </c>
      <c r="D26" s="33" t="s">
        <v>918</v>
      </c>
      <c r="E26" s="33">
        <v>6</v>
      </c>
      <c r="F26" s="13"/>
      <c r="G26" s="13"/>
      <c r="H26" s="13"/>
      <c r="I26" s="13"/>
    </row>
    <row r="27" spans="1:9">
      <c r="A27" s="7"/>
      <c r="B27" s="8"/>
      <c r="C27" s="67" t="s">
        <v>939</v>
      </c>
      <c r="D27" s="33" t="s">
        <v>918</v>
      </c>
      <c r="E27" s="33">
        <v>6</v>
      </c>
      <c r="F27" s="13"/>
      <c r="G27" s="13"/>
      <c r="H27" s="13"/>
      <c r="I27" s="13"/>
    </row>
    <row r="28" spans="1:9">
      <c r="A28" s="7"/>
      <c r="B28" s="8"/>
      <c r="C28" s="67" t="s">
        <v>940</v>
      </c>
      <c r="D28" s="33" t="s">
        <v>918</v>
      </c>
      <c r="E28" s="33">
        <v>6</v>
      </c>
      <c r="F28" s="13"/>
      <c r="G28" s="13"/>
      <c r="H28" s="13"/>
      <c r="I28" s="13"/>
    </row>
    <row r="29" spans="1:9">
      <c r="A29" s="7"/>
      <c r="B29" s="8"/>
      <c r="C29" s="67" t="s">
        <v>941</v>
      </c>
      <c r="D29" s="33" t="s">
        <v>918</v>
      </c>
      <c r="E29" s="33">
        <v>6</v>
      </c>
      <c r="F29" s="13"/>
      <c r="G29" s="13"/>
      <c r="H29" s="13"/>
      <c r="I29" s="13"/>
    </row>
    <row r="30" spans="1:9">
      <c r="A30" s="7"/>
      <c r="B30" s="8"/>
      <c r="C30" s="67" t="s">
        <v>942</v>
      </c>
      <c r="D30" s="33" t="s">
        <v>918</v>
      </c>
      <c r="E30" s="33">
        <v>6</v>
      </c>
      <c r="F30" s="13"/>
      <c r="G30" s="13"/>
      <c r="H30" s="13"/>
      <c r="I30" s="13"/>
    </row>
    <row r="31" spans="1:9">
      <c r="A31" s="7"/>
      <c r="B31" s="8"/>
      <c r="C31" s="67" t="s">
        <v>943</v>
      </c>
      <c r="D31" s="33" t="s">
        <v>918</v>
      </c>
      <c r="E31" s="33">
        <v>6</v>
      </c>
      <c r="F31" s="13"/>
      <c r="G31" s="13"/>
      <c r="H31" s="13"/>
      <c r="I31" s="13"/>
    </row>
    <row r="32" spans="1:9">
      <c r="A32" s="7"/>
      <c r="B32" s="8"/>
      <c r="C32" s="67" t="s">
        <v>944</v>
      </c>
      <c r="D32" s="33" t="s">
        <v>918</v>
      </c>
      <c r="E32" s="33">
        <v>6</v>
      </c>
      <c r="F32" s="13"/>
      <c r="G32" s="13"/>
      <c r="H32" s="13"/>
      <c r="I32" s="13"/>
    </row>
    <row r="33" spans="1:9">
      <c r="A33" s="7"/>
      <c r="B33" s="8"/>
      <c r="C33" s="67" t="s">
        <v>945</v>
      </c>
      <c r="D33" s="33" t="s">
        <v>918</v>
      </c>
      <c r="E33" s="33">
        <v>6</v>
      </c>
      <c r="F33" s="13"/>
      <c r="G33" s="13"/>
      <c r="H33" s="13"/>
      <c r="I33" s="13"/>
    </row>
    <row r="34" spans="1:9">
      <c r="A34" s="7"/>
      <c r="B34" s="8"/>
      <c r="C34" s="67" t="s">
        <v>946</v>
      </c>
      <c r="D34" s="33" t="s">
        <v>918</v>
      </c>
      <c r="E34" s="33">
        <v>6</v>
      </c>
      <c r="F34" s="13"/>
      <c r="G34" s="13"/>
      <c r="H34" s="13"/>
      <c r="I34" s="13"/>
    </row>
    <row r="35" spans="1:9">
      <c r="A35" s="7"/>
      <c r="B35" s="8"/>
      <c r="C35" s="67" t="s">
        <v>947</v>
      </c>
      <c r="D35" s="33" t="s">
        <v>918</v>
      </c>
      <c r="E35" s="33">
        <v>5</v>
      </c>
      <c r="F35" s="13"/>
      <c r="G35" s="13"/>
      <c r="H35" s="13"/>
      <c r="I35" s="13"/>
    </row>
    <row r="36" spans="1:9">
      <c r="A36" s="7"/>
      <c r="B36" s="8"/>
      <c r="C36" s="67" t="s">
        <v>948</v>
      </c>
      <c r="D36" s="33" t="s">
        <v>918</v>
      </c>
      <c r="E36" s="33">
        <v>5</v>
      </c>
      <c r="F36" s="13"/>
      <c r="G36" s="13"/>
      <c r="H36" s="13"/>
      <c r="I36" s="13"/>
    </row>
    <row r="37" spans="1:9">
      <c r="A37" s="7"/>
      <c r="B37" s="8"/>
      <c r="C37" s="67" t="s">
        <v>949</v>
      </c>
      <c r="D37" s="33" t="s">
        <v>918</v>
      </c>
      <c r="E37" s="33">
        <v>15</v>
      </c>
      <c r="F37" s="13"/>
      <c r="G37" s="13"/>
      <c r="H37" s="13"/>
      <c r="I37" s="13"/>
    </row>
    <row r="38" spans="1:9">
      <c r="A38" s="7"/>
      <c r="B38" s="8"/>
      <c r="C38" s="67" t="s">
        <v>950</v>
      </c>
      <c r="D38" s="33" t="s">
        <v>918</v>
      </c>
      <c r="E38" s="33">
        <v>15</v>
      </c>
      <c r="F38" s="13"/>
      <c r="G38" s="13"/>
      <c r="H38" s="13"/>
      <c r="I38" s="13"/>
    </row>
    <row r="39" spans="1:9">
      <c r="A39" s="7"/>
      <c r="B39" s="8"/>
      <c r="C39" s="67" t="s">
        <v>951</v>
      </c>
      <c r="D39" s="33" t="s">
        <v>918</v>
      </c>
      <c r="E39" s="33">
        <v>15</v>
      </c>
      <c r="F39" s="13"/>
      <c r="G39" s="13"/>
      <c r="H39" s="13"/>
      <c r="I39" s="13"/>
    </row>
    <row r="40" spans="1:9">
      <c r="A40" s="7"/>
      <c r="B40" s="8"/>
      <c r="C40" s="67" t="s">
        <v>952</v>
      </c>
      <c r="D40" s="33" t="s">
        <v>918</v>
      </c>
      <c r="E40" s="33">
        <v>15</v>
      </c>
      <c r="F40" s="13"/>
      <c r="G40" s="13"/>
      <c r="H40" s="13"/>
      <c r="I40" s="13"/>
    </row>
    <row r="41" spans="1:9">
      <c r="A41" s="7"/>
      <c r="B41" s="8"/>
      <c r="C41" s="67" t="s">
        <v>953</v>
      </c>
      <c r="D41" s="33" t="s">
        <v>918</v>
      </c>
      <c r="E41" s="33">
        <v>6</v>
      </c>
      <c r="F41" s="13"/>
      <c r="G41" s="13"/>
      <c r="H41" s="13"/>
      <c r="I41" s="13"/>
    </row>
    <row r="42" spans="1:9">
      <c r="A42" s="7"/>
      <c r="B42" s="8"/>
      <c r="C42" s="67" t="s">
        <v>954</v>
      </c>
      <c r="D42" s="33" t="s">
        <v>918</v>
      </c>
      <c r="E42" s="33">
        <v>6</v>
      </c>
      <c r="F42" s="13"/>
      <c r="G42" s="13"/>
      <c r="H42" s="13"/>
      <c r="I42" s="13"/>
    </row>
    <row r="43" spans="1:9">
      <c r="A43" s="7"/>
      <c r="B43" s="8"/>
      <c r="C43" s="67" t="s">
        <v>955</v>
      </c>
      <c r="D43" s="33" t="s">
        <v>918</v>
      </c>
      <c r="E43" s="33">
        <v>6</v>
      </c>
      <c r="F43" s="13"/>
      <c r="G43" s="13"/>
      <c r="H43" s="13"/>
      <c r="I43" s="13"/>
    </row>
    <row r="44" spans="1:9">
      <c r="A44" s="7"/>
      <c r="B44" s="8"/>
      <c r="C44" s="67" t="s">
        <v>956</v>
      </c>
      <c r="D44" s="33" t="s">
        <v>918</v>
      </c>
      <c r="E44" s="33">
        <v>6</v>
      </c>
      <c r="F44" s="13"/>
      <c r="G44" s="13"/>
      <c r="H44" s="13"/>
      <c r="I44" s="13"/>
    </row>
    <row r="45" spans="1:9">
      <c r="A45" s="7"/>
      <c r="B45" s="8"/>
      <c r="C45" s="67" t="s">
        <v>957</v>
      </c>
      <c r="D45" s="33" t="s">
        <v>918</v>
      </c>
      <c r="E45" s="33">
        <v>11</v>
      </c>
      <c r="F45" s="13"/>
      <c r="G45" s="13"/>
      <c r="H45" s="13"/>
      <c r="I45" s="13"/>
    </row>
    <row r="46" spans="1:9">
      <c r="A46" s="7"/>
      <c r="B46" s="8"/>
      <c r="C46" s="67" t="s">
        <v>958</v>
      </c>
      <c r="D46" s="33" t="s">
        <v>918</v>
      </c>
      <c r="E46" s="33">
        <v>12</v>
      </c>
      <c r="F46" s="13"/>
      <c r="G46" s="13"/>
      <c r="H46" s="13"/>
      <c r="I46" s="13"/>
    </row>
    <row r="47" spans="1:9">
      <c r="A47" s="7"/>
      <c r="B47" s="8"/>
      <c r="C47" s="67" t="s">
        <v>959</v>
      </c>
      <c r="D47" s="33" t="s">
        <v>918</v>
      </c>
      <c r="E47" s="33">
        <v>11</v>
      </c>
      <c r="F47" s="13"/>
      <c r="G47" s="13"/>
      <c r="H47" s="13"/>
      <c r="I47" s="13"/>
    </row>
    <row r="48" spans="1:9">
      <c r="A48" s="7"/>
      <c r="B48" s="8"/>
      <c r="C48" s="67" t="s">
        <v>960</v>
      </c>
      <c r="D48" s="33" t="s">
        <v>918</v>
      </c>
      <c r="E48" s="33">
        <v>3</v>
      </c>
      <c r="F48" s="13"/>
      <c r="G48" s="13"/>
      <c r="H48" s="13"/>
      <c r="I48" s="13"/>
    </row>
    <row r="49" spans="1:9">
      <c r="A49" s="7"/>
      <c r="B49" s="8"/>
      <c r="C49" s="67" t="s">
        <v>961</v>
      </c>
      <c r="D49" s="33" t="s">
        <v>918</v>
      </c>
      <c r="E49" s="33">
        <v>3</v>
      </c>
      <c r="F49" s="13"/>
      <c r="G49" s="13"/>
      <c r="H49" s="13"/>
      <c r="I49" s="13"/>
    </row>
    <row r="50" spans="1:9">
      <c r="A50" s="7"/>
      <c r="B50" s="8"/>
      <c r="C50" s="67" t="s">
        <v>962</v>
      </c>
      <c r="D50" s="33" t="s">
        <v>918</v>
      </c>
      <c r="E50" s="33">
        <v>3</v>
      </c>
      <c r="F50" s="13"/>
      <c r="G50" s="13"/>
      <c r="H50" s="13"/>
      <c r="I50" s="13"/>
    </row>
    <row r="51" spans="1:9">
      <c r="A51" s="7"/>
      <c r="B51" s="8"/>
      <c r="C51" s="67" t="s">
        <v>963</v>
      </c>
      <c r="D51" s="33" t="s">
        <v>918</v>
      </c>
      <c r="E51" s="33">
        <v>3</v>
      </c>
      <c r="F51" s="13"/>
      <c r="G51" s="13"/>
      <c r="H51" s="13"/>
      <c r="I51" s="13"/>
    </row>
    <row r="52" spans="1:9">
      <c r="A52" s="7"/>
      <c r="B52" s="8"/>
      <c r="C52" s="67" t="s">
        <v>964</v>
      </c>
      <c r="D52" s="33" t="s">
        <v>918</v>
      </c>
      <c r="E52" s="33">
        <v>8</v>
      </c>
      <c r="F52" s="13"/>
      <c r="G52" s="13"/>
      <c r="H52" s="13"/>
      <c r="I52" s="13"/>
    </row>
    <row r="53" spans="1:9">
      <c r="A53" s="7"/>
      <c r="B53" s="8"/>
      <c r="C53" s="67" t="s">
        <v>965</v>
      </c>
      <c r="D53" s="33" t="s">
        <v>918</v>
      </c>
      <c r="E53" s="33">
        <v>8</v>
      </c>
      <c r="F53" s="13"/>
      <c r="G53" s="13"/>
      <c r="H53" s="13"/>
      <c r="I53" s="13"/>
    </row>
    <row r="54" spans="1:9">
      <c r="A54" s="7"/>
      <c r="B54" s="8"/>
      <c r="C54" s="67" t="s">
        <v>966</v>
      </c>
      <c r="D54" s="33" t="s">
        <v>918</v>
      </c>
      <c r="E54" s="33">
        <v>8</v>
      </c>
      <c r="F54" s="13"/>
      <c r="G54" s="13"/>
      <c r="H54" s="13"/>
      <c r="I54" s="13"/>
    </row>
    <row r="55" spans="1:9">
      <c r="A55" s="7"/>
      <c r="B55" s="8"/>
      <c r="C55" s="67" t="s">
        <v>967</v>
      </c>
      <c r="D55" s="33" t="s">
        <v>918</v>
      </c>
      <c r="E55" s="33">
        <v>8</v>
      </c>
      <c r="F55" s="13"/>
      <c r="G55" s="13"/>
      <c r="H55" s="13"/>
      <c r="I55" s="13"/>
    </row>
    <row r="56" spans="1:9">
      <c r="A56" s="7"/>
      <c r="B56" s="8"/>
      <c r="C56" s="67" t="s">
        <v>968</v>
      </c>
      <c r="D56" s="33" t="s">
        <v>918</v>
      </c>
      <c r="E56" s="33">
        <v>6</v>
      </c>
      <c r="F56" s="13"/>
      <c r="G56" s="13"/>
      <c r="H56" s="13"/>
      <c r="I56" s="13"/>
    </row>
    <row r="57" spans="1:9">
      <c r="A57" s="7"/>
      <c r="B57" s="8"/>
      <c r="C57" s="67" t="s">
        <v>969</v>
      </c>
      <c r="D57" s="33" t="s">
        <v>918</v>
      </c>
      <c r="E57" s="33">
        <v>6</v>
      </c>
      <c r="F57" s="13"/>
      <c r="G57" s="13"/>
      <c r="H57" s="13"/>
      <c r="I57" s="13"/>
    </row>
    <row r="58" spans="1:9">
      <c r="A58" s="7"/>
      <c r="B58" s="8"/>
      <c r="C58" s="67" t="s">
        <v>970</v>
      </c>
      <c r="D58" s="33" t="s">
        <v>918</v>
      </c>
      <c r="E58" s="33">
        <v>6</v>
      </c>
      <c r="F58" s="13"/>
      <c r="G58" s="13"/>
      <c r="H58" s="13"/>
      <c r="I58" s="13"/>
    </row>
    <row r="59" spans="1:9">
      <c r="A59" s="7"/>
      <c r="B59" s="8"/>
      <c r="C59" s="67" t="s">
        <v>971</v>
      </c>
      <c r="D59" s="33" t="s">
        <v>918</v>
      </c>
      <c r="E59" s="33">
        <v>5</v>
      </c>
      <c r="F59" s="13"/>
      <c r="G59" s="13"/>
      <c r="H59" s="13"/>
      <c r="I59" s="13"/>
    </row>
    <row r="60" spans="1:9">
      <c r="A60" s="7"/>
      <c r="B60" s="8"/>
      <c r="C60" s="67" t="s">
        <v>972</v>
      </c>
      <c r="D60" s="33" t="s">
        <v>918</v>
      </c>
      <c r="E60" s="33">
        <v>5</v>
      </c>
      <c r="F60" s="13"/>
      <c r="G60" s="13"/>
      <c r="H60" s="13"/>
      <c r="I60" s="13"/>
    </row>
    <row r="61" spans="1:9">
      <c r="A61" s="7"/>
      <c r="B61" s="8"/>
      <c r="C61" s="67" t="s">
        <v>973</v>
      </c>
      <c r="D61" s="33" t="s">
        <v>918</v>
      </c>
      <c r="E61" s="33">
        <v>5</v>
      </c>
      <c r="F61" s="13"/>
      <c r="G61" s="13"/>
      <c r="H61" s="13"/>
      <c r="I61" s="13"/>
    </row>
    <row r="62" spans="1:9">
      <c r="A62" s="7"/>
      <c r="B62" s="8"/>
      <c r="C62" s="67" t="s">
        <v>974</v>
      </c>
      <c r="D62" s="33" t="s">
        <v>918</v>
      </c>
      <c r="E62" s="33">
        <v>5</v>
      </c>
      <c r="F62" s="13"/>
      <c r="G62" s="13"/>
      <c r="H62" s="13"/>
      <c r="I62" s="13"/>
    </row>
    <row r="63" spans="1:9">
      <c r="A63" s="7"/>
      <c r="B63" s="8"/>
      <c r="C63" s="67" t="s">
        <v>975</v>
      </c>
      <c r="D63" s="33" t="s">
        <v>918</v>
      </c>
      <c r="E63" s="33">
        <v>5</v>
      </c>
      <c r="F63" s="13"/>
      <c r="G63" s="13"/>
      <c r="H63" s="13"/>
      <c r="I63" s="13"/>
    </row>
    <row r="64" spans="1:9">
      <c r="A64" s="7"/>
      <c r="B64" s="8"/>
      <c r="C64" s="67" t="s">
        <v>976</v>
      </c>
      <c r="D64" s="33" t="s">
        <v>918</v>
      </c>
      <c r="E64" s="33">
        <v>14</v>
      </c>
      <c r="F64" s="13"/>
      <c r="G64" s="13"/>
      <c r="H64" s="13"/>
      <c r="I64" s="13"/>
    </row>
    <row r="65" spans="1:9">
      <c r="A65" s="7"/>
      <c r="B65" s="8"/>
      <c r="C65" s="67" t="s">
        <v>977</v>
      </c>
      <c r="D65" s="33" t="s">
        <v>918</v>
      </c>
      <c r="E65" s="33">
        <v>14</v>
      </c>
      <c r="F65" s="13"/>
      <c r="G65" s="13"/>
      <c r="H65" s="13"/>
      <c r="I65" s="13"/>
    </row>
    <row r="66" spans="1:9">
      <c r="A66" s="7"/>
      <c r="B66" s="8"/>
      <c r="C66" s="67" t="s">
        <v>978</v>
      </c>
      <c r="D66" s="33" t="s">
        <v>918</v>
      </c>
      <c r="E66" s="33">
        <v>4</v>
      </c>
      <c r="F66" s="13"/>
      <c r="G66" s="13"/>
      <c r="H66" s="13"/>
      <c r="I66" s="13"/>
    </row>
    <row r="67" spans="1:9">
      <c r="A67" s="7"/>
      <c r="B67" s="8"/>
      <c r="C67" s="67" t="s">
        <v>979</v>
      </c>
      <c r="D67" s="33" t="s">
        <v>918</v>
      </c>
      <c r="E67" s="33">
        <v>4</v>
      </c>
      <c r="F67" s="13"/>
      <c r="G67" s="13"/>
      <c r="H67" s="13"/>
      <c r="I67" s="13"/>
    </row>
    <row r="68" spans="1:9">
      <c r="A68" s="7"/>
      <c r="B68" s="8"/>
      <c r="C68" s="67" t="s">
        <v>980</v>
      </c>
      <c r="D68" s="33" t="s">
        <v>918</v>
      </c>
      <c r="E68" s="33">
        <v>4</v>
      </c>
      <c r="F68" s="13"/>
      <c r="G68" s="13"/>
      <c r="H68" s="13"/>
      <c r="I68" s="13"/>
    </row>
    <row r="69" spans="1:9">
      <c r="A69" s="7"/>
      <c r="B69" s="8"/>
      <c r="C69" s="67" t="s">
        <v>981</v>
      </c>
      <c r="D69" s="33" t="s">
        <v>918</v>
      </c>
      <c r="E69" s="33">
        <v>5</v>
      </c>
      <c r="F69" s="13"/>
      <c r="G69" s="13"/>
      <c r="H69" s="13"/>
      <c r="I69" s="13"/>
    </row>
    <row r="70" spans="1:9">
      <c r="A70" s="7"/>
      <c r="B70" s="8"/>
      <c r="C70" s="67" t="s">
        <v>982</v>
      </c>
      <c r="D70" s="33" t="s">
        <v>918</v>
      </c>
      <c r="E70" s="33">
        <v>5</v>
      </c>
      <c r="F70" s="13"/>
      <c r="G70" s="13"/>
      <c r="H70" s="13"/>
      <c r="I70" s="13"/>
    </row>
    <row r="71" spans="1:9">
      <c r="A71" s="7"/>
      <c r="B71" s="8"/>
      <c r="C71" s="67" t="s">
        <v>983</v>
      </c>
      <c r="D71" s="33" t="s">
        <v>918</v>
      </c>
      <c r="E71" s="33">
        <v>5</v>
      </c>
      <c r="F71" s="13"/>
      <c r="G71" s="13"/>
      <c r="H71" s="13"/>
      <c r="I71" s="13"/>
    </row>
    <row r="72" spans="1:9" ht="14.45">
      <c r="A72" s="4" t="s">
        <v>9</v>
      </c>
      <c r="B72" s="1" t="s">
        <v>16</v>
      </c>
      <c r="C72" s="71" t="s">
        <v>984</v>
      </c>
      <c r="D72" s="71"/>
      <c r="E72" s="71"/>
      <c r="F72" s="71"/>
      <c r="G72" s="71"/>
      <c r="H72" s="71"/>
      <c r="I72" s="13"/>
    </row>
    <row r="73" spans="1:9" ht="43.5">
      <c r="A73" s="7"/>
      <c r="B73" s="8"/>
      <c r="C73" s="19" t="s">
        <v>985</v>
      </c>
      <c r="D73" s="19" t="s">
        <v>986</v>
      </c>
      <c r="E73" s="19" t="s">
        <v>987</v>
      </c>
      <c r="F73" s="19" t="s">
        <v>988</v>
      </c>
      <c r="G73" s="19" t="s">
        <v>989</v>
      </c>
      <c r="H73" s="19" t="s">
        <v>990</v>
      </c>
      <c r="I73" s="19" t="s">
        <v>991</v>
      </c>
    </row>
    <row r="74" spans="1:9">
      <c r="A74" s="7"/>
      <c r="C74" s="67" t="s">
        <v>917</v>
      </c>
      <c r="D74" s="39" t="s">
        <v>992</v>
      </c>
      <c r="E74" s="39" t="s">
        <v>992</v>
      </c>
      <c r="F74" s="39" t="s">
        <v>993</v>
      </c>
      <c r="G74" s="39" t="s">
        <v>993</v>
      </c>
      <c r="H74" s="21" t="s">
        <v>994</v>
      </c>
      <c r="I74" s="21" t="s">
        <v>995</v>
      </c>
    </row>
    <row r="75" spans="1:9">
      <c r="A75" s="7"/>
      <c r="C75" s="67" t="s">
        <v>919</v>
      </c>
      <c r="D75" s="39" t="s">
        <v>996</v>
      </c>
      <c r="E75" s="39" t="s">
        <v>996</v>
      </c>
      <c r="F75" s="39" t="s">
        <v>993</v>
      </c>
      <c r="G75" s="39" t="s">
        <v>993</v>
      </c>
      <c r="H75" s="21" t="s">
        <v>994</v>
      </c>
      <c r="I75" s="21" t="s">
        <v>995</v>
      </c>
    </row>
    <row r="76" spans="1:9">
      <c r="A76" s="7"/>
      <c r="C76" s="67" t="s">
        <v>920</v>
      </c>
      <c r="D76" s="39" t="s">
        <v>993</v>
      </c>
      <c r="E76" s="39" t="s">
        <v>993</v>
      </c>
      <c r="F76" s="39" t="s">
        <v>993</v>
      </c>
      <c r="G76" s="39" t="s">
        <v>993</v>
      </c>
      <c r="H76" s="21" t="s">
        <v>994</v>
      </c>
      <c r="I76" s="21" t="s">
        <v>995</v>
      </c>
    </row>
    <row r="77" spans="1:9">
      <c r="A77" s="7"/>
      <c r="C77" s="67" t="s">
        <v>921</v>
      </c>
      <c r="D77" s="39" t="s">
        <v>997</v>
      </c>
      <c r="E77" s="39" t="s">
        <v>997</v>
      </c>
      <c r="F77" s="39" t="s">
        <v>993</v>
      </c>
      <c r="G77" s="39" t="s">
        <v>993</v>
      </c>
      <c r="H77" s="21" t="s">
        <v>994</v>
      </c>
      <c r="I77" s="21" t="s">
        <v>995</v>
      </c>
    </row>
    <row r="78" spans="1:9">
      <c r="A78" s="7"/>
      <c r="C78" s="67" t="s">
        <v>922</v>
      </c>
      <c r="D78" s="39" t="s">
        <v>998</v>
      </c>
      <c r="E78" s="39" t="s">
        <v>998</v>
      </c>
      <c r="F78" s="39" t="s">
        <v>993</v>
      </c>
      <c r="G78" s="39" t="s">
        <v>993</v>
      </c>
      <c r="H78" s="21" t="s">
        <v>994</v>
      </c>
      <c r="I78" s="21" t="s">
        <v>995</v>
      </c>
    </row>
    <row r="79" spans="1:9">
      <c r="A79" s="7"/>
      <c r="C79" s="67" t="s">
        <v>923</v>
      </c>
      <c r="D79" s="39" t="s">
        <v>999</v>
      </c>
      <c r="E79" s="39" t="s">
        <v>999</v>
      </c>
      <c r="F79" s="39" t="s">
        <v>993</v>
      </c>
      <c r="G79" s="39" t="s">
        <v>993</v>
      </c>
      <c r="H79" s="21" t="s">
        <v>994</v>
      </c>
      <c r="I79" s="21" t="s">
        <v>995</v>
      </c>
    </row>
    <row r="80" spans="1:9">
      <c r="A80" s="7"/>
      <c r="C80" s="67" t="s">
        <v>924</v>
      </c>
      <c r="D80" s="39" t="s">
        <v>1000</v>
      </c>
      <c r="E80" s="39" t="s">
        <v>1000</v>
      </c>
      <c r="F80" s="39" t="s">
        <v>993</v>
      </c>
      <c r="G80" s="39" t="s">
        <v>993</v>
      </c>
      <c r="H80" s="21" t="s">
        <v>994</v>
      </c>
      <c r="I80" s="21" t="s">
        <v>995</v>
      </c>
    </row>
    <row r="81" spans="1:9">
      <c r="A81" s="7"/>
      <c r="C81" s="67" t="s">
        <v>925</v>
      </c>
      <c r="D81" s="39" t="s">
        <v>1001</v>
      </c>
      <c r="E81" s="39" t="s">
        <v>1001</v>
      </c>
      <c r="F81" s="39" t="s">
        <v>993</v>
      </c>
      <c r="G81" s="39" t="s">
        <v>993</v>
      </c>
      <c r="H81" s="21" t="s">
        <v>994</v>
      </c>
      <c r="I81" s="21" t="s">
        <v>995</v>
      </c>
    </row>
    <row r="82" spans="1:9">
      <c r="A82" s="7"/>
      <c r="C82" s="67" t="s">
        <v>927</v>
      </c>
      <c r="D82" s="39" t="s">
        <v>1002</v>
      </c>
      <c r="E82" s="39" t="s">
        <v>1003</v>
      </c>
      <c r="F82" s="39" t="s">
        <v>1004</v>
      </c>
      <c r="G82" s="39" t="s">
        <v>993</v>
      </c>
      <c r="H82" s="21" t="s">
        <v>1005</v>
      </c>
      <c r="I82" s="21" t="s">
        <v>1006</v>
      </c>
    </row>
    <row r="83" spans="1:9">
      <c r="A83" s="7"/>
      <c r="C83" s="67" t="s">
        <v>929</v>
      </c>
      <c r="D83" s="39" t="s">
        <v>1007</v>
      </c>
      <c r="E83" s="39" t="s">
        <v>1007</v>
      </c>
      <c r="F83" s="39" t="s">
        <v>993</v>
      </c>
      <c r="G83" s="39" t="s">
        <v>993</v>
      </c>
      <c r="H83" s="21" t="s">
        <v>994</v>
      </c>
      <c r="I83" s="21" t="s">
        <v>995</v>
      </c>
    </row>
    <row r="84" spans="1:9">
      <c r="A84" s="7"/>
      <c r="C84" s="67" t="s">
        <v>928</v>
      </c>
      <c r="D84" s="39" t="s">
        <v>1008</v>
      </c>
      <c r="E84" s="39" t="s">
        <v>1008</v>
      </c>
      <c r="F84" s="39" t="s">
        <v>993</v>
      </c>
      <c r="G84" s="39" t="s">
        <v>993</v>
      </c>
      <c r="H84" s="21" t="s">
        <v>994</v>
      </c>
      <c r="I84" s="21" t="s">
        <v>995</v>
      </c>
    </row>
    <row r="85" spans="1:9">
      <c r="A85" s="7"/>
      <c r="C85" s="67" t="s">
        <v>930</v>
      </c>
      <c r="D85" s="39" t="s">
        <v>1009</v>
      </c>
      <c r="E85" s="39" t="s">
        <v>993</v>
      </c>
      <c r="F85" s="39" t="s">
        <v>1009</v>
      </c>
      <c r="G85" s="39" t="s">
        <v>993</v>
      </c>
      <c r="H85" s="21" t="s">
        <v>1005</v>
      </c>
      <c r="I85" s="21" t="s">
        <v>1010</v>
      </c>
    </row>
    <row r="86" spans="1:9">
      <c r="A86" s="7"/>
      <c r="C86" s="67" t="s">
        <v>931</v>
      </c>
      <c r="D86" s="39" t="s">
        <v>993</v>
      </c>
      <c r="E86" s="39" t="s">
        <v>993</v>
      </c>
      <c r="F86" s="39" t="s">
        <v>993</v>
      </c>
      <c r="G86" s="39" t="s">
        <v>993</v>
      </c>
      <c r="H86" s="21" t="s">
        <v>994</v>
      </c>
      <c r="I86" s="21" t="s">
        <v>995</v>
      </c>
    </row>
    <row r="87" spans="1:9">
      <c r="A87" s="7"/>
      <c r="C87" s="67" t="s">
        <v>932</v>
      </c>
      <c r="D87" s="39" t="s">
        <v>1011</v>
      </c>
      <c r="E87" s="39" t="s">
        <v>1011</v>
      </c>
      <c r="F87" s="39" t="s">
        <v>993</v>
      </c>
      <c r="G87" s="39" t="s">
        <v>993</v>
      </c>
      <c r="H87" s="21" t="s">
        <v>994</v>
      </c>
      <c r="I87" s="21" t="s">
        <v>995</v>
      </c>
    </row>
    <row r="88" spans="1:9">
      <c r="A88" s="7"/>
      <c r="C88" s="67" t="s">
        <v>933</v>
      </c>
      <c r="D88" s="39" t="s">
        <v>993</v>
      </c>
      <c r="E88" s="39" t="s">
        <v>993</v>
      </c>
      <c r="F88" s="39" t="s">
        <v>993</v>
      </c>
      <c r="G88" s="39" t="s">
        <v>993</v>
      </c>
      <c r="H88" s="21" t="s">
        <v>994</v>
      </c>
      <c r="I88" s="21" t="s">
        <v>1012</v>
      </c>
    </row>
    <row r="89" spans="1:9">
      <c r="A89" s="7"/>
      <c r="C89" s="67" t="s">
        <v>934</v>
      </c>
      <c r="D89" s="39" t="s">
        <v>1013</v>
      </c>
      <c r="E89" s="39" t="s">
        <v>1013</v>
      </c>
      <c r="F89" s="39" t="s">
        <v>993</v>
      </c>
      <c r="G89" s="39" t="s">
        <v>993</v>
      </c>
      <c r="H89" s="21" t="s">
        <v>994</v>
      </c>
      <c r="I89" s="21" t="s">
        <v>995</v>
      </c>
    </row>
    <row r="90" spans="1:9">
      <c r="A90" s="7"/>
      <c r="C90" s="67" t="s">
        <v>935</v>
      </c>
      <c r="D90" s="39" t="s">
        <v>1014</v>
      </c>
      <c r="E90" s="39" t="s">
        <v>1014</v>
      </c>
      <c r="F90" s="39" t="s">
        <v>993</v>
      </c>
      <c r="G90" s="39" t="s">
        <v>993</v>
      </c>
      <c r="H90" s="21" t="s">
        <v>994</v>
      </c>
      <c r="I90" s="21" t="s">
        <v>995</v>
      </c>
    </row>
    <row r="91" spans="1:9">
      <c r="A91" s="7"/>
      <c r="C91" s="67" t="s">
        <v>937</v>
      </c>
      <c r="D91" s="39" t="s">
        <v>1015</v>
      </c>
      <c r="E91" s="39" t="s">
        <v>1015</v>
      </c>
      <c r="F91" s="39" t="s">
        <v>993</v>
      </c>
      <c r="G91" s="39" t="s">
        <v>993</v>
      </c>
      <c r="H91" s="21" t="s">
        <v>994</v>
      </c>
      <c r="I91" s="21" t="s">
        <v>995</v>
      </c>
    </row>
    <row r="92" spans="1:9">
      <c r="A92" s="7"/>
      <c r="C92" s="67" t="s">
        <v>936</v>
      </c>
      <c r="D92" s="39" t="s">
        <v>1016</v>
      </c>
      <c r="E92" s="39" t="s">
        <v>1017</v>
      </c>
      <c r="F92" s="39" t="s">
        <v>993</v>
      </c>
      <c r="G92" s="39" t="s">
        <v>1018</v>
      </c>
      <c r="H92" s="21" t="s">
        <v>1005</v>
      </c>
      <c r="I92" s="21" t="s">
        <v>1019</v>
      </c>
    </row>
    <row r="93" spans="1:9">
      <c r="A93" s="7"/>
      <c r="C93" s="67" t="s">
        <v>941</v>
      </c>
      <c r="D93" s="39" t="s">
        <v>1020</v>
      </c>
      <c r="E93" s="39" t="s">
        <v>1020</v>
      </c>
      <c r="F93" s="39" t="s">
        <v>993</v>
      </c>
      <c r="G93" s="39" t="s">
        <v>993</v>
      </c>
      <c r="H93" s="21" t="s">
        <v>994</v>
      </c>
      <c r="I93" s="21" t="s">
        <v>995</v>
      </c>
    </row>
    <row r="94" spans="1:9">
      <c r="A94" s="7"/>
      <c r="C94" s="67" t="s">
        <v>940</v>
      </c>
      <c r="D94" s="39" t="s">
        <v>1021</v>
      </c>
      <c r="E94" s="39" t="s">
        <v>1021</v>
      </c>
      <c r="F94" s="39" t="s">
        <v>993</v>
      </c>
      <c r="G94" s="39" t="s">
        <v>993</v>
      </c>
      <c r="H94" s="21" t="s">
        <v>994</v>
      </c>
      <c r="I94" s="21" t="s">
        <v>995</v>
      </c>
    </row>
    <row r="95" spans="1:9">
      <c r="A95" s="7"/>
      <c r="C95" s="67" t="s">
        <v>938</v>
      </c>
      <c r="D95" s="39" t="s">
        <v>1022</v>
      </c>
      <c r="E95" s="39" t="s">
        <v>1022</v>
      </c>
      <c r="F95" s="39" t="s">
        <v>993</v>
      </c>
      <c r="G95" s="39" t="s">
        <v>993</v>
      </c>
      <c r="H95" s="21" t="s">
        <v>994</v>
      </c>
      <c r="I95" s="21" t="s">
        <v>995</v>
      </c>
    </row>
    <row r="96" spans="1:9">
      <c r="A96" s="7"/>
      <c r="C96" s="67" t="s">
        <v>939</v>
      </c>
      <c r="D96" s="39" t="s">
        <v>993</v>
      </c>
      <c r="E96" s="39" t="s">
        <v>993</v>
      </c>
      <c r="F96" s="39" t="s">
        <v>993</v>
      </c>
      <c r="G96" s="39" t="s">
        <v>993</v>
      </c>
      <c r="H96" s="21" t="s">
        <v>994</v>
      </c>
      <c r="I96" s="21" t="s">
        <v>995</v>
      </c>
    </row>
    <row r="97" spans="1:9">
      <c r="A97" s="7"/>
      <c r="C97" s="67" t="s">
        <v>942</v>
      </c>
      <c r="D97" s="39" t="s">
        <v>993</v>
      </c>
      <c r="E97" s="39" t="s">
        <v>993</v>
      </c>
      <c r="F97" s="39" t="s">
        <v>993</v>
      </c>
      <c r="G97" s="39" t="s">
        <v>993</v>
      </c>
      <c r="H97" s="21" t="s">
        <v>994</v>
      </c>
      <c r="I97" s="21" t="s">
        <v>1023</v>
      </c>
    </row>
    <row r="98" spans="1:9">
      <c r="A98" s="7"/>
      <c r="C98" s="67" t="s">
        <v>944</v>
      </c>
      <c r="D98" s="39" t="s">
        <v>1024</v>
      </c>
      <c r="E98" s="39" t="s">
        <v>1024</v>
      </c>
      <c r="F98" s="39" t="s">
        <v>993</v>
      </c>
      <c r="G98" s="39" t="s">
        <v>993</v>
      </c>
      <c r="H98" s="21" t="s">
        <v>994</v>
      </c>
      <c r="I98" s="21" t="s">
        <v>995</v>
      </c>
    </row>
    <row r="99" spans="1:9">
      <c r="A99" s="7"/>
      <c r="C99" s="67" t="s">
        <v>945</v>
      </c>
      <c r="D99" s="39" t="s">
        <v>1025</v>
      </c>
      <c r="E99" s="39" t="s">
        <v>1025</v>
      </c>
      <c r="F99" s="39" t="s">
        <v>993</v>
      </c>
      <c r="G99" s="39" t="s">
        <v>993</v>
      </c>
      <c r="H99" s="21" t="s">
        <v>994</v>
      </c>
      <c r="I99" s="21" t="s">
        <v>995</v>
      </c>
    </row>
    <row r="100" spans="1:9">
      <c r="A100" s="7"/>
      <c r="C100" s="67" t="s">
        <v>946</v>
      </c>
      <c r="D100" s="39" t="s">
        <v>1026</v>
      </c>
      <c r="E100" s="39" t="s">
        <v>1026</v>
      </c>
      <c r="F100" s="39" t="s">
        <v>993</v>
      </c>
      <c r="G100" s="39" t="s">
        <v>993</v>
      </c>
      <c r="H100" s="21" t="s">
        <v>994</v>
      </c>
      <c r="I100" s="21" t="s">
        <v>995</v>
      </c>
    </row>
    <row r="101" spans="1:9">
      <c r="A101" s="7"/>
      <c r="C101" s="67" t="s">
        <v>943</v>
      </c>
      <c r="D101" s="39" t="s">
        <v>1027</v>
      </c>
      <c r="E101" s="39" t="s">
        <v>1027</v>
      </c>
      <c r="F101" s="39" t="s">
        <v>993</v>
      </c>
      <c r="G101" s="39" t="s">
        <v>993</v>
      </c>
      <c r="H101" s="21" t="s">
        <v>994</v>
      </c>
      <c r="I101" s="21" t="s">
        <v>995</v>
      </c>
    </row>
    <row r="102" spans="1:9">
      <c r="A102" s="7"/>
      <c r="C102" s="67" t="s">
        <v>948</v>
      </c>
      <c r="D102" s="39" t="s">
        <v>1028</v>
      </c>
      <c r="E102" s="39" t="s">
        <v>1029</v>
      </c>
      <c r="F102" s="39" t="s">
        <v>993</v>
      </c>
      <c r="G102" s="39" t="s">
        <v>1030</v>
      </c>
      <c r="H102" s="21" t="s">
        <v>1005</v>
      </c>
      <c r="I102" s="21" t="s">
        <v>1031</v>
      </c>
    </row>
    <row r="103" spans="1:9">
      <c r="A103" s="7"/>
      <c r="C103" s="67" t="s">
        <v>947</v>
      </c>
      <c r="D103" s="39" t="s">
        <v>1032</v>
      </c>
      <c r="E103" s="39" t="s">
        <v>1032</v>
      </c>
      <c r="F103" s="39" t="s">
        <v>993</v>
      </c>
      <c r="G103" s="39" t="s">
        <v>993</v>
      </c>
      <c r="H103" s="21" t="s">
        <v>994</v>
      </c>
      <c r="I103" s="21" t="s">
        <v>995</v>
      </c>
    </row>
    <row r="104" spans="1:9">
      <c r="A104" s="7"/>
      <c r="C104" s="67" t="s">
        <v>949</v>
      </c>
      <c r="D104" s="39" t="s">
        <v>1033</v>
      </c>
      <c r="E104" s="39" t="s">
        <v>1034</v>
      </c>
      <c r="F104" s="39" t="s">
        <v>993</v>
      </c>
      <c r="G104" s="39" t="s">
        <v>1035</v>
      </c>
      <c r="H104" s="21" t="s">
        <v>1005</v>
      </c>
      <c r="I104" s="21" t="s">
        <v>1036</v>
      </c>
    </row>
    <row r="105" spans="1:9">
      <c r="A105" s="7"/>
      <c r="C105" s="67" t="s">
        <v>950</v>
      </c>
      <c r="D105" s="39" t="s">
        <v>1037</v>
      </c>
      <c r="E105" s="39" t="s">
        <v>1038</v>
      </c>
      <c r="F105" s="39" t="s">
        <v>1039</v>
      </c>
      <c r="G105" s="39" t="s">
        <v>993</v>
      </c>
      <c r="H105" s="21" t="s">
        <v>1005</v>
      </c>
      <c r="I105" s="21" t="s">
        <v>1040</v>
      </c>
    </row>
    <row r="106" spans="1:9">
      <c r="A106" s="7"/>
      <c r="C106" s="67" t="s">
        <v>951</v>
      </c>
      <c r="D106" s="39" t="s">
        <v>1041</v>
      </c>
      <c r="E106" s="39" t="s">
        <v>1042</v>
      </c>
      <c r="F106" s="39" t="s">
        <v>993</v>
      </c>
      <c r="G106" s="39" t="s">
        <v>1043</v>
      </c>
      <c r="H106" s="21" t="s">
        <v>1005</v>
      </c>
      <c r="I106" s="21" t="s">
        <v>1044</v>
      </c>
    </row>
    <row r="107" spans="1:9">
      <c r="A107" s="7"/>
      <c r="C107" s="67" t="s">
        <v>952</v>
      </c>
      <c r="D107" s="39" t="s">
        <v>1045</v>
      </c>
      <c r="E107" s="39" t="s">
        <v>1045</v>
      </c>
      <c r="F107" s="39" t="s">
        <v>993</v>
      </c>
      <c r="G107" s="39" t="s">
        <v>993</v>
      </c>
      <c r="H107" s="21" t="s">
        <v>994</v>
      </c>
      <c r="I107" s="21" t="s">
        <v>995</v>
      </c>
    </row>
    <row r="108" spans="1:9">
      <c r="A108" s="7"/>
      <c r="C108" s="67" t="s">
        <v>954</v>
      </c>
      <c r="D108" s="39" t="s">
        <v>1046</v>
      </c>
      <c r="E108" s="39" t="s">
        <v>1046</v>
      </c>
      <c r="F108" s="39" t="s">
        <v>993</v>
      </c>
      <c r="G108" s="39" t="s">
        <v>993</v>
      </c>
      <c r="H108" s="21" t="s">
        <v>994</v>
      </c>
      <c r="I108" s="21" t="s">
        <v>995</v>
      </c>
    </row>
    <row r="109" spans="1:9">
      <c r="A109" s="7"/>
      <c r="C109" s="67" t="s">
        <v>953</v>
      </c>
      <c r="D109" s="39" t="s">
        <v>1047</v>
      </c>
      <c r="E109" s="39" t="s">
        <v>1048</v>
      </c>
      <c r="F109" s="39" t="s">
        <v>993</v>
      </c>
      <c r="G109" s="39" t="s">
        <v>1049</v>
      </c>
      <c r="H109" s="21" t="s">
        <v>1005</v>
      </c>
      <c r="I109" s="21" t="s">
        <v>1050</v>
      </c>
    </row>
    <row r="110" spans="1:9">
      <c r="A110" s="7"/>
      <c r="C110" s="67" t="s">
        <v>956</v>
      </c>
      <c r="D110" s="39" t="s">
        <v>1051</v>
      </c>
      <c r="E110" s="39" t="s">
        <v>1051</v>
      </c>
      <c r="F110" s="39" t="s">
        <v>993</v>
      </c>
      <c r="G110" s="39" t="s">
        <v>993</v>
      </c>
      <c r="H110" s="21" t="s">
        <v>994</v>
      </c>
      <c r="I110" s="21" t="s">
        <v>995</v>
      </c>
    </row>
    <row r="111" spans="1:9">
      <c r="A111" s="7"/>
      <c r="C111" s="67" t="s">
        <v>955</v>
      </c>
      <c r="D111" s="39" t="s">
        <v>1052</v>
      </c>
      <c r="E111" s="39" t="s">
        <v>1052</v>
      </c>
      <c r="F111" s="39" t="s">
        <v>993</v>
      </c>
      <c r="G111" s="39" t="s">
        <v>993</v>
      </c>
      <c r="H111" s="21" t="s">
        <v>994</v>
      </c>
      <c r="I111" s="21" t="s">
        <v>995</v>
      </c>
    </row>
    <row r="112" spans="1:9">
      <c r="A112" s="7"/>
      <c r="C112" s="67" t="s">
        <v>957</v>
      </c>
      <c r="D112" s="39" t="s">
        <v>1053</v>
      </c>
      <c r="E112" s="39" t="s">
        <v>1054</v>
      </c>
      <c r="F112" s="39" t="s">
        <v>993</v>
      </c>
      <c r="G112" s="39" t="s">
        <v>1055</v>
      </c>
      <c r="H112" s="21" t="s">
        <v>1056</v>
      </c>
      <c r="I112" s="21" t="s">
        <v>1057</v>
      </c>
    </row>
    <row r="113" spans="1:9">
      <c r="A113" s="7"/>
      <c r="C113" s="67" t="s">
        <v>958</v>
      </c>
      <c r="D113" s="39" t="s">
        <v>1058</v>
      </c>
      <c r="E113" s="39" t="s">
        <v>1058</v>
      </c>
      <c r="F113" s="39" t="s">
        <v>993</v>
      </c>
      <c r="G113" s="39" t="s">
        <v>993</v>
      </c>
      <c r="H113" s="21" t="s">
        <v>994</v>
      </c>
      <c r="I113" s="21" t="s">
        <v>995</v>
      </c>
    </row>
    <row r="114" spans="1:9">
      <c r="A114" s="7"/>
      <c r="C114" s="67" t="s">
        <v>959</v>
      </c>
      <c r="D114" s="39" t="s">
        <v>1059</v>
      </c>
      <c r="E114" s="39" t="s">
        <v>1059</v>
      </c>
      <c r="F114" s="39" t="s">
        <v>993</v>
      </c>
      <c r="G114" s="39" t="s">
        <v>993</v>
      </c>
      <c r="H114" s="21" t="s">
        <v>994</v>
      </c>
      <c r="I114" s="21" t="s">
        <v>995</v>
      </c>
    </row>
    <row r="115" spans="1:9">
      <c r="A115" s="7"/>
      <c r="C115" s="67" t="s">
        <v>960</v>
      </c>
      <c r="D115" s="39" t="s">
        <v>1060</v>
      </c>
      <c r="E115" s="39" t="s">
        <v>1060</v>
      </c>
      <c r="F115" s="39" t="s">
        <v>993</v>
      </c>
      <c r="G115" s="39" t="s">
        <v>993</v>
      </c>
      <c r="H115" s="21" t="s">
        <v>994</v>
      </c>
      <c r="I115" s="21" t="s">
        <v>995</v>
      </c>
    </row>
    <row r="116" spans="1:9">
      <c r="A116" s="7"/>
      <c r="C116" s="67" t="s">
        <v>961</v>
      </c>
      <c r="D116" s="39" t="s">
        <v>1061</v>
      </c>
      <c r="E116" s="39" t="s">
        <v>1061</v>
      </c>
      <c r="F116" s="39" t="s">
        <v>993</v>
      </c>
      <c r="G116" s="39" t="s">
        <v>993</v>
      </c>
      <c r="H116" s="21" t="s">
        <v>994</v>
      </c>
      <c r="I116" s="21" t="s">
        <v>995</v>
      </c>
    </row>
    <row r="117" spans="1:9">
      <c r="A117" s="7"/>
      <c r="C117" s="67" t="s">
        <v>962</v>
      </c>
      <c r="D117" s="39" t="s">
        <v>1062</v>
      </c>
      <c r="E117" s="39" t="s">
        <v>1062</v>
      </c>
      <c r="F117" s="39" t="s">
        <v>993</v>
      </c>
      <c r="G117" s="39" t="s">
        <v>993</v>
      </c>
      <c r="H117" s="21" t="s">
        <v>994</v>
      </c>
      <c r="I117" s="21" t="s">
        <v>995</v>
      </c>
    </row>
    <row r="118" spans="1:9">
      <c r="A118" s="7"/>
      <c r="C118" s="67" t="s">
        <v>963</v>
      </c>
      <c r="D118" s="39" t="s">
        <v>993</v>
      </c>
      <c r="E118" s="39" t="s">
        <v>993</v>
      </c>
      <c r="F118" s="39" t="s">
        <v>993</v>
      </c>
      <c r="G118" s="39" t="s">
        <v>993</v>
      </c>
      <c r="H118" s="21" t="s">
        <v>994</v>
      </c>
      <c r="I118" s="21" t="s">
        <v>1063</v>
      </c>
    </row>
    <row r="119" spans="1:9">
      <c r="A119" s="7"/>
      <c r="C119" s="67" t="s">
        <v>965</v>
      </c>
      <c r="D119" s="39" t="s">
        <v>1064</v>
      </c>
      <c r="E119" s="39" t="s">
        <v>1064</v>
      </c>
      <c r="F119" s="39" t="s">
        <v>993</v>
      </c>
      <c r="G119" s="39" t="s">
        <v>993</v>
      </c>
      <c r="H119" s="21" t="s">
        <v>994</v>
      </c>
      <c r="I119" s="21" t="s">
        <v>995</v>
      </c>
    </row>
    <row r="120" spans="1:9">
      <c r="A120" s="7"/>
      <c r="C120" s="67" t="s">
        <v>966</v>
      </c>
      <c r="D120" s="39" t="s">
        <v>1065</v>
      </c>
      <c r="E120" s="39" t="s">
        <v>1065</v>
      </c>
      <c r="F120" s="39" t="s">
        <v>993</v>
      </c>
      <c r="G120" s="39" t="s">
        <v>993</v>
      </c>
      <c r="H120" s="21" t="s">
        <v>994</v>
      </c>
      <c r="I120" s="21" t="s">
        <v>995</v>
      </c>
    </row>
    <row r="121" spans="1:9">
      <c r="A121" s="7"/>
      <c r="C121" s="67" t="s">
        <v>967</v>
      </c>
      <c r="D121" s="39" t="s">
        <v>1066</v>
      </c>
      <c r="E121" s="39" t="s">
        <v>1066</v>
      </c>
      <c r="F121" s="39" t="s">
        <v>993</v>
      </c>
      <c r="G121" s="39" t="s">
        <v>993</v>
      </c>
      <c r="H121" s="21" t="s">
        <v>994</v>
      </c>
      <c r="I121" s="21" t="s">
        <v>995</v>
      </c>
    </row>
    <row r="122" spans="1:9">
      <c r="A122" s="7"/>
      <c r="C122" s="67" t="s">
        <v>964</v>
      </c>
      <c r="D122" s="39" t="s">
        <v>1067</v>
      </c>
      <c r="E122" s="39" t="s">
        <v>1067</v>
      </c>
      <c r="F122" s="39" t="s">
        <v>993</v>
      </c>
      <c r="G122" s="39" t="s">
        <v>993</v>
      </c>
      <c r="H122" s="21" t="s">
        <v>994</v>
      </c>
      <c r="I122" s="21" t="s">
        <v>995</v>
      </c>
    </row>
    <row r="123" spans="1:9">
      <c r="A123" s="7"/>
      <c r="C123" s="67" t="s">
        <v>968</v>
      </c>
      <c r="D123" s="39" t="s">
        <v>1068</v>
      </c>
      <c r="E123" s="39" t="s">
        <v>1069</v>
      </c>
      <c r="F123" s="39" t="s">
        <v>993</v>
      </c>
      <c r="G123" s="39" t="s">
        <v>1070</v>
      </c>
      <c r="H123" s="21" t="s">
        <v>1005</v>
      </c>
      <c r="I123" s="21" t="s">
        <v>1071</v>
      </c>
    </row>
    <row r="124" spans="1:9">
      <c r="A124" s="14"/>
      <c r="C124" s="67" t="s">
        <v>969</v>
      </c>
      <c r="D124" s="39" t="s">
        <v>1072</v>
      </c>
      <c r="E124" s="39" t="s">
        <v>1073</v>
      </c>
      <c r="F124" s="39" t="s">
        <v>993</v>
      </c>
      <c r="G124" s="39" t="s">
        <v>1074</v>
      </c>
      <c r="H124" s="21" t="s">
        <v>1005</v>
      </c>
      <c r="I124" s="21" t="s">
        <v>1075</v>
      </c>
    </row>
    <row r="125" spans="1:9">
      <c r="A125" s="14"/>
      <c r="C125" s="67" t="s">
        <v>970</v>
      </c>
      <c r="D125" s="39" t="s">
        <v>1076</v>
      </c>
      <c r="E125" s="39" t="s">
        <v>1076</v>
      </c>
      <c r="F125" s="39" t="s">
        <v>993</v>
      </c>
      <c r="G125" s="39" t="s">
        <v>993</v>
      </c>
      <c r="H125" s="21" t="s">
        <v>994</v>
      </c>
      <c r="I125" s="21" t="s">
        <v>995</v>
      </c>
    </row>
    <row r="126" spans="1:9">
      <c r="A126" s="14"/>
      <c r="C126" s="67" t="s">
        <v>971</v>
      </c>
      <c r="D126" s="39" t="s">
        <v>1077</v>
      </c>
      <c r="E126" s="39" t="s">
        <v>1078</v>
      </c>
      <c r="F126" s="39" t="s">
        <v>993</v>
      </c>
      <c r="G126" s="39" t="s">
        <v>1079</v>
      </c>
      <c r="H126" s="21" t="s">
        <v>1005</v>
      </c>
      <c r="I126" s="21" t="s">
        <v>1080</v>
      </c>
    </row>
    <row r="127" spans="1:9">
      <c r="A127" s="14"/>
      <c r="C127" s="67" t="s">
        <v>972</v>
      </c>
      <c r="D127" s="39" t="s">
        <v>993</v>
      </c>
      <c r="E127" s="39" t="s">
        <v>993</v>
      </c>
      <c r="F127" s="39" t="s">
        <v>993</v>
      </c>
      <c r="G127" s="39" t="s">
        <v>993</v>
      </c>
      <c r="H127" s="21" t="s">
        <v>994</v>
      </c>
      <c r="I127" s="21" t="s">
        <v>995</v>
      </c>
    </row>
    <row r="128" spans="1:9">
      <c r="A128" s="14"/>
      <c r="C128" s="67" t="s">
        <v>973</v>
      </c>
      <c r="D128" s="39" t="s">
        <v>1081</v>
      </c>
      <c r="E128" s="39" t="s">
        <v>1081</v>
      </c>
      <c r="F128" s="39" t="s">
        <v>993</v>
      </c>
      <c r="G128" s="39" t="s">
        <v>993</v>
      </c>
      <c r="H128" s="21" t="s">
        <v>994</v>
      </c>
      <c r="I128" s="21" t="s">
        <v>995</v>
      </c>
    </row>
    <row r="129" spans="1:9">
      <c r="A129" s="14"/>
      <c r="C129" s="67" t="s">
        <v>974</v>
      </c>
      <c r="D129" s="39" t="s">
        <v>1082</v>
      </c>
      <c r="E129" s="39" t="s">
        <v>1082</v>
      </c>
      <c r="F129" s="39" t="s">
        <v>993</v>
      </c>
      <c r="G129" s="39" t="s">
        <v>993</v>
      </c>
      <c r="H129" s="21" t="s">
        <v>994</v>
      </c>
      <c r="I129" s="21" t="s">
        <v>995</v>
      </c>
    </row>
    <row r="130" spans="1:9">
      <c r="A130" s="14"/>
      <c r="C130" s="67" t="s">
        <v>975</v>
      </c>
      <c r="D130" s="39" t="s">
        <v>1083</v>
      </c>
      <c r="E130" s="39" t="s">
        <v>1083</v>
      </c>
      <c r="F130" s="39" t="s">
        <v>993</v>
      </c>
      <c r="G130" s="39" t="s">
        <v>993</v>
      </c>
      <c r="H130" s="21" t="s">
        <v>994</v>
      </c>
      <c r="I130" s="21" t="s">
        <v>995</v>
      </c>
    </row>
    <row r="131" spans="1:9">
      <c r="A131" s="14"/>
      <c r="C131" s="67" t="s">
        <v>976</v>
      </c>
      <c r="D131" s="39" t="s">
        <v>1084</v>
      </c>
      <c r="E131" s="39" t="s">
        <v>1084</v>
      </c>
      <c r="F131" s="39" t="s">
        <v>993</v>
      </c>
      <c r="G131" s="39" t="s">
        <v>993</v>
      </c>
      <c r="H131" s="21" t="s">
        <v>994</v>
      </c>
      <c r="I131" s="21" t="s">
        <v>995</v>
      </c>
    </row>
    <row r="132" spans="1:9">
      <c r="A132" s="14"/>
      <c r="C132" s="67" t="s">
        <v>977</v>
      </c>
      <c r="D132" s="39" t="s">
        <v>1085</v>
      </c>
      <c r="E132" s="39" t="s">
        <v>1086</v>
      </c>
      <c r="F132" s="39" t="s">
        <v>993</v>
      </c>
      <c r="G132" s="39" t="s">
        <v>1087</v>
      </c>
      <c r="H132" s="21" t="s">
        <v>1088</v>
      </c>
      <c r="I132" s="21" t="s">
        <v>1089</v>
      </c>
    </row>
    <row r="133" spans="1:9">
      <c r="A133" s="14"/>
      <c r="C133" s="67" t="s">
        <v>978</v>
      </c>
      <c r="D133" s="39" t="s">
        <v>1090</v>
      </c>
      <c r="E133" s="39" t="s">
        <v>1090</v>
      </c>
      <c r="F133" s="39" t="s">
        <v>993</v>
      </c>
      <c r="G133" s="39" t="s">
        <v>993</v>
      </c>
      <c r="H133" s="21" t="s">
        <v>994</v>
      </c>
      <c r="I133" s="21" t="s">
        <v>995</v>
      </c>
    </row>
    <row r="134" spans="1:9">
      <c r="A134" s="14"/>
      <c r="C134" s="67" t="s">
        <v>979</v>
      </c>
      <c r="D134" s="39" t="s">
        <v>1091</v>
      </c>
      <c r="E134" s="39" t="s">
        <v>1091</v>
      </c>
      <c r="F134" s="39" t="s">
        <v>993</v>
      </c>
      <c r="G134" s="39" t="s">
        <v>993</v>
      </c>
      <c r="H134" s="21" t="s">
        <v>994</v>
      </c>
      <c r="I134" s="21" t="s">
        <v>995</v>
      </c>
    </row>
    <row r="135" spans="1:9">
      <c r="A135" s="14"/>
      <c r="C135" s="67" t="s">
        <v>980</v>
      </c>
      <c r="D135" s="39" t="s">
        <v>1092</v>
      </c>
      <c r="E135" s="39" t="s">
        <v>1092</v>
      </c>
      <c r="F135" s="39" t="s">
        <v>993</v>
      </c>
      <c r="G135" s="39" t="s">
        <v>993</v>
      </c>
      <c r="H135" s="21" t="s">
        <v>994</v>
      </c>
      <c r="I135" s="21" t="s">
        <v>995</v>
      </c>
    </row>
    <row r="136" spans="1:9">
      <c r="A136" s="14"/>
      <c r="C136" s="67" t="s">
        <v>981</v>
      </c>
      <c r="D136" s="39" t="s">
        <v>1093</v>
      </c>
      <c r="E136" s="39" t="s">
        <v>1093</v>
      </c>
      <c r="F136" s="39" t="s">
        <v>993</v>
      </c>
      <c r="G136" s="39" t="s">
        <v>993</v>
      </c>
      <c r="H136" s="21" t="s">
        <v>994</v>
      </c>
      <c r="I136" s="21" t="s">
        <v>995</v>
      </c>
    </row>
    <row r="137" spans="1:9">
      <c r="A137" s="14"/>
      <c r="C137" s="67" t="s">
        <v>982</v>
      </c>
      <c r="D137" s="39" t="s">
        <v>993</v>
      </c>
      <c r="E137" s="39" t="s">
        <v>993</v>
      </c>
      <c r="F137" s="39" t="s">
        <v>993</v>
      </c>
      <c r="G137" s="39" t="s">
        <v>993</v>
      </c>
      <c r="H137" s="21" t="s">
        <v>994</v>
      </c>
      <c r="I137" s="21" t="s">
        <v>995</v>
      </c>
    </row>
    <row r="138" spans="1:9">
      <c r="A138" s="14"/>
      <c r="C138" s="67" t="s">
        <v>983</v>
      </c>
      <c r="D138" s="39" t="s">
        <v>1094</v>
      </c>
      <c r="E138" s="39" t="s">
        <v>1094</v>
      </c>
      <c r="F138" s="39" t="s">
        <v>993</v>
      </c>
      <c r="G138" s="39" t="s">
        <v>993</v>
      </c>
      <c r="H138" s="21" t="s">
        <v>994</v>
      </c>
      <c r="I138" s="21" t="s">
        <v>995</v>
      </c>
    </row>
    <row r="139" spans="1:9">
      <c r="A139" s="4" t="s">
        <v>12</v>
      </c>
      <c r="B139" s="1" t="s">
        <v>16</v>
      </c>
      <c r="C139" s="70" t="s">
        <v>1095</v>
      </c>
      <c r="D139" s="70"/>
      <c r="E139" s="70"/>
      <c r="F139" s="70"/>
      <c r="G139" s="13"/>
      <c r="H139" s="13"/>
      <c r="I139" s="13"/>
    </row>
    <row r="140" spans="1:9">
      <c r="A140" s="7"/>
      <c r="B140" s="3"/>
      <c r="C140" s="24" t="s">
        <v>1096</v>
      </c>
      <c r="D140" s="24" t="s">
        <v>1097</v>
      </c>
      <c r="E140" s="24" t="s">
        <v>1098</v>
      </c>
      <c r="F140" s="24" t="s">
        <v>1099</v>
      </c>
      <c r="G140" s="13"/>
      <c r="H140" s="13"/>
      <c r="I140" s="13"/>
    </row>
    <row r="141" spans="1:9">
      <c r="A141" s="14"/>
      <c r="B141" s="3"/>
      <c r="C141" s="32" t="s">
        <v>1100</v>
      </c>
      <c r="D141" s="32" t="s">
        <v>1101</v>
      </c>
      <c r="E141" s="37">
        <v>2830812</v>
      </c>
      <c r="F141" s="38" t="s">
        <v>1102</v>
      </c>
      <c r="H141" s="13"/>
      <c r="I141" s="6"/>
    </row>
    <row r="142" spans="1:9">
      <c r="A142" s="14"/>
      <c r="B142" s="1"/>
      <c r="C142" s="32" t="s">
        <v>1100</v>
      </c>
      <c r="D142" s="32" t="s">
        <v>1103</v>
      </c>
      <c r="E142" s="37">
        <v>110402</v>
      </c>
      <c r="F142" s="38" t="s">
        <v>1102</v>
      </c>
      <c r="H142" s="13"/>
      <c r="I142" s="6"/>
    </row>
    <row r="143" spans="1:9">
      <c r="A143" s="4" t="s">
        <v>15</v>
      </c>
      <c r="B143" s="1" t="s">
        <v>16</v>
      </c>
      <c r="C143" s="69" t="s">
        <v>1104</v>
      </c>
      <c r="D143" s="74"/>
      <c r="E143" s="74"/>
      <c r="F143" s="74"/>
      <c r="G143" s="13"/>
      <c r="H143" s="13"/>
      <c r="I143" s="6"/>
    </row>
    <row r="144" spans="1:9">
      <c r="A144" s="7"/>
      <c r="B144" s="8"/>
      <c r="C144" s="19" t="s">
        <v>1105</v>
      </c>
      <c r="D144" s="19" t="s">
        <v>1106</v>
      </c>
      <c r="E144" s="19" t="s">
        <v>1107</v>
      </c>
      <c r="F144" s="19" t="s">
        <v>1108</v>
      </c>
      <c r="G144" s="19" t="s">
        <v>991</v>
      </c>
      <c r="H144" s="13"/>
      <c r="I144" s="6"/>
    </row>
    <row r="145" spans="1:9">
      <c r="A145" s="7"/>
      <c r="B145" s="8"/>
      <c r="C145" s="21" t="s">
        <v>1109</v>
      </c>
      <c r="D145" s="36" t="s">
        <v>1110</v>
      </c>
      <c r="E145" s="36" t="s">
        <v>1111</v>
      </c>
      <c r="F145" s="21" t="s">
        <v>1112</v>
      </c>
      <c r="G145" s="21" t="s">
        <v>1113</v>
      </c>
      <c r="H145" s="13"/>
      <c r="I145" s="6"/>
    </row>
    <row r="146" spans="1:9">
      <c r="A146" s="7"/>
      <c r="B146" s="8"/>
      <c r="C146" s="21" t="s">
        <v>1114</v>
      </c>
      <c r="D146" s="36" t="s">
        <v>1115</v>
      </c>
      <c r="E146" s="36" t="s">
        <v>1115</v>
      </c>
      <c r="F146" s="21" t="s">
        <v>1116</v>
      </c>
      <c r="G146" s="21" t="s">
        <v>1117</v>
      </c>
      <c r="H146" s="13"/>
      <c r="I146" s="6"/>
    </row>
    <row r="147" spans="1:9">
      <c r="A147" s="7"/>
      <c r="B147" s="8"/>
      <c r="C147" s="21" t="s">
        <v>1118</v>
      </c>
      <c r="D147" s="36" t="s">
        <v>1119</v>
      </c>
      <c r="E147" s="36" t="s">
        <v>1120</v>
      </c>
      <c r="F147" s="21" t="s">
        <v>1121</v>
      </c>
      <c r="G147" s="21" t="s">
        <v>1122</v>
      </c>
      <c r="H147" s="13"/>
      <c r="I147" s="6"/>
    </row>
    <row r="148" spans="1:9">
      <c r="A148" s="7"/>
      <c r="B148" s="8"/>
      <c r="C148" s="21" t="s">
        <v>1123</v>
      </c>
      <c r="D148" s="36" t="s">
        <v>1124</v>
      </c>
      <c r="E148" s="36" t="s">
        <v>1125</v>
      </c>
      <c r="F148" s="21" t="s">
        <v>1126</v>
      </c>
      <c r="G148" s="21" t="s">
        <v>1127</v>
      </c>
      <c r="H148" s="13"/>
      <c r="I148" s="13"/>
    </row>
    <row r="149" spans="1:9">
      <c r="A149" s="7"/>
      <c r="B149" s="8"/>
      <c r="C149" s="21" t="s">
        <v>1128</v>
      </c>
      <c r="D149" s="36" t="s">
        <v>1129</v>
      </c>
      <c r="E149" s="36" t="s">
        <v>1130</v>
      </c>
      <c r="F149" s="21" t="s">
        <v>1126</v>
      </c>
      <c r="G149" s="21" t="s">
        <v>1131</v>
      </c>
      <c r="H149" s="13"/>
      <c r="I149" s="13"/>
    </row>
    <row r="150" spans="1:9">
      <c r="A150" s="7"/>
      <c r="B150" s="8"/>
      <c r="C150" s="21" t="s">
        <v>1132</v>
      </c>
      <c r="D150" s="36" t="s">
        <v>1133</v>
      </c>
      <c r="E150" s="36" t="s">
        <v>1134</v>
      </c>
      <c r="F150" s="21" t="s">
        <v>1126</v>
      </c>
      <c r="G150" s="21" t="s">
        <v>1135</v>
      </c>
      <c r="H150" s="13"/>
      <c r="I150" s="13"/>
    </row>
    <row r="151" spans="1:9">
      <c r="A151" s="7"/>
      <c r="B151" s="8"/>
      <c r="C151" s="21" t="s">
        <v>1132</v>
      </c>
      <c r="D151" s="36" t="s">
        <v>1136</v>
      </c>
      <c r="E151" s="36" t="s">
        <v>1137</v>
      </c>
      <c r="F151" s="21" t="s">
        <v>1138</v>
      </c>
      <c r="G151" s="21" t="s">
        <v>1139</v>
      </c>
      <c r="H151" s="13"/>
      <c r="I151" s="13"/>
    </row>
    <row r="152" spans="1:9">
      <c r="A152" s="7"/>
      <c r="B152" s="8"/>
      <c r="C152" s="21" t="s">
        <v>1140</v>
      </c>
      <c r="D152" s="36" t="s">
        <v>1141</v>
      </c>
      <c r="E152" s="36" t="s">
        <v>1142</v>
      </c>
      <c r="F152" s="21" t="s">
        <v>1143</v>
      </c>
      <c r="G152" s="21" t="s">
        <v>1144</v>
      </c>
      <c r="H152" s="13"/>
      <c r="I152" s="13"/>
    </row>
    <row r="153" spans="1:9">
      <c r="A153" s="7"/>
      <c r="B153" s="8"/>
      <c r="C153" s="21" t="s">
        <v>1145</v>
      </c>
      <c r="D153" s="36" t="s">
        <v>1146</v>
      </c>
      <c r="E153" s="36" t="s">
        <v>1146</v>
      </c>
      <c r="F153" s="21" t="s">
        <v>1147</v>
      </c>
      <c r="G153" s="21" t="s">
        <v>1148</v>
      </c>
      <c r="H153" s="13"/>
      <c r="I153" s="13"/>
    </row>
    <row r="154" spans="1:9">
      <c r="A154" s="7"/>
      <c r="B154" s="8"/>
      <c r="C154" s="21" t="s">
        <v>1149</v>
      </c>
      <c r="D154" s="36" t="s">
        <v>1150</v>
      </c>
      <c r="E154" s="36" t="s">
        <v>1151</v>
      </c>
      <c r="F154" s="21" t="s">
        <v>1152</v>
      </c>
      <c r="G154" s="21" t="s">
        <v>1153</v>
      </c>
      <c r="H154" s="13"/>
      <c r="I154" s="13"/>
    </row>
    <row r="155" spans="1:9">
      <c r="A155" s="7"/>
      <c r="B155" s="8"/>
      <c r="C155" s="21" t="s">
        <v>1154</v>
      </c>
      <c r="D155" s="36" t="s">
        <v>1155</v>
      </c>
      <c r="E155" s="36" t="s">
        <v>1156</v>
      </c>
      <c r="F155" s="21" t="s">
        <v>1157</v>
      </c>
      <c r="G155" s="21" t="s">
        <v>1158</v>
      </c>
      <c r="H155" s="13"/>
      <c r="I155" s="13"/>
    </row>
    <row r="156" spans="1:9">
      <c r="A156" s="7"/>
      <c r="B156" s="8"/>
      <c r="C156" s="21" t="s">
        <v>1159</v>
      </c>
      <c r="D156" s="36" t="s">
        <v>1160</v>
      </c>
      <c r="E156" s="36" t="s">
        <v>1161</v>
      </c>
      <c r="F156" s="21" t="s">
        <v>1162</v>
      </c>
      <c r="G156" s="21" t="s">
        <v>1163</v>
      </c>
      <c r="H156" s="13"/>
      <c r="I156" s="13"/>
    </row>
    <row r="157" spans="1:9">
      <c r="A157" s="7"/>
      <c r="B157" s="8"/>
      <c r="C157" s="21" t="s">
        <v>1164</v>
      </c>
      <c r="D157" s="36" t="s">
        <v>1165</v>
      </c>
      <c r="E157" s="36" t="s">
        <v>1165</v>
      </c>
      <c r="F157" s="21" t="s">
        <v>1166</v>
      </c>
      <c r="G157" s="21" t="s">
        <v>1167</v>
      </c>
      <c r="H157" s="13"/>
      <c r="I157" s="13"/>
    </row>
    <row r="158" spans="1:9">
      <c r="A158" s="7"/>
      <c r="B158" s="8"/>
      <c r="C158" s="21" t="s">
        <v>1168</v>
      </c>
      <c r="D158" s="36" t="s">
        <v>1169</v>
      </c>
      <c r="E158" s="36" t="s">
        <v>1170</v>
      </c>
      <c r="F158" s="21" t="s">
        <v>1171</v>
      </c>
      <c r="G158" s="21" t="s">
        <v>1172</v>
      </c>
      <c r="H158" s="13"/>
      <c r="I158" s="13"/>
    </row>
    <row r="159" spans="1:9">
      <c r="A159" s="7"/>
      <c r="B159" s="8"/>
      <c r="C159" s="21" t="s">
        <v>1173</v>
      </c>
      <c r="D159" s="36" t="s">
        <v>1174</v>
      </c>
      <c r="E159" s="36" t="s">
        <v>1174</v>
      </c>
      <c r="F159" s="21" t="s">
        <v>1175</v>
      </c>
      <c r="G159" s="21" t="s">
        <v>1176</v>
      </c>
      <c r="H159" s="13"/>
      <c r="I159" s="13"/>
    </row>
    <row r="160" spans="1:9">
      <c r="A160" s="7"/>
      <c r="B160" s="8"/>
      <c r="C160" s="21" t="s">
        <v>1177</v>
      </c>
      <c r="D160" s="36" t="s">
        <v>1178</v>
      </c>
      <c r="E160" s="36" t="s">
        <v>1178</v>
      </c>
      <c r="F160" s="21" t="s">
        <v>1179</v>
      </c>
      <c r="G160" s="21" t="s">
        <v>1176</v>
      </c>
      <c r="H160" s="13"/>
      <c r="I160" s="13"/>
    </row>
    <row r="161" spans="1:9">
      <c r="A161" s="7"/>
      <c r="B161" s="8"/>
      <c r="C161" s="21" t="s">
        <v>1180</v>
      </c>
      <c r="D161" s="36" t="s">
        <v>1181</v>
      </c>
      <c r="E161" s="36" t="s">
        <v>1181</v>
      </c>
      <c r="F161" s="21" t="s">
        <v>1182</v>
      </c>
      <c r="G161" s="21" t="s">
        <v>1176</v>
      </c>
      <c r="H161" s="13"/>
      <c r="I161" s="13"/>
    </row>
    <row r="162" spans="1:9">
      <c r="A162" s="7"/>
      <c r="B162" s="8"/>
      <c r="C162" s="21" t="s">
        <v>1183</v>
      </c>
      <c r="D162" s="36" t="s">
        <v>1184</v>
      </c>
      <c r="E162" s="36" t="s">
        <v>1184</v>
      </c>
      <c r="F162" s="21" t="s">
        <v>1185</v>
      </c>
      <c r="G162" s="21" t="s">
        <v>1176</v>
      </c>
      <c r="H162" s="13"/>
      <c r="I162" s="13"/>
    </row>
    <row r="163" spans="1:9">
      <c r="A163" s="7"/>
      <c r="B163" s="8"/>
      <c r="C163" s="21" t="s">
        <v>1186</v>
      </c>
      <c r="D163" s="36" t="s">
        <v>1187</v>
      </c>
      <c r="E163" s="36" t="s">
        <v>1187</v>
      </c>
      <c r="F163" s="21" t="s">
        <v>1188</v>
      </c>
      <c r="G163" s="21" t="s">
        <v>1176</v>
      </c>
      <c r="H163" s="13"/>
      <c r="I163" s="13"/>
    </row>
    <row r="164" spans="1:9">
      <c r="A164" s="7"/>
      <c r="B164" s="8"/>
      <c r="C164" s="21" t="s">
        <v>1186</v>
      </c>
      <c r="D164" s="36" t="s">
        <v>1189</v>
      </c>
      <c r="E164" s="36" t="s">
        <v>1189</v>
      </c>
      <c r="F164" s="21" t="s">
        <v>1190</v>
      </c>
      <c r="G164" s="21" t="s">
        <v>1176</v>
      </c>
      <c r="H164" s="13"/>
      <c r="I164" s="13"/>
    </row>
    <row r="165" spans="1:9">
      <c r="A165" s="7"/>
      <c r="B165" s="8"/>
      <c r="C165" s="21" t="s">
        <v>1191</v>
      </c>
      <c r="D165" s="36" t="s">
        <v>1192</v>
      </c>
      <c r="E165" s="36" t="s">
        <v>993</v>
      </c>
      <c r="F165" s="21" t="s">
        <v>1193</v>
      </c>
      <c r="G165" s="21" t="s">
        <v>1194</v>
      </c>
      <c r="H165" s="13"/>
      <c r="I165" s="13"/>
    </row>
    <row r="166" spans="1:9">
      <c r="A166" s="7"/>
      <c r="B166" s="8"/>
      <c r="C166" s="21" t="s">
        <v>1195</v>
      </c>
      <c r="D166" s="36" t="s">
        <v>1196</v>
      </c>
      <c r="E166" s="36" t="s">
        <v>1196</v>
      </c>
      <c r="F166" s="21" t="s">
        <v>1197</v>
      </c>
      <c r="G166" s="21" t="s">
        <v>1198</v>
      </c>
      <c r="H166" s="13"/>
      <c r="I166" s="13"/>
    </row>
    <row r="167" spans="1:9">
      <c r="A167" s="7"/>
      <c r="B167" s="8"/>
      <c r="C167" s="21" t="s">
        <v>1199</v>
      </c>
      <c r="D167" s="36" t="s">
        <v>1200</v>
      </c>
      <c r="E167" s="36" t="s">
        <v>1200</v>
      </c>
      <c r="F167" s="21" t="s">
        <v>1182</v>
      </c>
      <c r="G167" s="21" t="s">
        <v>1176</v>
      </c>
      <c r="H167" s="13"/>
      <c r="I167" s="13"/>
    </row>
    <row r="168" spans="1:9">
      <c r="A168" s="7"/>
      <c r="B168" s="8"/>
      <c r="C168" s="21" t="s">
        <v>1201</v>
      </c>
      <c r="D168" s="36" t="s">
        <v>1202</v>
      </c>
      <c r="E168" s="36" t="s">
        <v>1202</v>
      </c>
      <c r="F168" s="21" t="s">
        <v>1203</v>
      </c>
      <c r="G168" s="21" t="s">
        <v>1176</v>
      </c>
      <c r="H168" s="13"/>
      <c r="I168" s="13"/>
    </row>
    <row r="169" spans="1:9">
      <c r="A169" s="7"/>
      <c r="B169" s="8"/>
      <c r="C169" s="21" t="s">
        <v>1204</v>
      </c>
      <c r="D169" s="36" t="s">
        <v>1205</v>
      </c>
      <c r="E169" s="36" t="s">
        <v>1206</v>
      </c>
      <c r="F169" s="21" t="s">
        <v>1207</v>
      </c>
      <c r="G169" s="21" t="s">
        <v>1208</v>
      </c>
      <c r="H169" s="13"/>
      <c r="I169" s="13"/>
    </row>
    <row r="170" spans="1:9">
      <c r="A170" s="7"/>
      <c r="B170" s="8"/>
      <c r="C170" s="21" t="s">
        <v>1204</v>
      </c>
      <c r="D170" s="36" t="s">
        <v>1205</v>
      </c>
      <c r="E170" s="36" t="s">
        <v>1165</v>
      </c>
      <c r="F170" s="21" t="s">
        <v>1207</v>
      </c>
      <c r="G170" s="21" t="s">
        <v>1209</v>
      </c>
      <c r="H170" s="13"/>
      <c r="I170" s="13"/>
    </row>
    <row r="171" spans="1:9">
      <c r="A171" s="7"/>
      <c r="B171" s="8"/>
      <c r="C171" s="21" t="s">
        <v>1186</v>
      </c>
      <c r="D171" s="36" t="s">
        <v>1210</v>
      </c>
      <c r="E171" s="36" t="s">
        <v>1211</v>
      </c>
      <c r="F171" s="21" t="s">
        <v>1212</v>
      </c>
      <c r="G171" s="21" t="s">
        <v>1213</v>
      </c>
      <c r="H171" s="13"/>
      <c r="I171" s="13"/>
    </row>
    <row r="172" spans="1:9">
      <c r="A172" s="7"/>
      <c r="B172" s="8"/>
      <c r="C172" s="21" t="s">
        <v>1214</v>
      </c>
      <c r="D172" s="36" t="s">
        <v>1215</v>
      </c>
      <c r="E172" s="36" t="s">
        <v>1215</v>
      </c>
      <c r="F172" s="21" t="s">
        <v>1190</v>
      </c>
      <c r="G172" s="21" t="s">
        <v>1176</v>
      </c>
      <c r="H172" s="13"/>
      <c r="I172" s="13"/>
    </row>
    <row r="173" spans="1:9">
      <c r="A173" s="7"/>
      <c r="B173" s="8"/>
      <c r="C173" s="21" t="s">
        <v>1216</v>
      </c>
      <c r="D173" s="36" t="s">
        <v>1169</v>
      </c>
      <c r="E173" s="36" t="s">
        <v>1217</v>
      </c>
      <c r="F173" s="21" t="s">
        <v>1218</v>
      </c>
      <c r="G173" s="21" t="s">
        <v>1219</v>
      </c>
      <c r="H173" s="13"/>
      <c r="I173" s="13"/>
    </row>
    <row r="174" spans="1:9">
      <c r="A174" s="7"/>
      <c r="B174" s="8"/>
      <c r="C174" s="21" t="s">
        <v>1220</v>
      </c>
      <c r="D174" s="36" t="s">
        <v>1129</v>
      </c>
      <c r="E174" s="36" t="s">
        <v>1221</v>
      </c>
      <c r="F174" s="21" t="s">
        <v>1222</v>
      </c>
      <c r="G174" s="21" t="s">
        <v>1223</v>
      </c>
      <c r="H174" s="13"/>
      <c r="I174" s="13"/>
    </row>
    <row r="175" spans="1:9">
      <c r="A175" s="7"/>
      <c r="B175" s="8"/>
      <c r="C175" s="21" t="s">
        <v>1224</v>
      </c>
      <c r="D175" s="36" t="s">
        <v>1169</v>
      </c>
      <c r="E175" s="36" t="s">
        <v>1225</v>
      </c>
      <c r="F175" s="21" t="s">
        <v>1226</v>
      </c>
      <c r="G175" s="21" t="s">
        <v>1227</v>
      </c>
      <c r="H175" s="13"/>
      <c r="I175" s="13"/>
    </row>
    <row r="176" spans="1:9">
      <c r="A176" s="7"/>
      <c r="B176" s="8"/>
      <c r="C176" s="21" t="s">
        <v>1228</v>
      </c>
      <c r="D176" s="36" t="s">
        <v>1229</v>
      </c>
      <c r="E176" s="36" t="s">
        <v>1230</v>
      </c>
      <c r="F176" s="21" t="s">
        <v>1231</v>
      </c>
      <c r="G176" s="21" t="s">
        <v>1232</v>
      </c>
      <c r="H176" s="13"/>
      <c r="I176" s="13"/>
    </row>
    <row r="177" spans="1:9">
      <c r="A177" s="7"/>
      <c r="B177" s="8"/>
      <c r="C177" s="21" t="s">
        <v>1233</v>
      </c>
      <c r="D177" s="36" t="s">
        <v>1234</v>
      </c>
      <c r="E177" s="36" t="s">
        <v>1235</v>
      </c>
      <c r="F177" s="21" t="s">
        <v>1236</v>
      </c>
      <c r="G177" s="21" t="s">
        <v>1237</v>
      </c>
      <c r="H177" s="13"/>
      <c r="I177" s="13"/>
    </row>
    <row r="178" spans="1:9">
      <c r="A178" s="7"/>
      <c r="B178" s="8"/>
      <c r="C178" s="21" t="s">
        <v>1238</v>
      </c>
      <c r="D178" s="36" t="s">
        <v>1239</v>
      </c>
      <c r="E178" s="36" t="s">
        <v>993</v>
      </c>
      <c r="F178" s="21" t="s">
        <v>1240</v>
      </c>
      <c r="G178" s="21" t="s">
        <v>1241</v>
      </c>
      <c r="H178" s="13"/>
      <c r="I178" s="13"/>
    </row>
    <row r="179" spans="1:9">
      <c r="A179" s="7"/>
      <c r="B179" s="8"/>
      <c r="C179" s="21" t="s">
        <v>1216</v>
      </c>
      <c r="D179" s="36" t="s">
        <v>1242</v>
      </c>
      <c r="E179" s="36" t="s">
        <v>1243</v>
      </c>
      <c r="F179" s="21" t="s">
        <v>1244</v>
      </c>
      <c r="G179" s="21" t="s">
        <v>1245</v>
      </c>
      <c r="H179" s="13"/>
      <c r="I179" s="13"/>
    </row>
    <row r="180" spans="1:9">
      <c r="A180" s="7"/>
      <c r="B180" s="8"/>
      <c r="C180" s="21" t="s">
        <v>1216</v>
      </c>
      <c r="D180" s="36" t="s">
        <v>1165</v>
      </c>
      <c r="E180" s="36" t="s">
        <v>993</v>
      </c>
      <c r="F180" s="21" t="s">
        <v>1246</v>
      </c>
      <c r="G180" s="21" t="s">
        <v>1247</v>
      </c>
      <c r="H180" s="13"/>
      <c r="I180" s="13"/>
    </row>
    <row r="181" spans="1:9">
      <c r="A181" s="7"/>
      <c r="B181" s="8"/>
      <c r="C181" s="21" t="s">
        <v>1248</v>
      </c>
      <c r="D181" s="36" t="s">
        <v>1249</v>
      </c>
      <c r="E181" s="36" t="s">
        <v>1250</v>
      </c>
      <c r="F181" s="21" t="s">
        <v>1126</v>
      </c>
      <c r="G181" s="21" t="s">
        <v>1251</v>
      </c>
      <c r="H181" s="13"/>
      <c r="I181" s="13"/>
    </row>
    <row r="182" spans="1:9">
      <c r="A182" s="7"/>
      <c r="B182" s="8"/>
      <c r="C182" s="21" t="s">
        <v>1252</v>
      </c>
      <c r="D182" s="36" t="s">
        <v>1253</v>
      </c>
      <c r="E182" s="36" t="s">
        <v>1254</v>
      </c>
      <c r="F182" s="21" t="s">
        <v>1255</v>
      </c>
      <c r="G182" s="21" t="s">
        <v>1256</v>
      </c>
      <c r="H182" s="13"/>
      <c r="I182" s="13"/>
    </row>
    <row r="183" spans="1:9">
      <c r="A183" s="7"/>
      <c r="B183" s="8"/>
      <c r="C183" s="21" t="s">
        <v>1224</v>
      </c>
      <c r="D183" s="36" t="s">
        <v>1257</v>
      </c>
      <c r="E183" s="36" t="s">
        <v>1258</v>
      </c>
      <c r="F183" s="21" t="s">
        <v>1259</v>
      </c>
      <c r="G183" s="21" t="s">
        <v>1260</v>
      </c>
      <c r="H183" s="13"/>
      <c r="I183" s="13"/>
    </row>
    <row r="184" spans="1:9">
      <c r="A184" s="7"/>
      <c r="B184" s="8"/>
      <c r="C184" s="21" t="s">
        <v>1261</v>
      </c>
      <c r="D184" s="36" t="s">
        <v>1262</v>
      </c>
      <c r="E184" s="36" t="s">
        <v>1263</v>
      </c>
      <c r="F184" s="21" t="s">
        <v>1264</v>
      </c>
      <c r="G184" s="21" t="s">
        <v>1265</v>
      </c>
      <c r="H184" s="13"/>
      <c r="I184" s="13"/>
    </row>
    <row r="185" spans="1:9">
      <c r="A185" s="7"/>
      <c r="B185" s="8"/>
      <c r="C185" s="21" t="s">
        <v>1228</v>
      </c>
      <c r="D185" s="36" t="s">
        <v>1266</v>
      </c>
      <c r="E185" s="36" t="s">
        <v>1267</v>
      </c>
      <c r="F185" s="21" t="s">
        <v>1255</v>
      </c>
      <c r="G185" s="21" t="s">
        <v>1268</v>
      </c>
      <c r="H185" s="13"/>
      <c r="I185" s="13"/>
    </row>
    <row r="186" spans="1:9">
      <c r="A186" s="7"/>
      <c r="B186" s="8"/>
      <c r="C186" s="21" t="s">
        <v>1269</v>
      </c>
      <c r="D186" s="36" t="s">
        <v>1169</v>
      </c>
      <c r="E186" s="36" t="s">
        <v>1270</v>
      </c>
      <c r="F186" s="21" t="s">
        <v>1255</v>
      </c>
      <c r="G186" s="21" t="s">
        <v>1271</v>
      </c>
      <c r="H186" s="13"/>
      <c r="I186" s="13"/>
    </row>
    <row r="187" spans="1:9">
      <c r="A187" s="7"/>
      <c r="B187" s="8"/>
      <c r="C187" s="21" t="s">
        <v>1272</v>
      </c>
      <c r="D187" s="36" t="s">
        <v>1119</v>
      </c>
      <c r="E187" s="36" t="s">
        <v>1273</v>
      </c>
      <c r="F187" s="21" t="s">
        <v>1244</v>
      </c>
      <c r="G187" s="21" t="s">
        <v>1274</v>
      </c>
      <c r="H187" s="13"/>
      <c r="I187" s="13"/>
    </row>
    <row r="188" spans="1:9">
      <c r="A188" s="7"/>
      <c r="B188" s="8"/>
      <c r="C188" s="21" t="s">
        <v>1275</v>
      </c>
      <c r="D188" s="36" t="s">
        <v>1276</v>
      </c>
      <c r="E188" s="36" t="s">
        <v>1277</v>
      </c>
      <c r="F188" s="21" t="s">
        <v>1278</v>
      </c>
      <c r="G188" s="21" t="s">
        <v>1279</v>
      </c>
      <c r="H188" s="13"/>
      <c r="I188" s="13"/>
    </row>
    <row r="189" spans="1:9">
      <c r="A189" s="7"/>
      <c r="B189" s="8"/>
      <c r="C189" s="21" t="s">
        <v>1280</v>
      </c>
      <c r="D189" s="36" t="s">
        <v>1281</v>
      </c>
      <c r="E189" s="36" t="s">
        <v>1282</v>
      </c>
      <c r="F189" s="21" t="s">
        <v>1264</v>
      </c>
      <c r="G189" s="21" t="s">
        <v>1283</v>
      </c>
      <c r="H189" s="13"/>
      <c r="I189" s="13"/>
    </row>
    <row r="190" spans="1:9">
      <c r="A190" s="7"/>
      <c r="B190" s="8"/>
      <c r="C190" s="21" t="s">
        <v>1280</v>
      </c>
      <c r="D190" s="36" t="s">
        <v>1284</v>
      </c>
      <c r="E190" s="36" t="s">
        <v>1285</v>
      </c>
      <c r="F190" s="21" t="s">
        <v>1264</v>
      </c>
      <c r="G190" s="21" t="s">
        <v>1286</v>
      </c>
      <c r="H190" s="13"/>
      <c r="I190" s="13"/>
    </row>
    <row r="191" spans="1:9">
      <c r="A191" s="7"/>
      <c r="B191" s="8"/>
      <c r="C191" s="21" t="s">
        <v>1287</v>
      </c>
      <c r="D191" s="36" t="s">
        <v>1288</v>
      </c>
      <c r="E191" s="36" t="s">
        <v>1289</v>
      </c>
      <c r="F191" s="21" t="s">
        <v>1126</v>
      </c>
      <c r="G191" s="21" t="s">
        <v>1290</v>
      </c>
      <c r="H191" s="13"/>
      <c r="I191" s="13"/>
    </row>
    <row r="192" spans="1:9">
      <c r="A192" s="7"/>
      <c r="B192" s="8"/>
      <c r="C192" s="21" t="s">
        <v>1291</v>
      </c>
      <c r="D192" s="36" t="s">
        <v>1165</v>
      </c>
      <c r="E192" s="36" t="s">
        <v>993</v>
      </c>
      <c r="F192" s="21" t="s">
        <v>1246</v>
      </c>
      <c r="G192" s="21" t="s">
        <v>1247</v>
      </c>
      <c r="H192" s="13"/>
      <c r="I192" s="13"/>
    </row>
    <row r="193" spans="1:9">
      <c r="A193" s="7"/>
      <c r="B193" s="8"/>
      <c r="C193" s="21" t="s">
        <v>1292</v>
      </c>
      <c r="D193" s="36" t="s">
        <v>1165</v>
      </c>
      <c r="E193" s="36" t="s">
        <v>993</v>
      </c>
      <c r="F193" s="21" t="s">
        <v>1246</v>
      </c>
      <c r="G193" s="21" t="s">
        <v>1247</v>
      </c>
      <c r="H193" s="13"/>
      <c r="I193" s="13"/>
    </row>
    <row r="194" spans="1:9">
      <c r="A194" s="7"/>
      <c r="B194" s="8"/>
      <c r="C194" s="21" t="s">
        <v>1216</v>
      </c>
      <c r="D194" s="36" t="s">
        <v>1165</v>
      </c>
      <c r="E194" s="36" t="s">
        <v>993</v>
      </c>
      <c r="F194" s="21" t="s">
        <v>1246</v>
      </c>
      <c r="G194" s="21" t="s">
        <v>1247</v>
      </c>
      <c r="H194" s="13"/>
      <c r="I194" s="13"/>
    </row>
    <row r="195" spans="1:9">
      <c r="A195" s="7"/>
      <c r="B195" s="8"/>
      <c r="C195" s="21" t="s">
        <v>1293</v>
      </c>
      <c r="D195" s="36" t="s">
        <v>1294</v>
      </c>
      <c r="E195" s="36" t="s">
        <v>1294</v>
      </c>
      <c r="F195" s="21" t="s">
        <v>1295</v>
      </c>
      <c r="G195" s="21" t="s">
        <v>1296</v>
      </c>
      <c r="H195" s="13"/>
      <c r="I195" s="13"/>
    </row>
    <row r="196" spans="1:9">
      <c r="A196" s="7"/>
      <c r="B196" s="8"/>
      <c r="C196" s="21" t="s">
        <v>1297</v>
      </c>
      <c r="D196" s="36" t="s">
        <v>1298</v>
      </c>
      <c r="E196" s="36" t="s">
        <v>1298</v>
      </c>
      <c r="F196" s="21" t="s">
        <v>1295</v>
      </c>
      <c r="G196" s="21" t="s">
        <v>1299</v>
      </c>
      <c r="H196" s="13"/>
      <c r="I196" s="13"/>
    </row>
    <row r="197" spans="1:9">
      <c r="A197" s="7"/>
      <c r="B197" s="8"/>
      <c r="C197" s="21" t="s">
        <v>1300</v>
      </c>
      <c r="D197" s="36" t="s">
        <v>1301</v>
      </c>
      <c r="E197" s="36" t="s">
        <v>1301</v>
      </c>
      <c r="F197" s="21" t="s">
        <v>1295</v>
      </c>
      <c r="G197" s="21" t="s">
        <v>1299</v>
      </c>
      <c r="H197" s="13"/>
      <c r="I197" s="13"/>
    </row>
    <row r="198" spans="1:9">
      <c r="A198" s="7"/>
      <c r="B198" s="8"/>
      <c r="C198" s="21" t="s">
        <v>1302</v>
      </c>
      <c r="D198" s="36" t="s">
        <v>1303</v>
      </c>
      <c r="E198" s="36" t="s">
        <v>1303</v>
      </c>
      <c r="F198" s="21" t="s">
        <v>1295</v>
      </c>
      <c r="G198" s="21" t="s">
        <v>1299</v>
      </c>
      <c r="H198" s="13"/>
      <c r="I198" s="13"/>
    </row>
    <row r="199" spans="1:9">
      <c r="A199" s="7"/>
      <c r="B199" s="8"/>
      <c r="C199" s="21" t="s">
        <v>1304</v>
      </c>
      <c r="D199" s="36" t="s">
        <v>1305</v>
      </c>
      <c r="E199" s="36" t="s">
        <v>1305</v>
      </c>
      <c r="F199" s="21" t="s">
        <v>1295</v>
      </c>
      <c r="G199" s="21" t="s">
        <v>1299</v>
      </c>
      <c r="H199" s="13"/>
      <c r="I199" s="13"/>
    </row>
    <row r="200" spans="1:9">
      <c r="A200" s="7"/>
      <c r="B200" s="8"/>
      <c r="C200" s="21" t="s">
        <v>1306</v>
      </c>
      <c r="D200" s="36" t="s">
        <v>1307</v>
      </c>
      <c r="E200" s="36" t="s">
        <v>1307</v>
      </c>
      <c r="F200" s="21" t="s">
        <v>1295</v>
      </c>
      <c r="G200" s="21" t="s">
        <v>1299</v>
      </c>
      <c r="H200" s="13"/>
      <c r="I200" s="13"/>
    </row>
    <row r="201" spans="1:9">
      <c r="A201" s="7"/>
      <c r="B201" s="8"/>
      <c r="C201" s="21" t="s">
        <v>1308</v>
      </c>
      <c r="D201" s="36" t="s">
        <v>1309</v>
      </c>
      <c r="E201" s="36" t="s">
        <v>1309</v>
      </c>
      <c r="F201" s="21" t="s">
        <v>1295</v>
      </c>
      <c r="G201" s="21" t="s">
        <v>1299</v>
      </c>
      <c r="H201" s="13"/>
      <c r="I201" s="13"/>
    </row>
    <row r="202" spans="1:9">
      <c r="A202" s="7"/>
      <c r="B202" s="8"/>
      <c r="C202" s="21" t="s">
        <v>1310</v>
      </c>
      <c r="D202" s="36" t="s">
        <v>1311</v>
      </c>
      <c r="E202" s="36" t="s">
        <v>1311</v>
      </c>
      <c r="F202" s="21" t="s">
        <v>1295</v>
      </c>
      <c r="G202" s="21" t="s">
        <v>1299</v>
      </c>
      <c r="H202" s="13"/>
      <c r="I202" s="13"/>
    </row>
    <row r="203" spans="1:9">
      <c r="A203" s="7"/>
      <c r="B203" s="8"/>
      <c r="C203" s="21" t="s">
        <v>1312</v>
      </c>
      <c r="D203" s="36" t="s">
        <v>1313</v>
      </c>
      <c r="E203" s="36" t="s">
        <v>1313</v>
      </c>
      <c r="F203" s="21" t="s">
        <v>1295</v>
      </c>
      <c r="G203" s="21" t="s">
        <v>1299</v>
      </c>
      <c r="H203" s="13"/>
      <c r="I203" s="13"/>
    </row>
    <row r="204" spans="1:9">
      <c r="A204" s="7"/>
      <c r="B204" s="8"/>
      <c r="C204" s="21" t="s">
        <v>1314</v>
      </c>
      <c r="D204" s="36" t="s">
        <v>1315</v>
      </c>
      <c r="E204" s="36" t="s">
        <v>1315</v>
      </c>
      <c r="F204" s="21" t="s">
        <v>1295</v>
      </c>
      <c r="G204" s="21" t="s">
        <v>1299</v>
      </c>
      <c r="H204" s="13"/>
      <c r="I204" s="13"/>
    </row>
    <row r="205" spans="1:9">
      <c r="A205" s="7"/>
      <c r="B205" s="8"/>
      <c r="C205" s="21" t="s">
        <v>1316</v>
      </c>
      <c r="D205" s="36" t="s">
        <v>1317</v>
      </c>
      <c r="E205" s="36" t="s">
        <v>1317</v>
      </c>
      <c r="F205" s="21" t="s">
        <v>1295</v>
      </c>
      <c r="G205" s="21" t="s">
        <v>1299</v>
      </c>
      <c r="H205" s="13"/>
      <c r="I205" s="13"/>
    </row>
    <row r="206" spans="1:9">
      <c r="A206" s="7"/>
      <c r="B206" s="8"/>
      <c r="C206" s="21" t="s">
        <v>1318</v>
      </c>
      <c r="D206" s="36" t="s">
        <v>1319</v>
      </c>
      <c r="E206" s="36" t="s">
        <v>1319</v>
      </c>
      <c r="F206" s="21" t="s">
        <v>1295</v>
      </c>
      <c r="G206" s="21" t="s">
        <v>1299</v>
      </c>
      <c r="H206" s="13"/>
      <c r="I206" s="13"/>
    </row>
    <row r="207" spans="1:9">
      <c r="A207" s="7"/>
      <c r="B207" s="8"/>
      <c r="C207" s="21" t="s">
        <v>1320</v>
      </c>
      <c r="D207" s="36" t="s">
        <v>1321</v>
      </c>
      <c r="E207" s="36" t="s">
        <v>1321</v>
      </c>
      <c r="F207" s="21" t="s">
        <v>1295</v>
      </c>
      <c r="G207" s="21" t="s">
        <v>1299</v>
      </c>
      <c r="H207" s="13"/>
      <c r="I207" s="13"/>
    </row>
    <row r="208" spans="1:9">
      <c r="A208" s="7"/>
      <c r="B208" s="8"/>
      <c r="C208" s="21" t="s">
        <v>1322</v>
      </c>
      <c r="D208" s="36" t="s">
        <v>1323</v>
      </c>
      <c r="E208" s="36" t="s">
        <v>1323</v>
      </c>
      <c r="F208" s="21" t="s">
        <v>1295</v>
      </c>
      <c r="G208" s="21" t="s">
        <v>1299</v>
      </c>
      <c r="H208" s="13"/>
      <c r="I208" s="13"/>
    </row>
    <row r="209" spans="1:9">
      <c r="A209" s="7"/>
      <c r="B209" s="8"/>
      <c r="C209" s="21" t="s">
        <v>1324</v>
      </c>
      <c r="D209" s="36" t="s">
        <v>1325</v>
      </c>
      <c r="E209" s="36" t="s">
        <v>1325</v>
      </c>
      <c r="F209" s="21" t="s">
        <v>1326</v>
      </c>
      <c r="G209" s="21" t="s">
        <v>1299</v>
      </c>
      <c r="H209" s="13"/>
      <c r="I209" s="13"/>
    </row>
    <row r="210" spans="1:9">
      <c r="A210" s="7"/>
      <c r="B210" s="8"/>
      <c r="C210" s="21" t="s">
        <v>1327</v>
      </c>
      <c r="D210" s="36" t="s">
        <v>1165</v>
      </c>
      <c r="E210" s="36" t="s">
        <v>993</v>
      </c>
      <c r="F210" s="21" t="s">
        <v>1328</v>
      </c>
      <c r="G210" s="21" t="s">
        <v>1329</v>
      </c>
      <c r="H210" s="13"/>
      <c r="I210" s="13"/>
    </row>
    <row r="211" spans="1:9">
      <c r="A211" s="7"/>
      <c r="B211" s="8"/>
      <c r="C211" s="21" t="s">
        <v>1330</v>
      </c>
      <c r="D211" s="36" t="s">
        <v>1129</v>
      </c>
      <c r="E211" s="36" t="s">
        <v>1331</v>
      </c>
      <c r="F211" s="21" t="s">
        <v>1328</v>
      </c>
      <c r="G211" s="21" t="s">
        <v>1332</v>
      </c>
      <c r="H211" s="13"/>
      <c r="I211" s="13"/>
    </row>
    <row r="212" spans="1:9">
      <c r="A212" s="7"/>
      <c r="B212" s="8"/>
      <c r="C212" s="21" t="s">
        <v>1333</v>
      </c>
      <c r="D212" s="36" t="s">
        <v>1205</v>
      </c>
      <c r="E212" s="36" t="s">
        <v>1334</v>
      </c>
      <c r="F212" s="21" t="s">
        <v>1328</v>
      </c>
      <c r="G212" s="21" t="s">
        <v>1335</v>
      </c>
      <c r="H212" s="13"/>
      <c r="I212" s="13"/>
    </row>
    <row r="213" spans="1:9">
      <c r="A213" s="7"/>
      <c r="B213" s="8"/>
      <c r="C213" s="21" t="s">
        <v>1336</v>
      </c>
      <c r="D213" s="36" t="s">
        <v>1234</v>
      </c>
      <c r="E213" s="36" t="s">
        <v>1337</v>
      </c>
      <c r="F213" s="21" t="s">
        <v>1338</v>
      </c>
      <c r="G213" s="21" t="s">
        <v>1339</v>
      </c>
      <c r="H213" s="13"/>
      <c r="I213" s="13"/>
    </row>
    <row r="214" spans="1:9">
      <c r="A214" s="7"/>
      <c r="B214" s="8"/>
      <c r="C214" s="21" t="s">
        <v>1340</v>
      </c>
      <c r="D214" s="36" t="s">
        <v>1234</v>
      </c>
      <c r="E214" s="36" t="s">
        <v>993</v>
      </c>
      <c r="F214" s="21" t="s">
        <v>1328</v>
      </c>
      <c r="G214" s="21" t="s">
        <v>1341</v>
      </c>
      <c r="H214" s="13"/>
      <c r="I214" s="13"/>
    </row>
    <row r="215" spans="1:9">
      <c r="A215" s="7"/>
      <c r="B215" s="8"/>
      <c r="C215" s="21" t="s">
        <v>1340</v>
      </c>
      <c r="D215" s="36" t="s">
        <v>1234</v>
      </c>
      <c r="E215" s="36" t="s">
        <v>1342</v>
      </c>
      <c r="F215" s="21" t="s">
        <v>1338</v>
      </c>
      <c r="G215" s="21" t="s">
        <v>1343</v>
      </c>
      <c r="H215" s="13"/>
      <c r="I215" s="13"/>
    </row>
    <row r="216" spans="1:9">
      <c r="A216" s="7"/>
      <c r="B216" s="8"/>
      <c r="C216" s="21" t="s">
        <v>1344</v>
      </c>
      <c r="D216" s="36" t="s">
        <v>1345</v>
      </c>
      <c r="E216" s="36" t="s">
        <v>993</v>
      </c>
      <c r="F216" s="21" t="s">
        <v>1338</v>
      </c>
      <c r="G216" s="21" t="s">
        <v>1346</v>
      </c>
      <c r="H216" s="13"/>
      <c r="I216" s="13"/>
    </row>
    <row r="217" spans="1:9">
      <c r="A217" s="7"/>
      <c r="B217" s="8"/>
      <c r="C217" s="21" t="s">
        <v>1347</v>
      </c>
      <c r="D217" s="36" t="s">
        <v>1160</v>
      </c>
      <c r="E217" s="36" t="s">
        <v>1348</v>
      </c>
      <c r="F217" s="21" t="s">
        <v>1328</v>
      </c>
      <c r="G217" s="21" t="s">
        <v>1349</v>
      </c>
      <c r="H217" s="13"/>
      <c r="I217" s="13"/>
    </row>
    <row r="218" spans="1:9">
      <c r="A218" s="7"/>
      <c r="B218" s="8"/>
      <c r="C218" s="21" t="s">
        <v>1350</v>
      </c>
      <c r="D218" s="36" t="s">
        <v>1133</v>
      </c>
      <c r="E218" s="36" t="s">
        <v>1351</v>
      </c>
      <c r="F218" s="21" t="s">
        <v>1338</v>
      </c>
      <c r="G218" s="21" t="s">
        <v>1352</v>
      </c>
      <c r="H218" s="13"/>
      <c r="I218" s="13"/>
    </row>
    <row r="219" spans="1:9">
      <c r="A219" s="7"/>
      <c r="B219" s="8"/>
      <c r="C219" s="21" t="s">
        <v>1350</v>
      </c>
      <c r="D219" s="36" t="s">
        <v>1234</v>
      </c>
      <c r="E219" s="36" t="s">
        <v>1353</v>
      </c>
      <c r="F219" s="21" t="s">
        <v>1328</v>
      </c>
      <c r="G219" s="21" t="s">
        <v>1354</v>
      </c>
      <c r="H219" s="13"/>
      <c r="I219" s="13"/>
    </row>
    <row r="220" spans="1:9">
      <c r="A220" s="7"/>
      <c r="B220" s="8"/>
      <c r="C220" s="21" t="s">
        <v>1355</v>
      </c>
      <c r="D220" s="36" t="s">
        <v>1356</v>
      </c>
      <c r="E220" s="36" t="s">
        <v>1357</v>
      </c>
      <c r="F220" s="21" t="s">
        <v>1328</v>
      </c>
      <c r="G220" s="21" t="s">
        <v>1358</v>
      </c>
      <c r="H220" s="13"/>
      <c r="I220" s="13"/>
    </row>
    <row r="221" spans="1:9">
      <c r="A221" s="7"/>
      <c r="B221" s="8"/>
      <c r="C221" s="21" t="s">
        <v>1359</v>
      </c>
      <c r="D221" s="36" t="s">
        <v>1210</v>
      </c>
      <c r="E221" s="36" t="s">
        <v>1360</v>
      </c>
      <c r="F221" s="21" t="s">
        <v>1338</v>
      </c>
      <c r="G221" s="21" t="s">
        <v>1361</v>
      </c>
      <c r="H221" s="13"/>
      <c r="I221" s="13"/>
    </row>
    <row r="222" spans="1:9">
      <c r="A222" s="7"/>
      <c r="B222" s="8"/>
      <c r="C222" s="21" t="s">
        <v>1362</v>
      </c>
      <c r="D222" s="36" t="s">
        <v>1234</v>
      </c>
      <c r="E222" s="36" t="s">
        <v>993</v>
      </c>
      <c r="F222" s="21" t="s">
        <v>1338</v>
      </c>
      <c r="G222" s="21" t="s">
        <v>1363</v>
      </c>
      <c r="H222" s="13"/>
      <c r="I222" s="13"/>
    </row>
    <row r="223" spans="1:9">
      <c r="A223" s="7"/>
      <c r="B223" s="8"/>
      <c r="C223" s="21" t="s">
        <v>1364</v>
      </c>
      <c r="D223" s="36" t="s">
        <v>1129</v>
      </c>
      <c r="E223" s="36" t="s">
        <v>1365</v>
      </c>
      <c r="F223" s="21" t="s">
        <v>1338</v>
      </c>
      <c r="G223" s="21" t="s">
        <v>1366</v>
      </c>
      <c r="H223" s="13"/>
      <c r="I223" s="13"/>
    </row>
    <row r="224" spans="1:9">
      <c r="A224" s="7"/>
      <c r="B224" s="8"/>
      <c r="C224" s="21" t="s">
        <v>1367</v>
      </c>
      <c r="D224" s="36" t="s">
        <v>1368</v>
      </c>
      <c r="E224" s="36" t="s">
        <v>1369</v>
      </c>
      <c r="F224" s="21" t="s">
        <v>1328</v>
      </c>
      <c r="G224" s="21" t="s">
        <v>1370</v>
      </c>
      <c r="H224" s="13"/>
      <c r="I224" s="13"/>
    </row>
    <row r="225" spans="1:9">
      <c r="A225" s="7"/>
      <c r="B225" s="8"/>
      <c r="C225" s="21" t="s">
        <v>1371</v>
      </c>
      <c r="D225" s="36" t="s">
        <v>1129</v>
      </c>
      <c r="E225" s="36" t="s">
        <v>993</v>
      </c>
      <c r="F225" s="21" t="s">
        <v>1328</v>
      </c>
      <c r="G225" s="21" t="s">
        <v>1372</v>
      </c>
      <c r="H225" s="13"/>
      <c r="I225" s="13"/>
    </row>
    <row r="226" spans="1:9">
      <c r="A226" s="7"/>
      <c r="B226" s="8"/>
      <c r="C226" s="21" t="s">
        <v>1371</v>
      </c>
      <c r="D226" s="36" t="s">
        <v>1169</v>
      </c>
      <c r="E226" s="36" t="s">
        <v>1373</v>
      </c>
      <c r="F226" s="21" t="s">
        <v>1338</v>
      </c>
      <c r="G226" s="21" t="s">
        <v>1374</v>
      </c>
      <c r="H226" s="13"/>
      <c r="I226" s="13"/>
    </row>
    <row r="227" spans="1:9">
      <c r="A227" s="7"/>
      <c r="B227" s="8"/>
      <c r="C227" s="21" t="s">
        <v>1375</v>
      </c>
      <c r="D227" s="36" t="s">
        <v>1376</v>
      </c>
      <c r="E227" s="36" t="s">
        <v>1377</v>
      </c>
      <c r="F227" s="21" t="s">
        <v>1328</v>
      </c>
      <c r="G227" s="21" t="s">
        <v>1378</v>
      </c>
      <c r="H227" s="13"/>
      <c r="I227" s="13"/>
    </row>
    <row r="228" spans="1:9">
      <c r="A228" s="7"/>
      <c r="B228" s="8"/>
      <c r="C228" s="21" t="s">
        <v>1379</v>
      </c>
      <c r="D228" s="36" t="s">
        <v>1160</v>
      </c>
      <c r="E228" s="36" t="s">
        <v>1380</v>
      </c>
      <c r="F228" s="21" t="s">
        <v>1338</v>
      </c>
      <c r="G228" s="21" t="s">
        <v>1381</v>
      </c>
      <c r="H228" s="13"/>
      <c r="I228" s="13"/>
    </row>
    <row r="229" spans="1:9">
      <c r="A229" s="7"/>
      <c r="B229" s="8"/>
      <c r="C229" s="21" t="s">
        <v>1382</v>
      </c>
      <c r="D229" s="36" t="s">
        <v>1160</v>
      </c>
      <c r="E229" s="36" t="s">
        <v>1383</v>
      </c>
      <c r="F229" s="21" t="s">
        <v>1338</v>
      </c>
      <c r="G229" s="21" t="s">
        <v>1384</v>
      </c>
      <c r="H229" s="13"/>
      <c r="I229" s="13"/>
    </row>
    <row r="230" spans="1:9">
      <c r="A230" s="7"/>
      <c r="B230" s="8"/>
      <c r="C230" s="21" t="s">
        <v>1385</v>
      </c>
      <c r="D230" s="36" t="s">
        <v>1234</v>
      </c>
      <c r="E230" s="36" t="s">
        <v>1386</v>
      </c>
      <c r="F230" s="21" t="s">
        <v>1328</v>
      </c>
      <c r="G230" s="21" t="s">
        <v>1387</v>
      </c>
      <c r="H230" s="13"/>
      <c r="I230" s="13"/>
    </row>
    <row r="231" spans="1:9">
      <c r="A231" s="7"/>
      <c r="B231" s="8"/>
      <c r="C231" s="21" t="s">
        <v>1388</v>
      </c>
      <c r="D231" s="36" t="s">
        <v>1234</v>
      </c>
      <c r="E231" s="36" t="s">
        <v>993</v>
      </c>
      <c r="F231" s="21" t="s">
        <v>1338</v>
      </c>
      <c r="G231" s="21" t="s">
        <v>1341</v>
      </c>
      <c r="H231" s="13"/>
      <c r="I231" s="13"/>
    </row>
    <row r="232" spans="1:9">
      <c r="A232" s="7"/>
      <c r="B232" s="8"/>
      <c r="C232" s="21" t="s">
        <v>1336</v>
      </c>
      <c r="D232" s="36" t="s">
        <v>1129</v>
      </c>
      <c r="E232" s="36" t="s">
        <v>1389</v>
      </c>
      <c r="F232" s="21" t="s">
        <v>1338</v>
      </c>
      <c r="G232" s="21" t="s">
        <v>1390</v>
      </c>
      <c r="H232" s="13"/>
      <c r="I232" s="13"/>
    </row>
    <row r="233" spans="1:9">
      <c r="A233" s="7"/>
      <c r="B233" s="8"/>
      <c r="C233" s="21" t="s">
        <v>1391</v>
      </c>
      <c r="D233" s="36" t="s">
        <v>1169</v>
      </c>
      <c r="E233" s="36" t="s">
        <v>1392</v>
      </c>
      <c r="F233" s="21" t="s">
        <v>1328</v>
      </c>
      <c r="G233" s="21" t="s">
        <v>1393</v>
      </c>
      <c r="H233" s="13"/>
      <c r="I233" s="13"/>
    </row>
    <row r="234" spans="1:9">
      <c r="A234" s="7"/>
      <c r="B234" s="8"/>
      <c r="C234" s="21" t="s">
        <v>1394</v>
      </c>
      <c r="D234" s="36" t="s">
        <v>1205</v>
      </c>
      <c r="E234" s="36" t="s">
        <v>1395</v>
      </c>
      <c r="F234" s="21" t="s">
        <v>1338</v>
      </c>
      <c r="G234" s="21" t="s">
        <v>1396</v>
      </c>
      <c r="H234" s="13"/>
      <c r="I234" s="13"/>
    </row>
    <row r="235" spans="1:9">
      <c r="A235" s="7"/>
      <c r="B235" s="8"/>
      <c r="C235" s="21" t="s">
        <v>1397</v>
      </c>
      <c r="D235" s="36" t="s">
        <v>1169</v>
      </c>
      <c r="E235" s="36" t="s">
        <v>1398</v>
      </c>
      <c r="F235" s="21" t="s">
        <v>1338</v>
      </c>
      <c r="G235" s="21" t="s">
        <v>1399</v>
      </c>
      <c r="H235" s="13"/>
      <c r="I235" s="13"/>
    </row>
    <row r="236" spans="1:9">
      <c r="A236" s="7"/>
      <c r="B236" s="8"/>
      <c r="C236" s="21" t="s">
        <v>1400</v>
      </c>
      <c r="D236" s="36" t="s">
        <v>1401</v>
      </c>
      <c r="E236" s="36" t="s">
        <v>993</v>
      </c>
      <c r="F236" s="21" t="s">
        <v>1338</v>
      </c>
      <c r="G236" s="21" t="s">
        <v>1402</v>
      </c>
      <c r="H236" s="13"/>
      <c r="I236" s="13"/>
    </row>
    <row r="237" spans="1:9">
      <c r="A237" s="7"/>
      <c r="B237" s="8"/>
      <c r="C237" s="21" t="s">
        <v>1403</v>
      </c>
      <c r="D237" s="36" t="s">
        <v>1404</v>
      </c>
      <c r="E237" s="36" t="s">
        <v>1404</v>
      </c>
      <c r="F237" s="21" t="s">
        <v>1405</v>
      </c>
      <c r="G237" s="21" t="s">
        <v>1176</v>
      </c>
      <c r="H237" s="13"/>
      <c r="I237" s="13"/>
    </row>
    <row r="238" spans="1:9">
      <c r="A238" s="7"/>
      <c r="B238" s="8"/>
      <c r="C238" s="21" t="s">
        <v>1406</v>
      </c>
      <c r="D238" s="36" t="s">
        <v>1407</v>
      </c>
      <c r="E238" s="36" t="s">
        <v>1407</v>
      </c>
      <c r="F238" s="21" t="s">
        <v>1405</v>
      </c>
      <c r="G238" s="21" t="s">
        <v>1176</v>
      </c>
      <c r="H238" s="13"/>
      <c r="I238" s="13"/>
    </row>
    <row r="239" spans="1:9">
      <c r="A239" s="7"/>
      <c r="B239" s="8"/>
      <c r="C239" s="21" t="s">
        <v>1408</v>
      </c>
      <c r="D239" s="36" t="s">
        <v>1409</v>
      </c>
      <c r="E239" s="36" t="s">
        <v>1409</v>
      </c>
      <c r="F239" s="21" t="s">
        <v>1405</v>
      </c>
      <c r="G239" s="21" t="s">
        <v>1176</v>
      </c>
      <c r="H239" s="13"/>
      <c r="I239" s="13"/>
    </row>
    <row r="240" spans="1:9">
      <c r="A240" s="7"/>
      <c r="B240" s="8"/>
      <c r="C240" s="21" t="s">
        <v>1410</v>
      </c>
      <c r="D240" s="36" t="s">
        <v>1411</v>
      </c>
      <c r="E240" s="36" t="s">
        <v>1411</v>
      </c>
      <c r="F240" s="21" t="s">
        <v>1405</v>
      </c>
      <c r="G240" s="21" t="s">
        <v>1176</v>
      </c>
      <c r="H240" s="13"/>
      <c r="I240" s="13"/>
    </row>
    <row r="241" spans="1:9">
      <c r="A241" s="7"/>
      <c r="B241" s="8"/>
      <c r="C241" s="21" t="s">
        <v>1412</v>
      </c>
      <c r="D241" s="36" t="s">
        <v>1413</v>
      </c>
      <c r="E241" s="36" t="s">
        <v>1413</v>
      </c>
      <c r="F241" s="21" t="s">
        <v>1405</v>
      </c>
      <c r="G241" s="21" t="s">
        <v>1176</v>
      </c>
      <c r="H241" s="13"/>
      <c r="I241" s="13"/>
    </row>
    <row r="242" spans="1:9">
      <c r="A242" s="7"/>
      <c r="B242" s="8"/>
      <c r="C242" s="21" t="s">
        <v>1414</v>
      </c>
      <c r="D242" s="36" t="s">
        <v>1415</v>
      </c>
      <c r="E242" s="36" t="s">
        <v>1415</v>
      </c>
      <c r="F242" s="21" t="s">
        <v>1405</v>
      </c>
      <c r="G242" s="21" t="s">
        <v>1176</v>
      </c>
      <c r="H242" s="13"/>
      <c r="I242" s="13"/>
    </row>
    <row r="243" spans="1:9">
      <c r="A243" s="7"/>
      <c r="B243" s="8"/>
      <c r="C243" s="21" t="s">
        <v>1416</v>
      </c>
      <c r="D243" s="36" t="s">
        <v>1417</v>
      </c>
      <c r="E243" s="36" t="s">
        <v>1417</v>
      </c>
      <c r="F243" s="21" t="s">
        <v>1405</v>
      </c>
      <c r="G243" s="21" t="s">
        <v>1176</v>
      </c>
      <c r="H243" s="13"/>
      <c r="I243" s="13"/>
    </row>
    <row r="244" spans="1:9">
      <c r="A244" s="7"/>
      <c r="B244" s="8"/>
      <c r="C244" s="21" t="s">
        <v>1418</v>
      </c>
      <c r="D244" s="36" t="s">
        <v>1419</v>
      </c>
      <c r="E244" s="36" t="s">
        <v>1419</v>
      </c>
      <c r="F244" s="21" t="s">
        <v>1405</v>
      </c>
      <c r="G244" s="21" t="s">
        <v>1176</v>
      </c>
      <c r="H244" s="13"/>
      <c r="I244" s="13"/>
    </row>
    <row r="245" spans="1:9">
      <c r="A245" s="7"/>
      <c r="B245" s="8"/>
      <c r="C245" s="21" t="s">
        <v>1420</v>
      </c>
      <c r="D245" s="36" t="s">
        <v>1421</v>
      </c>
      <c r="E245" s="36" t="s">
        <v>1421</v>
      </c>
      <c r="F245" s="21" t="s">
        <v>1405</v>
      </c>
      <c r="G245" s="21" t="s">
        <v>1176</v>
      </c>
      <c r="H245" s="13"/>
      <c r="I245" s="13"/>
    </row>
    <row r="246" spans="1:9">
      <c r="A246" s="7"/>
      <c r="B246" s="8"/>
      <c r="C246" s="21" t="s">
        <v>1422</v>
      </c>
      <c r="D246" s="36" t="s">
        <v>1423</v>
      </c>
      <c r="E246" s="36" t="s">
        <v>1423</v>
      </c>
      <c r="F246" s="21" t="s">
        <v>1424</v>
      </c>
      <c r="G246" s="21" t="s">
        <v>1176</v>
      </c>
      <c r="H246" s="13"/>
      <c r="I246" s="13"/>
    </row>
    <row r="247" spans="1:9">
      <c r="A247" s="7"/>
      <c r="B247" s="8"/>
      <c r="C247" s="21" t="s">
        <v>1425</v>
      </c>
      <c r="D247" s="36" t="s">
        <v>1426</v>
      </c>
      <c r="E247" s="36" t="s">
        <v>1426</v>
      </c>
      <c r="F247" s="21" t="s">
        <v>1427</v>
      </c>
      <c r="G247" s="21" t="s">
        <v>1176</v>
      </c>
      <c r="H247" s="13"/>
      <c r="I247" s="13"/>
    </row>
    <row r="248" spans="1:9">
      <c r="A248" s="7"/>
      <c r="B248" s="8"/>
      <c r="C248" s="21" t="s">
        <v>1428</v>
      </c>
      <c r="D248" s="36" t="s">
        <v>1409</v>
      </c>
      <c r="E248" s="36" t="s">
        <v>1409</v>
      </c>
      <c r="F248" s="21" t="s">
        <v>1427</v>
      </c>
      <c r="G248" s="21" t="s">
        <v>1176</v>
      </c>
      <c r="H248" s="13"/>
      <c r="I248" s="13"/>
    </row>
    <row r="249" spans="1:9">
      <c r="A249" s="7"/>
      <c r="B249" s="8"/>
      <c r="C249" s="21" t="s">
        <v>1429</v>
      </c>
      <c r="D249" s="36" t="s">
        <v>1426</v>
      </c>
      <c r="E249" s="36" t="s">
        <v>1430</v>
      </c>
      <c r="F249" s="21" t="s">
        <v>1427</v>
      </c>
      <c r="G249" s="21" t="s">
        <v>1431</v>
      </c>
      <c r="H249" s="13"/>
      <c r="I249" s="13"/>
    </row>
    <row r="250" spans="1:9">
      <c r="A250" s="7"/>
      <c r="B250" s="8"/>
      <c r="C250" s="21" t="s">
        <v>1432</v>
      </c>
      <c r="D250" s="36" t="s">
        <v>1426</v>
      </c>
      <c r="E250" s="36" t="s">
        <v>1433</v>
      </c>
      <c r="F250" s="21" t="s">
        <v>1427</v>
      </c>
      <c r="G250" s="21" t="s">
        <v>1434</v>
      </c>
      <c r="H250" s="13"/>
      <c r="I250" s="13"/>
    </row>
    <row r="251" spans="1:9">
      <c r="A251" s="7"/>
      <c r="B251" s="8"/>
      <c r="C251" s="21" t="s">
        <v>1435</v>
      </c>
      <c r="D251" s="36" t="s">
        <v>1133</v>
      </c>
      <c r="E251" s="36" t="s">
        <v>1133</v>
      </c>
      <c r="F251" s="21" t="s">
        <v>1436</v>
      </c>
      <c r="G251" s="21" t="s">
        <v>1176</v>
      </c>
      <c r="H251" s="13"/>
      <c r="I251" s="13"/>
    </row>
    <row r="252" spans="1:9">
      <c r="A252" s="7"/>
      <c r="B252" s="8"/>
      <c r="C252" s="21" t="s">
        <v>1437</v>
      </c>
      <c r="D252" s="36" t="s">
        <v>1438</v>
      </c>
      <c r="E252" s="36" t="s">
        <v>1439</v>
      </c>
      <c r="F252" s="21" t="s">
        <v>1436</v>
      </c>
      <c r="G252" s="21" t="s">
        <v>1440</v>
      </c>
      <c r="H252" s="13"/>
      <c r="I252" s="13"/>
    </row>
    <row r="253" spans="1:9">
      <c r="A253" s="7"/>
      <c r="B253" s="8"/>
      <c r="C253" s="21" t="s">
        <v>1441</v>
      </c>
      <c r="D253" s="36" t="s">
        <v>1426</v>
      </c>
      <c r="E253" s="36" t="s">
        <v>1426</v>
      </c>
      <c r="F253" s="21" t="s">
        <v>1442</v>
      </c>
      <c r="G253" s="21" t="s">
        <v>1176</v>
      </c>
      <c r="H253" s="13"/>
      <c r="I253" s="13"/>
    </row>
    <row r="254" spans="1:9">
      <c r="A254" s="7"/>
      <c r="B254" s="8"/>
      <c r="C254" s="21" t="s">
        <v>1443</v>
      </c>
      <c r="D254" s="36" t="s">
        <v>1444</v>
      </c>
      <c r="E254" s="36" t="s">
        <v>1444</v>
      </c>
      <c r="F254" s="21" t="s">
        <v>1442</v>
      </c>
      <c r="G254" s="21" t="s">
        <v>1176</v>
      </c>
      <c r="H254" s="13"/>
      <c r="I254" s="13"/>
    </row>
    <row r="255" spans="1:9">
      <c r="A255" s="7"/>
      <c r="B255" s="8"/>
      <c r="C255" s="21" t="s">
        <v>1445</v>
      </c>
      <c r="D255" s="36" t="s">
        <v>1210</v>
      </c>
      <c r="E255" s="36" t="s">
        <v>1210</v>
      </c>
      <c r="F255" s="21" t="s">
        <v>1442</v>
      </c>
      <c r="G255" s="21" t="s">
        <v>1176</v>
      </c>
      <c r="H255" s="13"/>
      <c r="I255" s="13"/>
    </row>
    <row r="256" spans="1:9">
      <c r="A256" s="7"/>
      <c r="B256" s="8"/>
      <c r="C256" s="21" t="s">
        <v>1446</v>
      </c>
      <c r="D256" s="36" t="s">
        <v>1409</v>
      </c>
      <c r="E256" s="36" t="s">
        <v>1447</v>
      </c>
      <c r="F256" s="21" t="s">
        <v>1442</v>
      </c>
      <c r="G256" s="21" t="s">
        <v>1448</v>
      </c>
      <c r="H256" s="13"/>
      <c r="I256" s="13"/>
    </row>
    <row r="257" spans="1:9">
      <c r="A257" s="7"/>
      <c r="B257" s="8"/>
      <c r="C257" s="21" t="s">
        <v>1449</v>
      </c>
      <c r="D257" s="36" t="s">
        <v>1450</v>
      </c>
      <c r="E257" s="36" t="s">
        <v>1450</v>
      </c>
      <c r="F257" s="21" t="s">
        <v>1442</v>
      </c>
      <c r="G257" s="21" t="s">
        <v>1176</v>
      </c>
      <c r="H257" s="13"/>
      <c r="I257" s="13"/>
    </row>
    <row r="258" spans="1:9">
      <c r="A258" s="7"/>
      <c r="B258" s="8"/>
      <c r="C258" s="21" t="s">
        <v>1451</v>
      </c>
      <c r="D258" s="36" t="s">
        <v>1124</v>
      </c>
      <c r="E258" s="36" t="s">
        <v>1124</v>
      </c>
      <c r="F258" s="21" t="s">
        <v>1452</v>
      </c>
      <c r="G258" s="21" t="s">
        <v>1453</v>
      </c>
      <c r="H258" s="13"/>
      <c r="I258" s="13"/>
    </row>
    <row r="259" spans="1:9">
      <c r="A259" s="7"/>
      <c r="B259" s="8"/>
      <c r="C259" s="21" t="s">
        <v>1454</v>
      </c>
      <c r="D259" s="36" t="s">
        <v>1169</v>
      </c>
      <c r="E259" s="36" t="s">
        <v>1169</v>
      </c>
      <c r="F259" s="21" t="s">
        <v>1452</v>
      </c>
      <c r="G259" s="21" t="s">
        <v>1453</v>
      </c>
      <c r="H259" s="13"/>
      <c r="I259" s="13"/>
    </row>
    <row r="260" spans="1:9">
      <c r="A260" s="7"/>
      <c r="B260" s="8"/>
      <c r="C260" s="21" t="s">
        <v>1455</v>
      </c>
      <c r="D260" s="36" t="s">
        <v>1169</v>
      </c>
      <c r="E260" s="36" t="s">
        <v>1169</v>
      </c>
      <c r="F260" s="21" t="s">
        <v>1452</v>
      </c>
      <c r="G260" s="21" t="s">
        <v>1453</v>
      </c>
      <c r="H260" s="13"/>
      <c r="I260" s="13"/>
    </row>
    <row r="261" spans="1:9">
      <c r="A261" s="7"/>
      <c r="B261" s="8"/>
      <c r="C261" s="21" t="s">
        <v>1456</v>
      </c>
      <c r="D261" s="36" t="s">
        <v>1169</v>
      </c>
      <c r="E261" s="36" t="s">
        <v>1169</v>
      </c>
      <c r="F261" s="21" t="s">
        <v>1457</v>
      </c>
      <c r="G261" s="21" t="s">
        <v>1453</v>
      </c>
      <c r="H261" s="13"/>
      <c r="I261" s="13"/>
    </row>
    <row r="262" spans="1:9">
      <c r="A262" s="7"/>
      <c r="B262" s="8"/>
      <c r="C262" s="21" t="s">
        <v>1455</v>
      </c>
      <c r="D262" s="36" t="s">
        <v>1169</v>
      </c>
      <c r="E262" s="36" t="s">
        <v>1169</v>
      </c>
      <c r="F262" s="21" t="s">
        <v>1457</v>
      </c>
      <c r="G262" s="21" t="s">
        <v>1453</v>
      </c>
      <c r="H262" s="13"/>
      <c r="I262" s="13"/>
    </row>
    <row r="263" spans="1:9">
      <c r="A263" s="7"/>
      <c r="B263" s="8"/>
      <c r="C263" s="21" t="s">
        <v>1458</v>
      </c>
      <c r="D263" s="36" t="s">
        <v>1133</v>
      </c>
      <c r="E263" s="36" t="s">
        <v>1133</v>
      </c>
      <c r="F263" s="21" t="s">
        <v>1457</v>
      </c>
      <c r="G263" s="21" t="s">
        <v>1453</v>
      </c>
      <c r="H263" s="13"/>
      <c r="I263" s="13"/>
    </row>
    <row r="264" spans="1:9">
      <c r="A264" s="7"/>
      <c r="B264" s="8"/>
      <c r="C264" s="21" t="s">
        <v>1459</v>
      </c>
      <c r="D264" s="36" t="s">
        <v>1460</v>
      </c>
      <c r="E264" s="36" t="s">
        <v>1461</v>
      </c>
      <c r="F264" s="21" t="s">
        <v>1462</v>
      </c>
      <c r="G264" s="21" t="s">
        <v>1463</v>
      </c>
      <c r="H264" s="13"/>
      <c r="I264" s="13"/>
    </row>
    <row r="265" spans="1:9">
      <c r="A265" s="7"/>
      <c r="B265" s="8"/>
      <c r="C265" s="21" t="s">
        <v>1464</v>
      </c>
      <c r="D265" s="36" t="s">
        <v>1465</v>
      </c>
      <c r="E265" s="36" t="s">
        <v>1466</v>
      </c>
      <c r="F265" s="21" t="s">
        <v>1462</v>
      </c>
      <c r="G265" s="21" t="s">
        <v>1467</v>
      </c>
      <c r="H265" s="13"/>
      <c r="I265" s="13"/>
    </row>
    <row r="266" spans="1:9">
      <c r="A266" s="7"/>
      <c r="B266" s="8"/>
      <c r="C266" s="21" t="s">
        <v>1468</v>
      </c>
      <c r="D266" s="36" t="s">
        <v>1469</v>
      </c>
      <c r="E266" s="36" t="s">
        <v>1469</v>
      </c>
      <c r="F266" s="21" t="s">
        <v>1470</v>
      </c>
      <c r="G266" s="21" t="s">
        <v>1471</v>
      </c>
      <c r="H266" s="13"/>
      <c r="I266" s="13"/>
    </row>
    <row r="267" spans="1:9">
      <c r="A267" s="7"/>
      <c r="B267" s="8"/>
      <c r="C267" s="21" t="s">
        <v>1472</v>
      </c>
      <c r="D267" s="36" t="s">
        <v>1473</v>
      </c>
      <c r="E267" s="36" t="s">
        <v>1473</v>
      </c>
      <c r="F267" s="21" t="s">
        <v>1474</v>
      </c>
      <c r="G267" s="21" t="s">
        <v>1471</v>
      </c>
      <c r="H267" s="13"/>
      <c r="I267" s="13"/>
    </row>
    <row r="268" spans="1:9">
      <c r="A268" s="7"/>
      <c r="B268" s="8"/>
      <c r="C268" s="21" t="s">
        <v>1475</v>
      </c>
      <c r="D268" s="36" t="s">
        <v>1476</v>
      </c>
      <c r="E268" s="36" t="s">
        <v>1476</v>
      </c>
      <c r="F268" s="21" t="s">
        <v>1477</v>
      </c>
      <c r="G268" s="21" t="s">
        <v>1471</v>
      </c>
      <c r="H268" s="13"/>
      <c r="I268" s="13"/>
    </row>
    <row r="269" spans="1:9">
      <c r="A269" s="7"/>
      <c r="B269" s="8"/>
      <c r="C269" s="21" t="s">
        <v>1478</v>
      </c>
      <c r="D269" s="36" t="s">
        <v>1479</v>
      </c>
      <c r="E269" s="36" t="s">
        <v>1479</v>
      </c>
      <c r="F269" s="21" t="s">
        <v>1477</v>
      </c>
      <c r="G269" s="21" t="s">
        <v>1471</v>
      </c>
      <c r="H269" s="13"/>
      <c r="I269" s="13"/>
    </row>
    <row r="270" spans="1:9">
      <c r="A270" s="7"/>
      <c r="B270" s="8"/>
      <c r="C270" s="21" t="s">
        <v>1480</v>
      </c>
      <c r="D270" s="36" t="s">
        <v>1129</v>
      </c>
      <c r="E270" s="36" t="s">
        <v>1481</v>
      </c>
      <c r="F270" s="21" t="s">
        <v>1482</v>
      </c>
      <c r="G270" s="21" t="s">
        <v>1483</v>
      </c>
      <c r="H270" s="13"/>
      <c r="I270" s="13"/>
    </row>
    <row r="271" spans="1:9">
      <c r="A271" s="7"/>
      <c r="B271" s="8"/>
      <c r="C271" s="21" t="s">
        <v>1484</v>
      </c>
      <c r="D271" s="36" t="s">
        <v>1485</v>
      </c>
      <c r="E271" s="36" t="s">
        <v>1485</v>
      </c>
      <c r="F271" s="21" t="s">
        <v>1486</v>
      </c>
      <c r="G271" s="21" t="s">
        <v>1471</v>
      </c>
      <c r="H271" s="13"/>
      <c r="I271" s="13"/>
    </row>
    <row r="272" spans="1:9">
      <c r="A272" s="7"/>
      <c r="B272" s="8"/>
      <c r="C272" s="21" t="s">
        <v>1487</v>
      </c>
      <c r="D272" s="36" t="s">
        <v>1488</v>
      </c>
      <c r="E272" s="36" t="s">
        <v>1488</v>
      </c>
      <c r="F272" s="21" t="s">
        <v>1489</v>
      </c>
      <c r="G272" s="21" t="s">
        <v>1471</v>
      </c>
      <c r="H272" s="13"/>
      <c r="I272" s="13"/>
    </row>
    <row r="273" spans="1:9">
      <c r="A273" s="7"/>
      <c r="B273" s="8"/>
      <c r="C273" s="21" t="s">
        <v>1490</v>
      </c>
      <c r="D273" s="36" t="s">
        <v>1491</v>
      </c>
      <c r="E273" s="36" t="s">
        <v>1491</v>
      </c>
      <c r="F273" s="21" t="s">
        <v>1492</v>
      </c>
      <c r="G273" s="21" t="s">
        <v>1471</v>
      </c>
      <c r="H273" s="13"/>
      <c r="I273" s="13"/>
    </row>
    <row r="274" spans="1:9">
      <c r="A274" s="7"/>
      <c r="B274" s="8"/>
      <c r="C274" s="21" t="s">
        <v>1493</v>
      </c>
      <c r="D274" s="36" t="s">
        <v>1494</v>
      </c>
      <c r="E274" s="36" t="s">
        <v>1495</v>
      </c>
      <c r="F274" s="21" t="s">
        <v>1496</v>
      </c>
      <c r="G274" s="21" t="s">
        <v>1497</v>
      </c>
      <c r="H274" s="13"/>
      <c r="I274" s="13"/>
    </row>
    <row r="275" spans="1:9">
      <c r="A275" s="7"/>
      <c r="B275" s="8"/>
      <c r="C275" s="21" t="s">
        <v>1498</v>
      </c>
      <c r="D275" s="36" t="s">
        <v>1499</v>
      </c>
      <c r="E275" s="36" t="s">
        <v>1499</v>
      </c>
      <c r="F275" s="21" t="s">
        <v>1486</v>
      </c>
      <c r="G275" s="21" t="s">
        <v>1471</v>
      </c>
      <c r="H275" s="13"/>
      <c r="I275" s="13"/>
    </row>
    <row r="276" spans="1:9">
      <c r="A276" s="7"/>
      <c r="B276" s="8"/>
      <c r="C276" s="21" t="s">
        <v>1500</v>
      </c>
      <c r="D276" s="36" t="s">
        <v>1501</v>
      </c>
      <c r="E276" s="36" t="s">
        <v>1501</v>
      </c>
      <c r="F276" s="21" t="s">
        <v>1502</v>
      </c>
      <c r="G276" s="21" t="s">
        <v>1471</v>
      </c>
      <c r="H276" s="13"/>
      <c r="I276" s="13"/>
    </row>
    <row r="277" spans="1:9">
      <c r="A277" s="7"/>
      <c r="B277" s="8"/>
      <c r="C277" s="21" t="s">
        <v>1503</v>
      </c>
      <c r="D277" s="36" t="s">
        <v>1504</v>
      </c>
      <c r="E277" s="36" t="s">
        <v>1504</v>
      </c>
      <c r="F277" s="21" t="s">
        <v>1505</v>
      </c>
      <c r="G277" s="21" t="s">
        <v>1471</v>
      </c>
      <c r="H277" s="13"/>
      <c r="I277" s="13"/>
    </row>
    <row r="278" spans="1:9">
      <c r="A278" s="7"/>
      <c r="B278" s="8"/>
      <c r="C278" s="21" t="s">
        <v>1506</v>
      </c>
      <c r="D278" s="36" t="s">
        <v>1507</v>
      </c>
      <c r="E278" s="36" t="s">
        <v>1234</v>
      </c>
      <c r="F278" s="21" t="s">
        <v>1126</v>
      </c>
      <c r="G278" s="21" t="s">
        <v>1508</v>
      </c>
      <c r="H278" s="13"/>
      <c r="I278" s="13"/>
    </row>
    <row r="279" spans="1:9">
      <c r="A279" s="7"/>
      <c r="B279" s="8"/>
      <c r="C279" s="21" t="s">
        <v>1509</v>
      </c>
      <c r="D279" s="36" t="s">
        <v>1510</v>
      </c>
      <c r="E279" s="36" t="s">
        <v>993</v>
      </c>
      <c r="F279" s="21" t="s">
        <v>1126</v>
      </c>
      <c r="G279" s="21" t="s">
        <v>1511</v>
      </c>
      <c r="H279" s="13"/>
      <c r="I279" s="13"/>
    </row>
    <row r="280" spans="1:9">
      <c r="A280" s="7"/>
      <c r="B280" s="8"/>
      <c r="C280" s="21" t="s">
        <v>1512</v>
      </c>
      <c r="D280" s="36" t="s">
        <v>1513</v>
      </c>
      <c r="E280" s="36" t="s">
        <v>993</v>
      </c>
      <c r="F280" s="21" t="s">
        <v>1126</v>
      </c>
      <c r="G280" s="21" t="s">
        <v>1514</v>
      </c>
      <c r="H280" s="13"/>
      <c r="I280" s="13"/>
    </row>
    <row r="281" spans="1:9">
      <c r="A281" s="7"/>
      <c r="B281" s="8"/>
      <c r="C281" s="21" t="s">
        <v>1515</v>
      </c>
      <c r="D281" s="36" t="s">
        <v>1516</v>
      </c>
      <c r="E281" s="36" t="s">
        <v>993</v>
      </c>
      <c r="F281" s="21" t="s">
        <v>1126</v>
      </c>
      <c r="G281" s="21" t="s">
        <v>1517</v>
      </c>
      <c r="H281" s="13"/>
      <c r="I281" s="13"/>
    </row>
    <row r="282" spans="1:9">
      <c r="A282" s="7"/>
      <c r="B282" s="8"/>
      <c r="C282" s="21" t="s">
        <v>1518</v>
      </c>
      <c r="D282" s="36" t="s">
        <v>1169</v>
      </c>
      <c r="E282" s="36" t="s">
        <v>993</v>
      </c>
      <c r="F282" s="21" t="s">
        <v>1126</v>
      </c>
      <c r="G282" s="21" t="s">
        <v>1519</v>
      </c>
      <c r="H282" s="13"/>
      <c r="I282" s="13"/>
    </row>
    <row r="283" spans="1:9">
      <c r="A283" s="7"/>
      <c r="B283" s="8"/>
      <c r="C283" s="21" t="s">
        <v>1520</v>
      </c>
      <c r="D283" s="36" t="s">
        <v>1521</v>
      </c>
      <c r="E283" s="36" t="s">
        <v>993</v>
      </c>
      <c r="F283" s="21" t="s">
        <v>1126</v>
      </c>
      <c r="G283" s="21" t="s">
        <v>1522</v>
      </c>
      <c r="H283" s="13"/>
      <c r="I283" s="13"/>
    </row>
    <row r="284" spans="1:9">
      <c r="A284" s="7"/>
      <c r="B284" s="8"/>
      <c r="C284" s="21" t="s">
        <v>1523</v>
      </c>
      <c r="D284" s="36" t="s">
        <v>1234</v>
      </c>
      <c r="E284" s="36" t="s">
        <v>993</v>
      </c>
      <c r="F284" s="21" t="s">
        <v>1126</v>
      </c>
      <c r="G284" s="21" t="s">
        <v>1524</v>
      </c>
      <c r="H284" s="13"/>
      <c r="I284" s="13"/>
    </row>
    <row r="285" spans="1:9">
      <c r="A285" s="7"/>
      <c r="B285" s="8"/>
      <c r="C285" s="21" t="s">
        <v>1525</v>
      </c>
      <c r="D285" s="36" t="s">
        <v>1205</v>
      </c>
      <c r="E285" s="36" t="s">
        <v>993</v>
      </c>
      <c r="F285" s="21" t="s">
        <v>1126</v>
      </c>
      <c r="G285" s="21" t="s">
        <v>1526</v>
      </c>
      <c r="H285" s="13"/>
      <c r="I285" s="13"/>
    </row>
    <row r="286" spans="1:9">
      <c r="A286" s="7"/>
      <c r="B286" s="8"/>
      <c r="C286" s="21" t="s">
        <v>1527</v>
      </c>
      <c r="D286" s="36" t="s">
        <v>1528</v>
      </c>
      <c r="E286" s="36" t="s">
        <v>1529</v>
      </c>
      <c r="F286" s="21" t="s">
        <v>1126</v>
      </c>
      <c r="G286" s="21" t="s">
        <v>1530</v>
      </c>
      <c r="H286" s="13"/>
      <c r="I286" s="13"/>
    </row>
    <row r="287" spans="1:9">
      <c r="A287" s="7"/>
      <c r="B287" s="8"/>
      <c r="C287" s="21" t="s">
        <v>1531</v>
      </c>
      <c r="D287" s="36" t="s">
        <v>1532</v>
      </c>
      <c r="E287" s="36" t="s">
        <v>993</v>
      </c>
      <c r="F287" s="21" t="s">
        <v>1126</v>
      </c>
      <c r="G287" s="21" t="s">
        <v>1533</v>
      </c>
      <c r="H287" s="13"/>
      <c r="I287" s="13"/>
    </row>
    <row r="288" spans="1:9">
      <c r="A288" s="7"/>
      <c r="B288" s="8"/>
      <c r="C288" s="21" t="s">
        <v>1534</v>
      </c>
      <c r="D288" s="36" t="s">
        <v>1535</v>
      </c>
      <c r="E288" s="36" t="s">
        <v>993</v>
      </c>
      <c r="F288" s="21" t="s">
        <v>1126</v>
      </c>
      <c r="G288" s="21" t="s">
        <v>1536</v>
      </c>
      <c r="H288" s="13"/>
      <c r="I288" s="13"/>
    </row>
    <row r="289" spans="1:9">
      <c r="A289" s="7"/>
      <c r="B289" s="8"/>
      <c r="C289" s="21" t="s">
        <v>1537</v>
      </c>
      <c r="D289" s="36" t="s">
        <v>1538</v>
      </c>
      <c r="E289" s="36" t="s">
        <v>993</v>
      </c>
      <c r="F289" s="21" t="s">
        <v>1126</v>
      </c>
      <c r="G289" s="21" t="s">
        <v>1539</v>
      </c>
      <c r="H289" s="13"/>
      <c r="I289" s="13"/>
    </row>
    <row r="290" spans="1:9">
      <c r="A290" s="7"/>
      <c r="B290" s="8"/>
      <c r="C290" s="21" t="s">
        <v>1540</v>
      </c>
      <c r="D290" s="36" t="s">
        <v>1288</v>
      </c>
      <c r="E290" s="36" t="s">
        <v>1288</v>
      </c>
      <c r="F290" s="21" t="s">
        <v>1126</v>
      </c>
      <c r="G290" s="21" t="s">
        <v>1541</v>
      </c>
      <c r="H290" s="13"/>
      <c r="I290" s="13"/>
    </row>
    <row r="291" spans="1:9">
      <c r="A291" s="7"/>
      <c r="B291" s="8"/>
      <c r="C291" s="21" t="s">
        <v>1542</v>
      </c>
      <c r="D291" s="36" t="s">
        <v>1543</v>
      </c>
      <c r="E291" s="36" t="s">
        <v>1543</v>
      </c>
      <c r="F291" s="21" t="s">
        <v>1126</v>
      </c>
      <c r="G291" s="21" t="s">
        <v>1541</v>
      </c>
      <c r="H291" s="13"/>
      <c r="I291" s="13"/>
    </row>
    <row r="292" spans="1:9">
      <c r="A292" s="7"/>
      <c r="B292" s="8"/>
      <c r="C292" s="21" t="s">
        <v>1544</v>
      </c>
      <c r="D292" s="36" t="s">
        <v>1545</v>
      </c>
      <c r="E292" s="36" t="s">
        <v>1545</v>
      </c>
      <c r="F292" s="21" t="s">
        <v>1126</v>
      </c>
      <c r="G292" s="21" t="s">
        <v>1541</v>
      </c>
      <c r="H292" s="13"/>
      <c r="I292" s="13"/>
    </row>
    <row r="293" spans="1:9">
      <c r="A293" s="7"/>
      <c r="B293" s="8"/>
      <c r="C293" s="21" t="s">
        <v>1546</v>
      </c>
      <c r="D293" s="36" t="s">
        <v>1547</v>
      </c>
      <c r="E293" s="36" t="s">
        <v>1547</v>
      </c>
      <c r="F293" s="21" t="s">
        <v>1126</v>
      </c>
      <c r="G293" s="21" t="s">
        <v>1541</v>
      </c>
      <c r="H293" s="13"/>
      <c r="I293" s="13"/>
    </row>
    <row r="294" spans="1:9">
      <c r="A294" s="7"/>
      <c r="B294" s="8"/>
      <c r="C294" s="21" t="s">
        <v>1544</v>
      </c>
      <c r="D294" s="36" t="s">
        <v>1548</v>
      </c>
      <c r="E294" s="36" t="s">
        <v>1548</v>
      </c>
      <c r="F294" s="21" t="s">
        <v>1126</v>
      </c>
      <c r="G294" s="21" t="s">
        <v>1541</v>
      </c>
      <c r="H294" s="13"/>
      <c r="I294" s="13"/>
    </row>
    <row r="295" spans="1:9">
      <c r="A295" s="7"/>
      <c r="B295" s="8"/>
      <c r="C295" s="21" t="s">
        <v>1549</v>
      </c>
      <c r="D295" s="36" t="s">
        <v>1376</v>
      </c>
      <c r="E295" s="36" t="s">
        <v>1550</v>
      </c>
      <c r="F295" s="21" t="s">
        <v>1126</v>
      </c>
      <c r="G295" s="21" t="s">
        <v>1551</v>
      </c>
      <c r="H295" s="13"/>
      <c r="I295" s="13"/>
    </row>
    <row r="296" spans="1:9">
      <c r="A296" s="7"/>
      <c r="B296" s="8"/>
      <c r="C296" s="21" t="s">
        <v>1552</v>
      </c>
      <c r="D296" s="36" t="s">
        <v>1553</v>
      </c>
      <c r="E296" s="36" t="s">
        <v>1553</v>
      </c>
      <c r="F296" s="21" t="s">
        <v>1126</v>
      </c>
      <c r="G296" s="21" t="s">
        <v>1541</v>
      </c>
      <c r="H296" s="13"/>
      <c r="I296" s="13"/>
    </row>
    <row r="297" spans="1:9">
      <c r="A297" s="7"/>
      <c r="B297" s="8"/>
      <c r="C297" s="21" t="s">
        <v>1554</v>
      </c>
      <c r="D297" s="36" t="s">
        <v>1555</v>
      </c>
      <c r="E297" s="36" t="s">
        <v>1555</v>
      </c>
      <c r="F297" s="21" t="s">
        <v>1126</v>
      </c>
      <c r="G297" s="21" t="s">
        <v>1541</v>
      </c>
      <c r="H297" s="13"/>
      <c r="I297" s="13"/>
    </row>
    <row r="298" spans="1:9">
      <c r="A298" s="7"/>
      <c r="B298" s="8"/>
      <c r="C298" s="21" t="s">
        <v>1556</v>
      </c>
      <c r="D298" s="36" t="s">
        <v>1557</v>
      </c>
      <c r="E298" s="36" t="s">
        <v>1557</v>
      </c>
      <c r="F298" s="21" t="s">
        <v>1126</v>
      </c>
      <c r="G298" s="21" t="s">
        <v>1541</v>
      </c>
      <c r="H298" s="13"/>
      <c r="I298" s="13"/>
    </row>
    <row r="299" spans="1:9">
      <c r="A299" s="7"/>
      <c r="B299" s="8"/>
      <c r="C299" s="21" t="s">
        <v>1558</v>
      </c>
      <c r="D299" s="36" t="s">
        <v>1559</v>
      </c>
      <c r="E299" s="36" t="s">
        <v>1559</v>
      </c>
      <c r="F299" s="21" t="s">
        <v>1126</v>
      </c>
      <c r="G299" s="21" t="s">
        <v>1541</v>
      </c>
      <c r="H299" s="13"/>
      <c r="I299" s="13"/>
    </row>
    <row r="300" spans="1:9">
      <c r="A300" s="7"/>
      <c r="B300" s="8"/>
      <c r="C300" s="21" t="s">
        <v>1560</v>
      </c>
      <c r="D300" s="36" t="s">
        <v>1561</v>
      </c>
      <c r="E300" s="36" t="s">
        <v>1561</v>
      </c>
      <c r="F300" s="21" t="s">
        <v>1126</v>
      </c>
      <c r="G300" s="21" t="s">
        <v>1541</v>
      </c>
      <c r="H300" s="13"/>
      <c r="I300" s="13"/>
    </row>
    <row r="301" spans="1:9">
      <c r="A301" s="7"/>
      <c r="B301" s="8"/>
      <c r="C301" s="21" t="s">
        <v>1562</v>
      </c>
      <c r="D301" s="36" t="s">
        <v>1563</v>
      </c>
      <c r="E301" s="36" t="s">
        <v>1564</v>
      </c>
      <c r="F301" s="21" t="s">
        <v>1126</v>
      </c>
      <c r="G301" s="21" t="s">
        <v>1565</v>
      </c>
      <c r="H301" s="13"/>
      <c r="I301" s="13"/>
    </row>
    <row r="302" spans="1:9">
      <c r="A302" s="7"/>
      <c r="B302" s="8"/>
      <c r="C302" s="21" t="s">
        <v>1566</v>
      </c>
      <c r="D302" s="36" t="s">
        <v>1567</v>
      </c>
      <c r="E302" s="36" t="s">
        <v>1567</v>
      </c>
      <c r="F302" s="21" t="s">
        <v>1126</v>
      </c>
      <c r="G302" s="21" t="s">
        <v>1541</v>
      </c>
      <c r="H302" s="13"/>
      <c r="I302" s="13"/>
    </row>
    <row r="303" spans="1:9">
      <c r="A303" s="7"/>
      <c r="B303" s="8"/>
      <c r="C303" s="21" t="s">
        <v>1568</v>
      </c>
      <c r="D303" s="36" t="s">
        <v>1169</v>
      </c>
      <c r="E303" s="36" t="s">
        <v>1169</v>
      </c>
      <c r="F303" s="21" t="s">
        <v>1126</v>
      </c>
      <c r="G303" s="21" t="s">
        <v>1541</v>
      </c>
      <c r="H303" s="13"/>
      <c r="I303" s="13"/>
    </row>
    <row r="304" spans="1:9">
      <c r="A304" s="7"/>
      <c r="B304" s="8"/>
      <c r="C304" s="21" t="s">
        <v>1569</v>
      </c>
      <c r="D304" s="36" t="s">
        <v>1570</v>
      </c>
      <c r="E304" s="36" t="s">
        <v>1570</v>
      </c>
      <c r="F304" s="21" t="s">
        <v>1126</v>
      </c>
      <c r="G304" s="21" t="s">
        <v>1541</v>
      </c>
      <c r="H304" s="13"/>
      <c r="I304" s="13"/>
    </row>
    <row r="305" spans="1:9">
      <c r="A305" s="7"/>
      <c r="B305" s="8"/>
      <c r="C305" s="21" t="s">
        <v>1571</v>
      </c>
      <c r="D305" s="36" t="s">
        <v>1572</v>
      </c>
      <c r="E305" s="36" t="s">
        <v>1572</v>
      </c>
      <c r="F305" s="21" t="s">
        <v>1126</v>
      </c>
      <c r="G305" s="21" t="s">
        <v>1541</v>
      </c>
      <c r="H305" s="13"/>
      <c r="I305" s="13"/>
    </row>
    <row r="306" spans="1:9">
      <c r="A306" s="7"/>
      <c r="B306" s="8"/>
      <c r="C306" s="21" t="s">
        <v>1573</v>
      </c>
      <c r="D306" s="36" t="s">
        <v>1234</v>
      </c>
      <c r="E306" s="36" t="s">
        <v>1234</v>
      </c>
      <c r="F306" s="21" t="s">
        <v>1126</v>
      </c>
      <c r="G306" s="21" t="s">
        <v>1541</v>
      </c>
      <c r="H306" s="13"/>
      <c r="I306" s="13"/>
    </row>
    <row r="307" spans="1:9">
      <c r="A307" s="7"/>
      <c r="B307" s="8"/>
      <c r="C307" s="21" t="s">
        <v>1574</v>
      </c>
      <c r="D307" s="36" t="s">
        <v>1288</v>
      </c>
      <c r="E307" s="36" t="s">
        <v>1575</v>
      </c>
      <c r="F307" s="21" t="s">
        <v>1126</v>
      </c>
      <c r="G307" s="21" t="s">
        <v>1576</v>
      </c>
      <c r="H307" s="13"/>
      <c r="I307" s="13"/>
    </row>
    <row r="308" spans="1:9">
      <c r="A308" s="7"/>
      <c r="B308" s="8"/>
      <c r="C308" s="21" t="s">
        <v>1577</v>
      </c>
      <c r="D308" s="36" t="s">
        <v>1169</v>
      </c>
      <c r="E308" s="36" t="s">
        <v>1169</v>
      </c>
      <c r="F308" s="21" t="s">
        <v>1126</v>
      </c>
      <c r="G308" s="21" t="s">
        <v>1541</v>
      </c>
      <c r="H308" s="13"/>
      <c r="I308" s="13"/>
    </row>
    <row r="309" spans="1:9">
      <c r="A309" s="7"/>
      <c r="B309" s="8"/>
      <c r="C309" s="21" t="s">
        <v>1578</v>
      </c>
      <c r="D309" s="36" t="s">
        <v>1169</v>
      </c>
      <c r="E309" s="36" t="s">
        <v>1169</v>
      </c>
      <c r="F309" s="21" t="s">
        <v>1126</v>
      </c>
      <c r="G309" s="21" t="s">
        <v>1541</v>
      </c>
      <c r="H309" s="13"/>
      <c r="I309" s="13"/>
    </row>
    <row r="310" spans="1:9">
      <c r="A310" s="7"/>
      <c r="B310" s="8"/>
      <c r="C310" s="21" t="s">
        <v>1579</v>
      </c>
      <c r="D310" s="36" t="s">
        <v>1169</v>
      </c>
      <c r="E310" s="36" t="s">
        <v>1580</v>
      </c>
      <c r="F310" s="21" t="s">
        <v>1126</v>
      </c>
      <c r="G310" s="21" t="s">
        <v>1581</v>
      </c>
      <c r="H310" s="13"/>
      <c r="I310" s="13"/>
    </row>
    <row r="311" spans="1:9">
      <c r="A311" s="7"/>
      <c r="B311" s="8"/>
      <c r="C311" s="21" t="s">
        <v>1582</v>
      </c>
      <c r="D311" s="36" t="s">
        <v>1234</v>
      </c>
      <c r="E311" s="36" t="s">
        <v>1583</v>
      </c>
      <c r="F311" s="21" t="s">
        <v>1126</v>
      </c>
      <c r="G311" s="21" t="s">
        <v>1584</v>
      </c>
      <c r="H311" s="13"/>
      <c r="I311" s="13"/>
    </row>
    <row r="312" spans="1:9">
      <c r="A312" s="7"/>
      <c r="B312" s="8"/>
      <c r="C312" s="21" t="s">
        <v>1549</v>
      </c>
      <c r="D312" s="36" t="s">
        <v>1124</v>
      </c>
      <c r="E312" s="36" t="s">
        <v>1585</v>
      </c>
      <c r="F312" s="21" t="s">
        <v>1126</v>
      </c>
      <c r="G312" s="21" t="s">
        <v>1586</v>
      </c>
      <c r="H312" s="13"/>
      <c r="I312" s="13"/>
    </row>
    <row r="313" spans="1:9">
      <c r="A313" s="7"/>
      <c r="B313" s="8"/>
      <c r="C313" s="21" t="s">
        <v>1587</v>
      </c>
      <c r="D313" s="36" t="s">
        <v>1169</v>
      </c>
      <c r="E313" s="36" t="s">
        <v>1169</v>
      </c>
      <c r="F313" s="21" t="s">
        <v>1126</v>
      </c>
      <c r="G313" s="21" t="s">
        <v>1541</v>
      </c>
      <c r="H313" s="13"/>
      <c r="I313" s="13"/>
    </row>
    <row r="314" spans="1:9">
      <c r="A314" s="7"/>
      <c r="B314" s="8"/>
      <c r="C314" s="21" t="s">
        <v>1588</v>
      </c>
      <c r="D314" s="36" t="s">
        <v>1124</v>
      </c>
      <c r="E314" s="36" t="s">
        <v>1124</v>
      </c>
      <c r="F314" s="21" t="s">
        <v>1126</v>
      </c>
      <c r="G314" s="21" t="s">
        <v>1541</v>
      </c>
      <c r="H314" s="13"/>
      <c r="I314" s="13"/>
    </row>
    <row r="315" spans="1:9">
      <c r="A315" s="7"/>
      <c r="B315" s="8"/>
      <c r="C315" s="21" t="s">
        <v>1589</v>
      </c>
      <c r="D315" s="36" t="s">
        <v>1169</v>
      </c>
      <c r="E315" s="36" t="s">
        <v>1590</v>
      </c>
      <c r="F315" s="21" t="s">
        <v>1126</v>
      </c>
      <c r="G315" s="21" t="s">
        <v>1591</v>
      </c>
      <c r="H315" s="13"/>
      <c r="I315" s="13"/>
    </row>
    <row r="316" spans="1:9">
      <c r="A316" s="7"/>
      <c r="B316" s="8"/>
      <c r="C316" s="21" t="s">
        <v>1592</v>
      </c>
      <c r="D316" s="36" t="s">
        <v>1133</v>
      </c>
      <c r="E316" s="36" t="s">
        <v>1593</v>
      </c>
      <c r="F316" s="21" t="s">
        <v>1126</v>
      </c>
      <c r="G316" s="21" t="s">
        <v>1594</v>
      </c>
      <c r="H316" s="13"/>
      <c r="I316" s="13"/>
    </row>
    <row r="317" spans="1:9">
      <c r="A317" s="7"/>
      <c r="B317" s="8"/>
      <c r="C317" s="21" t="s">
        <v>1595</v>
      </c>
      <c r="D317" s="36" t="s">
        <v>1596</v>
      </c>
      <c r="E317" s="36" t="s">
        <v>1597</v>
      </c>
      <c r="F317" s="21" t="s">
        <v>1598</v>
      </c>
      <c r="G317" s="21" t="s">
        <v>1599</v>
      </c>
      <c r="H317" s="13"/>
      <c r="I317" s="13"/>
    </row>
    <row r="318" spans="1:9">
      <c r="A318" s="7"/>
      <c r="B318" s="8"/>
      <c r="C318" s="21" t="s">
        <v>1600</v>
      </c>
      <c r="D318" s="36" t="s">
        <v>1601</v>
      </c>
      <c r="E318" s="36" t="s">
        <v>1601</v>
      </c>
      <c r="F318" s="21" t="s">
        <v>1602</v>
      </c>
      <c r="G318" s="21" t="s">
        <v>1603</v>
      </c>
      <c r="H318" s="13"/>
      <c r="I318" s="13"/>
    </row>
    <row r="319" spans="1:9">
      <c r="A319" s="7"/>
      <c r="B319" s="8"/>
      <c r="C319" s="21" t="s">
        <v>1604</v>
      </c>
      <c r="D319" s="36" t="s">
        <v>1234</v>
      </c>
      <c r="E319" s="36" t="s">
        <v>1605</v>
      </c>
      <c r="F319" s="21" t="s">
        <v>1598</v>
      </c>
      <c r="G319" s="21" t="s">
        <v>1606</v>
      </c>
      <c r="H319" s="13"/>
      <c r="I319" s="13"/>
    </row>
    <row r="320" spans="1:9">
      <c r="A320" s="7"/>
      <c r="B320" s="8"/>
      <c r="C320" s="21" t="s">
        <v>1607</v>
      </c>
      <c r="D320" s="36" t="s">
        <v>1234</v>
      </c>
      <c r="E320" s="36" t="s">
        <v>1608</v>
      </c>
      <c r="F320" s="21" t="s">
        <v>1598</v>
      </c>
      <c r="G320" s="21" t="s">
        <v>1609</v>
      </c>
      <c r="H320" s="13"/>
      <c r="I320" s="13"/>
    </row>
    <row r="321" spans="1:9">
      <c r="A321" s="7"/>
      <c r="B321" s="8"/>
      <c r="C321" s="21" t="s">
        <v>1610</v>
      </c>
      <c r="D321" s="36" t="s">
        <v>1611</v>
      </c>
      <c r="E321" s="36" t="s">
        <v>1611</v>
      </c>
      <c r="F321" s="21" t="s">
        <v>1126</v>
      </c>
      <c r="G321" s="21" t="s">
        <v>1612</v>
      </c>
      <c r="H321" s="13"/>
      <c r="I321" s="13"/>
    </row>
    <row r="322" spans="1:9">
      <c r="A322" s="7"/>
      <c r="B322" s="8"/>
      <c r="C322" s="21" t="s">
        <v>1613</v>
      </c>
      <c r="D322" s="36" t="s">
        <v>1614</v>
      </c>
      <c r="E322" s="36" t="s">
        <v>1614</v>
      </c>
      <c r="F322" s="21" t="s">
        <v>1126</v>
      </c>
      <c r="G322" s="21" t="s">
        <v>1612</v>
      </c>
      <c r="H322" s="13"/>
      <c r="I322" s="13"/>
    </row>
    <row r="323" spans="1:9">
      <c r="A323" s="7"/>
      <c r="B323" s="8"/>
      <c r="C323" s="21" t="s">
        <v>1615</v>
      </c>
      <c r="D323" s="36" t="s">
        <v>1616</v>
      </c>
      <c r="E323" s="36" t="s">
        <v>1616</v>
      </c>
      <c r="F323" s="21" t="s">
        <v>1126</v>
      </c>
      <c r="G323" s="21" t="s">
        <v>1612</v>
      </c>
      <c r="H323" s="13"/>
      <c r="I323" s="13"/>
    </row>
    <row r="324" spans="1:9">
      <c r="A324" s="7"/>
      <c r="B324" s="8"/>
      <c r="C324" s="21" t="s">
        <v>1610</v>
      </c>
      <c r="D324" s="36" t="s">
        <v>1617</v>
      </c>
      <c r="E324" s="36" t="s">
        <v>1617</v>
      </c>
      <c r="F324" s="21" t="s">
        <v>1126</v>
      </c>
      <c r="G324" s="21" t="s">
        <v>1612</v>
      </c>
      <c r="H324" s="13"/>
      <c r="I324" s="13"/>
    </row>
    <row r="325" spans="1:9">
      <c r="A325" s="7"/>
      <c r="B325" s="8"/>
      <c r="C325" s="21" t="s">
        <v>1618</v>
      </c>
      <c r="D325" s="36" t="s">
        <v>1619</v>
      </c>
      <c r="E325" s="36" t="s">
        <v>1619</v>
      </c>
      <c r="F325" s="21" t="s">
        <v>1126</v>
      </c>
      <c r="G325" s="21" t="s">
        <v>1612</v>
      </c>
      <c r="H325" s="13"/>
      <c r="I325" s="13"/>
    </row>
    <row r="326" spans="1:9">
      <c r="A326" s="7"/>
      <c r="B326" s="8"/>
      <c r="C326" s="21" t="s">
        <v>1620</v>
      </c>
      <c r="D326" s="36" t="s">
        <v>1621</v>
      </c>
      <c r="E326" s="36" t="s">
        <v>1621</v>
      </c>
      <c r="F326" s="21" t="s">
        <v>1126</v>
      </c>
      <c r="G326" s="21" t="s">
        <v>1612</v>
      </c>
      <c r="H326" s="13"/>
      <c r="I326" s="13"/>
    </row>
    <row r="327" spans="1:9">
      <c r="A327" s="7"/>
      <c r="B327" s="8"/>
      <c r="C327" s="21" t="s">
        <v>1622</v>
      </c>
      <c r="D327" s="36" t="s">
        <v>1623</v>
      </c>
      <c r="E327" s="36" t="s">
        <v>993</v>
      </c>
      <c r="F327" s="21" t="s">
        <v>1624</v>
      </c>
      <c r="G327" s="21" t="s">
        <v>1625</v>
      </c>
      <c r="H327" s="13"/>
      <c r="I327" s="13"/>
    </row>
    <row r="328" spans="1:9">
      <c r="A328" s="7"/>
      <c r="B328" s="8"/>
      <c r="C328" s="21" t="s">
        <v>1626</v>
      </c>
      <c r="D328" s="36" t="s">
        <v>1133</v>
      </c>
      <c r="E328" s="36" t="s">
        <v>1627</v>
      </c>
      <c r="F328" s="21" t="s">
        <v>1628</v>
      </c>
      <c r="G328" s="21" t="s">
        <v>1629</v>
      </c>
      <c r="H328" s="13"/>
      <c r="I328" s="13"/>
    </row>
    <row r="329" spans="1:9">
      <c r="A329" s="7"/>
      <c r="B329" s="8"/>
      <c r="C329" s="21" t="s">
        <v>1630</v>
      </c>
      <c r="D329" s="36" t="s">
        <v>1205</v>
      </c>
      <c r="E329" s="36" t="s">
        <v>1631</v>
      </c>
      <c r="F329" s="21" t="s">
        <v>1632</v>
      </c>
      <c r="G329" s="21" t="s">
        <v>1633</v>
      </c>
      <c r="H329" s="13"/>
      <c r="I329" s="13"/>
    </row>
    <row r="330" spans="1:9">
      <c r="A330" s="7"/>
      <c r="B330" s="8"/>
      <c r="C330" s="21" t="s">
        <v>1634</v>
      </c>
      <c r="D330" s="36" t="s">
        <v>1133</v>
      </c>
      <c r="E330" s="36" t="s">
        <v>1635</v>
      </c>
      <c r="F330" s="21" t="s">
        <v>1636</v>
      </c>
      <c r="G330" s="21" t="s">
        <v>1637</v>
      </c>
      <c r="H330" s="13"/>
      <c r="I330" s="13"/>
    </row>
    <row r="331" spans="1:9">
      <c r="A331" s="7"/>
      <c r="B331" s="8"/>
      <c r="C331" s="21" t="s">
        <v>1638</v>
      </c>
      <c r="D331" s="36" t="s">
        <v>1639</v>
      </c>
      <c r="E331" s="36" t="s">
        <v>1640</v>
      </c>
      <c r="F331" s="21" t="s">
        <v>1641</v>
      </c>
      <c r="G331" s="21" t="s">
        <v>1642</v>
      </c>
      <c r="H331" s="13"/>
      <c r="I331" s="13"/>
    </row>
    <row r="332" spans="1:9">
      <c r="A332" s="7"/>
      <c r="B332" s="8"/>
      <c r="C332" s="21" t="s">
        <v>1643</v>
      </c>
      <c r="D332" s="36" t="s">
        <v>1376</v>
      </c>
      <c r="E332" s="36" t="s">
        <v>1644</v>
      </c>
      <c r="F332" s="21" t="s">
        <v>1645</v>
      </c>
      <c r="G332" s="21" t="s">
        <v>1646</v>
      </c>
      <c r="H332" s="13"/>
      <c r="I332" s="13"/>
    </row>
    <row r="333" spans="1:9">
      <c r="A333" s="7"/>
      <c r="B333" s="8"/>
      <c r="C333" s="21" t="s">
        <v>1647</v>
      </c>
      <c r="D333" s="36" t="s">
        <v>1639</v>
      </c>
      <c r="E333" s="36" t="s">
        <v>993</v>
      </c>
      <c r="F333" s="21" t="s">
        <v>1648</v>
      </c>
      <c r="G333" s="21" t="s">
        <v>1649</v>
      </c>
      <c r="H333" s="13"/>
      <c r="I333" s="13"/>
    </row>
    <row r="334" spans="1:9">
      <c r="A334" s="7"/>
      <c r="B334" s="8"/>
      <c r="C334" s="21" t="s">
        <v>1650</v>
      </c>
      <c r="D334" s="36" t="s">
        <v>1205</v>
      </c>
      <c r="E334" s="36" t="s">
        <v>1651</v>
      </c>
      <c r="F334" s="21" t="s">
        <v>1652</v>
      </c>
      <c r="G334" s="21" t="s">
        <v>1653</v>
      </c>
      <c r="H334" s="13"/>
      <c r="I334" s="13"/>
    </row>
    <row r="335" spans="1:9">
      <c r="A335" s="7"/>
      <c r="B335" s="8"/>
      <c r="C335" s="21" t="s">
        <v>1654</v>
      </c>
      <c r="D335" s="36" t="s">
        <v>1205</v>
      </c>
      <c r="E335" s="36" t="s">
        <v>993</v>
      </c>
      <c r="F335" s="21" t="s">
        <v>1648</v>
      </c>
      <c r="G335" s="21" t="s">
        <v>1655</v>
      </c>
      <c r="H335" s="13"/>
      <c r="I335" s="13"/>
    </row>
    <row r="336" spans="1:9">
      <c r="A336" s="7"/>
      <c r="B336" s="8"/>
      <c r="C336" s="21" t="s">
        <v>1654</v>
      </c>
      <c r="D336" s="36" t="s">
        <v>1205</v>
      </c>
      <c r="E336" s="36" t="s">
        <v>993</v>
      </c>
      <c r="F336" s="21" t="s">
        <v>1648</v>
      </c>
      <c r="G336" s="21" t="s">
        <v>1655</v>
      </c>
      <c r="H336" s="13"/>
      <c r="I336" s="13"/>
    </row>
    <row r="337" spans="1:9">
      <c r="A337" s="7"/>
      <c r="B337" s="8"/>
      <c r="C337" s="21" t="s">
        <v>1656</v>
      </c>
      <c r="D337" s="36" t="s">
        <v>1169</v>
      </c>
      <c r="E337" s="36" t="s">
        <v>993</v>
      </c>
      <c r="F337" s="21" t="s">
        <v>1657</v>
      </c>
      <c r="G337" s="21" t="s">
        <v>1658</v>
      </c>
      <c r="H337" s="13"/>
      <c r="I337" s="13"/>
    </row>
    <row r="338" spans="1:9">
      <c r="A338" s="7"/>
      <c r="B338" s="8"/>
      <c r="C338" s="21" t="s">
        <v>1659</v>
      </c>
      <c r="D338" s="36" t="s">
        <v>1376</v>
      </c>
      <c r="E338" s="36" t="s">
        <v>1660</v>
      </c>
      <c r="F338" s="21" t="s">
        <v>1645</v>
      </c>
      <c r="G338" s="21" t="s">
        <v>1661</v>
      </c>
      <c r="H338" s="13"/>
      <c r="I338" s="13"/>
    </row>
    <row r="339" spans="1:9">
      <c r="A339" s="7"/>
      <c r="B339" s="8"/>
      <c r="C339" s="21" t="s">
        <v>1662</v>
      </c>
      <c r="D339" s="36" t="s">
        <v>1663</v>
      </c>
      <c r="E339" s="36" t="s">
        <v>1664</v>
      </c>
      <c r="F339" s="21" t="s">
        <v>1665</v>
      </c>
      <c r="G339" s="21" t="s">
        <v>1666</v>
      </c>
      <c r="H339" s="13"/>
      <c r="I339" s="13"/>
    </row>
    <row r="340" spans="1:9">
      <c r="A340" s="7"/>
      <c r="B340" s="8"/>
      <c r="C340" s="21" t="s">
        <v>1667</v>
      </c>
      <c r="D340" s="36" t="s">
        <v>1205</v>
      </c>
      <c r="E340" s="36" t="s">
        <v>1668</v>
      </c>
      <c r="F340" s="21" t="s">
        <v>1665</v>
      </c>
      <c r="G340" s="21" t="s">
        <v>1669</v>
      </c>
      <c r="H340" s="13"/>
      <c r="I340" s="13"/>
    </row>
    <row r="341" spans="1:9">
      <c r="A341" s="7"/>
      <c r="B341" s="8"/>
      <c r="C341" s="21" t="s">
        <v>1670</v>
      </c>
      <c r="D341" s="36" t="s">
        <v>1671</v>
      </c>
      <c r="E341" s="36" t="s">
        <v>1672</v>
      </c>
      <c r="F341" s="21" t="s">
        <v>1673</v>
      </c>
      <c r="G341" s="21" t="s">
        <v>1674</v>
      </c>
      <c r="H341" s="13"/>
      <c r="I341" s="13"/>
    </row>
    <row r="342" spans="1:9">
      <c r="A342" s="7"/>
      <c r="B342" s="8"/>
      <c r="C342" s="21" t="s">
        <v>1675</v>
      </c>
      <c r="D342" s="36" t="s">
        <v>1676</v>
      </c>
      <c r="E342" s="36" t="s">
        <v>1677</v>
      </c>
      <c r="F342" s="21" t="s">
        <v>1678</v>
      </c>
      <c r="G342" s="21" t="s">
        <v>1679</v>
      </c>
      <c r="H342" s="13"/>
      <c r="I342" s="13"/>
    </row>
    <row r="343" spans="1:9">
      <c r="A343" s="7"/>
      <c r="B343" s="8"/>
      <c r="C343" s="21" t="s">
        <v>1680</v>
      </c>
      <c r="D343" s="36" t="s">
        <v>1205</v>
      </c>
      <c r="E343" s="36" t="s">
        <v>993</v>
      </c>
      <c r="F343" s="21" t="s">
        <v>1681</v>
      </c>
      <c r="G343" s="21" t="s">
        <v>1682</v>
      </c>
      <c r="H343" s="13"/>
      <c r="I343" s="13"/>
    </row>
    <row r="344" spans="1:9">
      <c r="A344" s="7"/>
      <c r="B344" s="8"/>
      <c r="C344" s="21" t="s">
        <v>1292</v>
      </c>
      <c r="D344" s="36" t="s">
        <v>1683</v>
      </c>
      <c r="E344" s="36" t="s">
        <v>1684</v>
      </c>
      <c r="F344" s="21" t="s">
        <v>1685</v>
      </c>
      <c r="G344" s="21" t="s">
        <v>1686</v>
      </c>
      <c r="H344" s="13"/>
      <c r="I344" s="13"/>
    </row>
    <row r="345" spans="1:9">
      <c r="A345" s="7"/>
      <c r="B345" s="8"/>
      <c r="C345" s="21" t="s">
        <v>1687</v>
      </c>
      <c r="D345" s="36" t="s">
        <v>1133</v>
      </c>
      <c r="E345" s="36" t="s">
        <v>1688</v>
      </c>
      <c r="F345" s="21" t="s">
        <v>1685</v>
      </c>
      <c r="G345" s="21" t="s">
        <v>1689</v>
      </c>
      <c r="H345" s="13"/>
      <c r="I345" s="13"/>
    </row>
    <row r="346" spans="1:9">
      <c r="A346" s="7"/>
      <c r="B346" s="8"/>
      <c r="C346" s="21" t="s">
        <v>1690</v>
      </c>
      <c r="D346" s="36" t="s">
        <v>1691</v>
      </c>
      <c r="E346" s="36" t="s">
        <v>1692</v>
      </c>
      <c r="F346" s="21" t="s">
        <v>1693</v>
      </c>
      <c r="G346" s="21" t="s">
        <v>1694</v>
      </c>
      <c r="H346" s="13"/>
      <c r="I346" s="13"/>
    </row>
    <row r="347" spans="1:9">
      <c r="A347" s="7"/>
      <c r="B347" s="8"/>
      <c r="C347" s="21" t="s">
        <v>1690</v>
      </c>
      <c r="D347" s="36" t="s">
        <v>1695</v>
      </c>
      <c r="E347" s="36" t="s">
        <v>1696</v>
      </c>
      <c r="F347" s="21" t="s">
        <v>1693</v>
      </c>
      <c r="G347" s="21" t="s">
        <v>1697</v>
      </c>
      <c r="H347" s="13"/>
      <c r="I347" s="13"/>
    </row>
    <row r="348" spans="1:9">
      <c r="A348" s="7"/>
      <c r="C348" s="21" t="s">
        <v>1698</v>
      </c>
      <c r="D348" s="36" t="s">
        <v>1699</v>
      </c>
      <c r="E348" s="36" t="s">
        <v>1700</v>
      </c>
      <c r="F348" s="21" t="s">
        <v>1701</v>
      </c>
      <c r="G348" s="21" t="s">
        <v>1702</v>
      </c>
      <c r="H348" s="13"/>
      <c r="I348" s="13"/>
    </row>
    <row r="349" spans="1:9" ht="14.25" customHeight="1">
      <c r="A349" s="4" t="s">
        <v>41</v>
      </c>
      <c r="B349" s="1" t="s">
        <v>4</v>
      </c>
      <c r="C349" s="16" t="s">
        <v>1703</v>
      </c>
      <c r="D349" s="5"/>
      <c r="E349" s="5"/>
    </row>
    <row r="350" spans="1:9" ht="14.25" customHeight="1">
      <c r="A350" s="4"/>
      <c r="C350" s="30" t="s">
        <v>14</v>
      </c>
      <c r="E350" s="5"/>
    </row>
    <row r="351" spans="1:9" ht="14.25" customHeight="1">
      <c r="A351" s="4" t="s">
        <v>157</v>
      </c>
      <c r="B351" s="1" t="s">
        <v>16</v>
      </c>
      <c r="C351" s="69" t="s">
        <v>1704</v>
      </c>
      <c r="D351" s="74"/>
      <c r="E351" s="74"/>
    </row>
    <row r="352" spans="1:9" ht="14.25" customHeight="1">
      <c r="A352" s="7"/>
      <c r="B352" s="8"/>
      <c r="C352" s="24" t="s">
        <v>1105</v>
      </c>
      <c r="D352" s="24" t="s">
        <v>1705</v>
      </c>
      <c r="E352" s="24" t="s">
        <v>1107</v>
      </c>
      <c r="F352" s="73" t="s">
        <v>1706</v>
      </c>
    </row>
    <row r="353" spans="1:5" ht="14.25" customHeight="1">
      <c r="A353" s="7"/>
      <c r="B353" s="8"/>
      <c r="C353" s="40" t="s">
        <v>1707</v>
      </c>
      <c r="D353" s="34">
        <v>168526723025</v>
      </c>
      <c r="E353" s="34">
        <v>171707309769</v>
      </c>
    </row>
    <row r="354" spans="1:5" ht="14.25" customHeight="1">
      <c r="A354" s="7"/>
      <c r="C354" s="40" t="s">
        <v>1708</v>
      </c>
      <c r="D354" s="34">
        <v>107064324798</v>
      </c>
      <c r="E354" s="34">
        <v>106311924441</v>
      </c>
    </row>
  </sheetData>
  <autoFilter ref="C144:G144" xr:uid="{00000000-0001-0000-0200-000000000000}"/>
  <mergeCells count="5">
    <mergeCell ref="C4:E4"/>
    <mergeCell ref="C72:H72"/>
    <mergeCell ref="C139:F139"/>
    <mergeCell ref="C143:F143"/>
    <mergeCell ref="C351:E351"/>
  </mergeCells>
  <hyperlinks>
    <hyperlink ref="C3" r:id="rId1" xr:uid="{F7A0E4BE-75B7-441E-BC31-9B786860F178}"/>
    <hyperlink ref="C350" r:id="rId2" xr:uid="{69C27F7E-2BAD-48DD-9EF1-875D78EE516B}"/>
  </hyperlink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I2757"/>
  <sheetViews>
    <sheetView workbookViewId="0">
      <pane ySplit="1" topLeftCell="D417" activePane="bottomLeft" state="frozen"/>
      <selection pane="bottomLeft" activeCell="D417" sqref="D417"/>
    </sheetView>
  </sheetViews>
  <sheetFormatPr defaultColWidth="14.42578125" defaultRowHeight="15" customHeight="1"/>
  <cols>
    <col min="1" max="2" width="9" customWidth="1"/>
    <col min="3" max="3" width="47.85546875" customWidth="1"/>
    <col min="4" max="4" width="26.28515625" customWidth="1"/>
    <col min="5" max="5" width="23.7109375" customWidth="1"/>
    <col min="6" max="6" width="16.42578125" customWidth="1"/>
    <col min="7" max="7" width="16.5703125" customWidth="1"/>
    <col min="8" max="8" width="19.7109375" customWidth="1"/>
  </cols>
  <sheetData>
    <row r="1" spans="1:8" ht="14.25" customHeight="1">
      <c r="A1" s="15" t="s">
        <v>0</v>
      </c>
      <c r="B1" s="15" t="s">
        <v>1</v>
      </c>
      <c r="C1" s="16" t="s">
        <v>893</v>
      </c>
      <c r="D1" s="16"/>
      <c r="E1" s="16"/>
      <c r="F1" s="6"/>
      <c r="G1" s="6"/>
      <c r="H1" s="6"/>
    </row>
    <row r="2" spans="1:8" ht="14.25" customHeight="1">
      <c r="A2" s="17" t="s">
        <v>3</v>
      </c>
      <c r="B2" s="15" t="s">
        <v>16</v>
      </c>
      <c r="C2" s="75" t="s">
        <v>1709</v>
      </c>
      <c r="D2" s="74"/>
      <c r="E2" s="74"/>
      <c r="F2" s="6"/>
      <c r="G2" s="6"/>
      <c r="H2" s="6"/>
    </row>
    <row r="3" spans="1:8" ht="14.25" customHeight="1">
      <c r="A3" s="14"/>
      <c r="B3" s="3"/>
      <c r="C3" s="20" t="s">
        <v>1710</v>
      </c>
      <c r="D3" s="20" t="s">
        <v>1711</v>
      </c>
      <c r="E3" s="20" t="s">
        <v>1098</v>
      </c>
      <c r="F3" s="6"/>
      <c r="G3" s="6"/>
      <c r="H3" s="6"/>
    </row>
    <row r="4" spans="1:8" ht="14.25" customHeight="1">
      <c r="A4" s="14"/>
      <c r="B4" s="3"/>
      <c r="C4" s="20" t="s">
        <v>1712</v>
      </c>
      <c r="D4" s="41">
        <v>21801</v>
      </c>
      <c r="E4" s="55" t="s">
        <v>1713</v>
      </c>
      <c r="F4" s="6"/>
      <c r="G4" s="6"/>
      <c r="H4" s="6"/>
    </row>
    <row r="5" spans="1:8" ht="14.25" customHeight="1">
      <c r="A5" s="14"/>
      <c r="B5" s="3"/>
      <c r="C5" s="20" t="s">
        <v>1714</v>
      </c>
      <c r="D5" s="41">
        <v>7808</v>
      </c>
      <c r="E5" s="55" t="s">
        <v>1715</v>
      </c>
      <c r="F5" s="6"/>
      <c r="G5" s="6"/>
      <c r="H5" s="6"/>
    </row>
    <row r="6" spans="1:8" ht="14.25" customHeight="1">
      <c r="A6" s="14"/>
      <c r="B6" s="3"/>
      <c r="C6" s="20" t="s">
        <v>1716</v>
      </c>
      <c r="D6" s="41">
        <v>48</v>
      </c>
      <c r="E6" s="55" t="s">
        <v>1717</v>
      </c>
      <c r="F6" s="6"/>
      <c r="G6" s="6"/>
      <c r="H6" s="6"/>
    </row>
    <row r="7" spans="1:8" ht="14.25" customHeight="1">
      <c r="A7" s="14"/>
      <c r="B7" s="3"/>
      <c r="C7" s="20" t="s">
        <v>1718</v>
      </c>
      <c r="D7" s="41">
        <v>7275</v>
      </c>
      <c r="E7" s="55">
        <v>7576840054</v>
      </c>
      <c r="F7" s="6"/>
      <c r="G7" s="6"/>
      <c r="H7" s="6"/>
    </row>
    <row r="8" spans="1:8" ht="14.25" customHeight="1">
      <c r="A8" s="14"/>
      <c r="B8" s="3"/>
      <c r="C8" s="20" t="s">
        <v>1719</v>
      </c>
      <c r="D8" s="41">
        <v>58</v>
      </c>
      <c r="E8" s="55" t="s">
        <v>1720</v>
      </c>
      <c r="F8" s="6"/>
      <c r="G8" s="6"/>
      <c r="H8" s="6"/>
    </row>
    <row r="9" spans="1:8" ht="14.25" customHeight="1">
      <c r="A9" s="14"/>
      <c r="B9" s="3"/>
      <c r="C9" s="20" t="s">
        <v>1721</v>
      </c>
      <c r="D9" s="41">
        <v>0</v>
      </c>
      <c r="E9" s="55">
        <v>0</v>
      </c>
      <c r="F9" s="6"/>
      <c r="G9" s="6"/>
      <c r="H9" s="6"/>
    </row>
    <row r="10" spans="1:8" ht="14.25" customHeight="1">
      <c r="A10" s="17" t="s">
        <v>7</v>
      </c>
      <c r="B10" s="15" t="s">
        <v>16</v>
      </c>
      <c r="C10" s="75" t="s">
        <v>1722</v>
      </c>
      <c r="D10" s="74"/>
      <c r="E10" s="74"/>
      <c r="F10" s="74"/>
      <c r="G10" s="74"/>
      <c r="H10" s="74"/>
    </row>
    <row r="11" spans="1:8" ht="30.75" customHeight="1">
      <c r="A11" s="14"/>
      <c r="B11" s="3"/>
      <c r="C11" s="65" t="s">
        <v>1723</v>
      </c>
      <c r="D11" s="65" t="s">
        <v>1724</v>
      </c>
      <c r="E11" s="65" t="s">
        <v>1725</v>
      </c>
      <c r="F11" s="65" t="s">
        <v>1726</v>
      </c>
      <c r="G11" s="65" t="s">
        <v>1098</v>
      </c>
      <c r="H11" s="65" t="s">
        <v>1727</v>
      </c>
    </row>
    <row r="12" spans="1:8" ht="14.25" customHeight="1">
      <c r="A12" s="14"/>
      <c r="B12" s="3"/>
      <c r="C12" s="63" t="s">
        <v>1728</v>
      </c>
      <c r="D12" s="63" t="s">
        <v>1729</v>
      </c>
      <c r="E12" s="63" t="s">
        <v>1730</v>
      </c>
      <c r="F12" s="63" t="s">
        <v>1731</v>
      </c>
      <c r="G12" s="64">
        <v>30821000</v>
      </c>
      <c r="H12" s="63" t="s">
        <v>1732</v>
      </c>
    </row>
    <row r="13" spans="1:8" ht="14.25" customHeight="1">
      <c r="A13" s="14"/>
      <c r="B13" s="3"/>
      <c r="C13" s="63" t="s">
        <v>1728</v>
      </c>
      <c r="D13" s="63" t="s">
        <v>1733</v>
      </c>
      <c r="E13" s="63" t="s">
        <v>1730</v>
      </c>
      <c r="F13" s="63" t="s">
        <v>1731</v>
      </c>
      <c r="G13" s="64">
        <v>30821000</v>
      </c>
      <c r="H13" s="63" t="s">
        <v>1732</v>
      </c>
    </row>
    <row r="14" spans="1:8" ht="14.25" customHeight="1">
      <c r="A14" s="14"/>
      <c r="B14" s="3"/>
      <c r="C14" s="63" t="s">
        <v>1728</v>
      </c>
      <c r="D14" s="63" t="s">
        <v>1734</v>
      </c>
      <c r="E14" s="63" t="s">
        <v>1730</v>
      </c>
      <c r="F14" s="63" t="s">
        <v>1731</v>
      </c>
      <c r="G14" s="64">
        <v>30821000</v>
      </c>
      <c r="H14" s="63" t="s">
        <v>1732</v>
      </c>
    </row>
    <row r="15" spans="1:8" ht="14.25" customHeight="1">
      <c r="A15" s="14"/>
      <c r="B15" s="3"/>
      <c r="C15" s="63" t="s">
        <v>1728</v>
      </c>
      <c r="D15" s="63" t="s">
        <v>1735</v>
      </c>
      <c r="E15" s="63" t="s">
        <v>1730</v>
      </c>
      <c r="F15" s="63" t="s">
        <v>1731</v>
      </c>
      <c r="G15" s="64">
        <v>30821000</v>
      </c>
      <c r="H15" s="63" t="s">
        <v>1732</v>
      </c>
    </row>
    <row r="16" spans="1:8" ht="14.25" customHeight="1">
      <c r="A16" s="14"/>
      <c r="B16" s="3"/>
      <c r="C16" s="63" t="s">
        <v>1728</v>
      </c>
      <c r="D16" s="63" t="s">
        <v>1736</v>
      </c>
      <c r="E16" s="63" t="s">
        <v>1730</v>
      </c>
      <c r="F16" s="63" t="s">
        <v>1731</v>
      </c>
      <c r="G16" s="64">
        <v>30821000</v>
      </c>
      <c r="H16" s="63" t="s">
        <v>1732</v>
      </c>
    </row>
    <row r="17" spans="1:9" ht="14.25" customHeight="1">
      <c r="A17" s="14"/>
      <c r="B17" s="3"/>
      <c r="C17" s="63" t="s">
        <v>1728</v>
      </c>
      <c r="D17" s="63" t="s">
        <v>1737</v>
      </c>
      <c r="E17" s="63" t="s">
        <v>1730</v>
      </c>
      <c r="F17" s="63" t="s">
        <v>1731</v>
      </c>
      <c r="G17" s="64">
        <v>30821000</v>
      </c>
      <c r="H17" s="63" t="s">
        <v>1732</v>
      </c>
    </row>
    <row r="18" spans="1:9" ht="14.25" customHeight="1">
      <c r="A18" s="14"/>
      <c r="B18" s="3"/>
      <c r="C18" s="63" t="s">
        <v>1728</v>
      </c>
      <c r="D18" s="63" t="s">
        <v>1738</v>
      </c>
      <c r="E18" s="63" t="s">
        <v>1730</v>
      </c>
      <c r="F18" s="63" t="s">
        <v>1731</v>
      </c>
      <c r="G18" s="64">
        <v>30821000</v>
      </c>
      <c r="H18" s="63" t="s">
        <v>1732</v>
      </c>
    </row>
    <row r="19" spans="1:9" ht="14.25" customHeight="1">
      <c r="A19" s="14"/>
      <c r="B19" s="3"/>
      <c r="C19" s="63" t="s">
        <v>1728</v>
      </c>
      <c r="D19" s="63" t="s">
        <v>1739</v>
      </c>
      <c r="E19" s="63" t="s">
        <v>1730</v>
      </c>
      <c r="F19" s="63" t="s">
        <v>1731</v>
      </c>
      <c r="G19" s="64">
        <v>30821000</v>
      </c>
      <c r="H19" s="63" t="s">
        <v>1732</v>
      </c>
    </row>
    <row r="20" spans="1:9" ht="14.25" customHeight="1">
      <c r="A20" s="14"/>
      <c r="B20" s="3"/>
      <c r="C20" s="63" t="s">
        <v>1728</v>
      </c>
      <c r="D20" s="63" t="s">
        <v>1740</v>
      </c>
      <c r="E20" s="63" t="s">
        <v>1730</v>
      </c>
      <c r="F20" s="63" t="s">
        <v>1731</v>
      </c>
      <c r="G20" s="64">
        <v>30821000</v>
      </c>
      <c r="H20" s="63" t="s">
        <v>1732</v>
      </c>
    </row>
    <row r="21" spans="1:9" ht="14.25" customHeight="1">
      <c r="A21" s="14"/>
      <c r="B21" s="3"/>
      <c r="C21" s="63" t="s">
        <v>1728</v>
      </c>
      <c r="D21" s="63" t="s">
        <v>1741</v>
      </c>
      <c r="E21" s="63" t="s">
        <v>1730</v>
      </c>
      <c r="F21" s="63" t="s">
        <v>1731</v>
      </c>
      <c r="G21" s="64">
        <v>30821000</v>
      </c>
      <c r="H21" s="63" t="s">
        <v>1732</v>
      </c>
    </row>
    <row r="22" spans="1:9" ht="14.25" customHeight="1">
      <c r="A22" s="14"/>
      <c r="B22" s="3"/>
      <c r="C22" s="63" t="s">
        <v>1728</v>
      </c>
      <c r="D22" s="63" t="s">
        <v>1742</v>
      </c>
      <c r="E22" s="63" t="s">
        <v>1730</v>
      </c>
      <c r="F22" s="63" t="s">
        <v>1731</v>
      </c>
      <c r="G22" s="64">
        <v>30821000</v>
      </c>
      <c r="H22" s="63" t="s">
        <v>1732</v>
      </c>
    </row>
    <row r="23" spans="1:9" ht="14.25" customHeight="1">
      <c r="A23" s="14"/>
      <c r="B23" s="3"/>
      <c r="C23" s="63" t="s">
        <v>1728</v>
      </c>
      <c r="D23" s="63" t="s">
        <v>1743</v>
      </c>
      <c r="E23" s="63" t="s">
        <v>1730</v>
      </c>
      <c r="F23" s="63" t="s">
        <v>1731</v>
      </c>
      <c r="G23" s="64">
        <v>30821000</v>
      </c>
      <c r="H23" s="63" t="s">
        <v>1732</v>
      </c>
      <c r="I23" s="14"/>
    </row>
    <row r="24" spans="1:9" ht="14.25" customHeight="1">
      <c r="A24" s="14"/>
      <c r="B24" s="3"/>
      <c r="C24" s="63" t="s">
        <v>1744</v>
      </c>
      <c r="D24" s="63" t="s">
        <v>1745</v>
      </c>
      <c r="E24" s="63" t="s">
        <v>1730</v>
      </c>
      <c r="F24" s="63" t="s">
        <v>1731</v>
      </c>
      <c r="G24" s="64">
        <v>4633380</v>
      </c>
      <c r="H24" s="63" t="s">
        <v>1732</v>
      </c>
      <c r="I24" s="14"/>
    </row>
    <row r="25" spans="1:9" ht="14.25" customHeight="1">
      <c r="A25" s="14"/>
      <c r="B25" s="3"/>
      <c r="C25" s="63" t="s">
        <v>1744</v>
      </c>
      <c r="D25" s="63" t="s">
        <v>1746</v>
      </c>
      <c r="E25" s="63" t="s">
        <v>1730</v>
      </c>
      <c r="F25" s="63" t="s">
        <v>1731</v>
      </c>
      <c r="G25" s="64">
        <v>24118895</v>
      </c>
      <c r="H25" s="63" t="s">
        <v>1747</v>
      </c>
      <c r="I25" s="14"/>
    </row>
    <row r="26" spans="1:9" ht="14.25" customHeight="1">
      <c r="A26" s="14"/>
      <c r="B26" s="3"/>
      <c r="C26" s="63" t="s">
        <v>1744</v>
      </c>
      <c r="D26" s="63" t="s">
        <v>1748</v>
      </c>
      <c r="E26" s="63" t="s">
        <v>1730</v>
      </c>
      <c r="F26" s="63" t="s">
        <v>1731</v>
      </c>
      <c r="G26" s="64">
        <v>23501496</v>
      </c>
      <c r="H26" s="63" t="s">
        <v>1747</v>
      </c>
      <c r="I26" s="14"/>
    </row>
    <row r="27" spans="1:9" ht="14.25" customHeight="1">
      <c r="A27" s="14"/>
      <c r="B27" s="3"/>
      <c r="C27" s="63" t="s">
        <v>1749</v>
      </c>
      <c r="D27" s="63" t="s">
        <v>1750</v>
      </c>
      <c r="E27" s="63" t="s">
        <v>1730</v>
      </c>
      <c r="F27" s="63" t="s">
        <v>1731</v>
      </c>
      <c r="G27" s="64">
        <v>35091000</v>
      </c>
      <c r="H27" s="63" t="s">
        <v>1747</v>
      </c>
      <c r="I27" s="14"/>
    </row>
    <row r="28" spans="1:9" ht="14.25" customHeight="1">
      <c r="A28" s="14"/>
      <c r="B28" s="3"/>
      <c r="C28" s="63" t="s">
        <v>1749</v>
      </c>
      <c r="D28" s="63" t="s">
        <v>1751</v>
      </c>
      <c r="E28" s="63" t="s">
        <v>1730</v>
      </c>
      <c r="F28" s="63" t="s">
        <v>1731</v>
      </c>
      <c r="G28" s="64">
        <v>27920200</v>
      </c>
      <c r="H28" s="63" t="s">
        <v>1732</v>
      </c>
      <c r="I28" s="14"/>
    </row>
    <row r="29" spans="1:9" ht="14.25" customHeight="1">
      <c r="A29" s="14"/>
      <c r="B29" s="3"/>
      <c r="C29" s="63" t="s">
        <v>1752</v>
      </c>
      <c r="D29" s="63" t="s">
        <v>1753</v>
      </c>
      <c r="E29" s="63" t="s">
        <v>1730</v>
      </c>
      <c r="F29" s="63" t="s">
        <v>1731</v>
      </c>
      <c r="G29" s="64">
        <v>7580000</v>
      </c>
      <c r="H29" s="63" t="s">
        <v>1732</v>
      </c>
      <c r="I29" s="14"/>
    </row>
    <row r="30" spans="1:9" ht="14.25" customHeight="1">
      <c r="A30" s="14"/>
      <c r="B30" s="3"/>
      <c r="C30" s="63" t="s">
        <v>1752</v>
      </c>
      <c r="D30" s="63" t="s">
        <v>1754</v>
      </c>
      <c r="E30" s="63" t="s">
        <v>1730</v>
      </c>
      <c r="F30" s="63" t="s">
        <v>1731</v>
      </c>
      <c r="G30" s="64">
        <v>16357245</v>
      </c>
      <c r="H30" s="63" t="s">
        <v>1732</v>
      </c>
      <c r="I30" s="14"/>
    </row>
    <row r="31" spans="1:9" ht="14.25" customHeight="1">
      <c r="A31" s="14"/>
      <c r="B31" s="3"/>
      <c r="C31" s="63" t="s">
        <v>1728</v>
      </c>
      <c r="D31" s="63" t="s">
        <v>1755</v>
      </c>
      <c r="E31" s="63" t="s">
        <v>1730</v>
      </c>
      <c r="F31" s="63" t="s">
        <v>1731</v>
      </c>
      <c r="G31" s="64">
        <v>14965408</v>
      </c>
      <c r="H31" s="63" t="s">
        <v>1732</v>
      </c>
      <c r="I31" s="14"/>
    </row>
    <row r="32" spans="1:9" ht="14.25" customHeight="1">
      <c r="A32" s="14"/>
      <c r="B32" s="3"/>
      <c r="C32" s="63" t="s">
        <v>1728</v>
      </c>
      <c r="D32" s="63" t="s">
        <v>1756</v>
      </c>
      <c r="E32" s="63" t="s">
        <v>1730</v>
      </c>
      <c r="F32" s="63" t="s">
        <v>1731</v>
      </c>
      <c r="G32" s="64">
        <v>30821000</v>
      </c>
      <c r="H32" s="63" t="s">
        <v>1732</v>
      </c>
      <c r="I32" s="14"/>
    </row>
    <row r="33" spans="1:9" ht="14.25" customHeight="1">
      <c r="A33" s="14"/>
      <c r="B33" s="3"/>
      <c r="C33" s="63" t="s">
        <v>1752</v>
      </c>
      <c r="D33" s="63" t="s">
        <v>1757</v>
      </c>
      <c r="E33" s="63" t="s">
        <v>1730</v>
      </c>
      <c r="F33" s="63" t="s">
        <v>1731</v>
      </c>
      <c r="G33" s="64">
        <v>10796588</v>
      </c>
      <c r="H33" s="63" t="s">
        <v>1732</v>
      </c>
      <c r="I33" s="14"/>
    </row>
    <row r="34" spans="1:9" ht="14.25" customHeight="1">
      <c r="A34" s="14"/>
      <c r="B34" s="3"/>
      <c r="C34" s="63" t="s">
        <v>1728</v>
      </c>
      <c r="D34" s="63" t="s">
        <v>1758</v>
      </c>
      <c r="E34" s="63" t="s">
        <v>1730</v>
      </c>
      <c r="F34" s="63" t="s">
        <v>1759</v>
      </c>
      <c r="G34" s="64">
        <v>10270544</v>
      </c>
      <c r="H34" s="63" t="s">
        <v>1732</v>
      </c>
      <c r="I34" s="14"/>
    </row>
    <row r="35" spans="1:9" ht="14.25" customHeight="1">
      <c r="A35" s="14"/>
      <c r="B35" s="3"/>
      <c r="C35" s="63" t="s">
        <v>1744</v>
      </c>
      <c r="D35" s="63" t="s">
        <v>1760</v>
      </c>
      <c r="E35" s="63" t="s">
        <v>1730</v>
      </c>
      <c r="F35" s="63" t="s">
        <v>1731</v>
      </c>
      <c r="G35" s="64">
        <v>2830779</v>
      </c>
      <c r="H35" s="63" t="s">
        <v>1732</v>
      </c>
      <c r="I35" s="14"/>
    </row>
    <row r="36" spans="1:9" ht="14.25" customHeight="1">
      <c r="A36" s="14"/>
      <c r="B36" s="3"/>
      <c r="C36" s="63" t="s">
        <v>1749</v>
      </c>
      <c r="D36" s="63" t="s">
        <v>1761</v>
      </c>
      <c r="E36" s="63" t="s">
        <v>1730</v>
      </c>
      <c r="F36" s="63" t="s">
        <v>1731</v>
      </c>
      <c r="G36" s="64">
        <v>8756199</v>
      </c>
      <c r="H36" s="63" t="s">
        <v>1732</v>
      </c>
      <c r="I36" s="14"/>
    </row>
    <row r="37" spans="1:9" ht="14.25" customHeight="1">
      <c r="A37" s="14"/>
      <c r="B37" s="3"/>
      <c r="C37" s="63" t="s">
        <v>1728</v>
      </c>
      <c r="D37" s="63" t="s">
        <v>1762</v>
      </c>
      <c r="E37" s="63" t="s">
        <v>1730</v>
      </c>
      <c r="F37" s="63" t="s">
        <v>1731</v>
      </c>
      <c r="G37" s="64">
        <v>9473593</v>
      </c>
      <c r="H37" s="63" t="s">
        <v>1732</v>
      </c>
      <c r="I37" s="14"/>
    </row>
    <row r="38" spans="1:9" ht="14.25" customHeight="1">
      <c r="A38" s="14"/>
      <c r="B38" s="3"/>
      <c r="C38" s="63" t="s">
        <v>1728</v>
      </c>
      <c r="D38" s="63" t="s">
        <v>1763</v>
      </c>
      <c r="E38" s="63" t="s">
        <v>1730</v>
      </c>
      <c r="F38" s="63" t="s">
        <v>1731</v>
      </c>
      <c r="G38" s="64">
        <v>15571627</v>
      </c>
      <c r="H38" s="63" t="s">
        <v>1732</v>
      </c>
      <c r="I38" s="14"/>
    </row>
    <row r="39" spans="1:9" ht="14.25" customHeight="1">
      <c r="A39" s="14"/>
      <c r="B39" s="3"/>
      <c r="C39" s="63" t="s">
        <v>1728</v>
      </c>
      <c r="D39" s="63" t="s">
        <v>1764</v>
      </c>
      <c r="E39" s="63" t="s">
        <v>1730</v>
      </c>
      <c r="F39" s="63" t="s">
        <v>1731</v>
      </c>
      <c r="G39" s="64">
        <v>14965408</v>
      </c>
      <c r="H39" s="63" t="s">
        <v>1732</v>
      </c>
      <c r="I39" s="14"/>
    </row>
    <row r="40" spans="1:9" ht="14.25" customHeight="1">
      <c r="A40" s="14"/>
      <c r="B40" s="3"/>
      <c r="C40" s="63" t="s">
        <v>1728</v>
      </c>
      <c r="D40" s="63" t="s">
        <v>1765</v>
      </c>
      <c r="E40" s="63" t="s">
        <v>1730</v>
      </c>
      <c r="F40" s="63" t="s">
        <v>1731</v>
      </c>
      <c r="G40" s="64">
        <v>9605578</v>
      </c>
      <c r="H40" s="63" t="s">
        <v>1732</v>
      </c>
      <c r="I40" s="14"/>
    </row>
    <row r="41" spans="1:9" ht="14.25" customHeight="1">
      <c r="A41" s="14"/>
      <c r="B41" s="3"/>
      <c r="C41" s="63" t="s">
        <v>1728</v>
      </c>
      <c r="D41" s="63" t="s">
        <v>1766</v>
      </c>
      <c r="E41" s="63" t="s">
        <v>1730</v>
      </c>
      <c r="F41" s="63" t="s">
        <v>1731</v>
      </c>
      <c r="G41" s="64">
        <v>10270544</v>
      </c>
      <c r="H41" s="63" t="s">
        <v>1732</v>
      </c>
      <c r="I41" s="14"/>
    </row>
    <row r="42" spans="1:9" ht="14.25" customHeight="1">
      <c r="A42" s="14"/>
      <c r="B42" s="3"/>
      <c r="C42" s="63" t="s">
        <v>1767</v>
      </c>
      <c r="D42" s="63" t="s">
        <v>1768</v>
      </c>
      <c r="E42" s="63" t="s">
        <v>1730</v>
      </c>
      <c r="F42" s="63" t="s">
        <v>1731</v>
      </c>
      <c r="G42" s="64">
        <v>5285240</v>
      </c>
      <c r="H42" s="63" t="s">
        <v>1732</v>
      </c>
      <c r="I42" s="14"/>
    </row>
    <row r="43" spans="1:9" ht="14.25" customHeight="1">
      <c r="A43" s="14"/>
      <c r="B43" s="3"/>
      <c r="C43" s="63" t="s">
        <v>1769</v>
      </c>
      <c r="D43" s="63" t="s">
        <v>1770</v>
      </c>
      <c r="E43" s="63" t="s">
        <v>1730</v>
      </c>
      <c r="F43" s="63" t="s">
        <v>1731</v>
      </c>
      <c r="G43" s="64">
        <v>14920000</v>
      </c>
      <c r="H43" s="63" t="s">
        <v>1732</v>
      </c>
      <c r="I43" s="14"/>
    </row>
    <row r="44" spans="1:9" ht="14.25" customHeight="1">
      <c r="A44" s="14"/>
      <c r="B44" s="3"/>
      <c r="C44" s="63" t="s">
        <v>1728</v>
      </c>
      <c r="D44" s="63" t="s">
        <v>1771</v>
      </c>
      <c r="E44" s="63" t="s">
        <v>1730</v>
      </c>
      <c r="F44" s="63" t="s">
        <v>1731</v>
      </c>
      <c r="G44" s="64">
        <v>6200180</v>
      </c>
      <c r="H44" s="63" t="s">
        <v>1732</v>
      </c>
      <c r="I44" s="14"/>
    </row>
    <row r="45" spans="1:9" ht="14.25" customHeight="1">
      <c r="A45" s="14"/>
      <c r="B45" s="3"/>
      <c r="C45" s="63" t="s">
        <v>1728</v>
      </c>
      <c r="D45" s="63" t="s">
        <v>1772</v>
      </c>
      <c r="E45" s="63" t="s">
        <v>1730</v>
      </c>
      <c r="F45" s="63" t="s">
        <v>1731</v>
      </c>
      <c r="G45" s="64">
        <v>8713830</v>
      </c>
      <c r="H45" s="63" t="s">
        <v>1732</v>
      </c>
      <c r="I45" s="14"/>
    </row>
    <row r="46" spans="1:9" ht="14.25" customHeight="1">
      <c r="A46" s="14"/>
      <c r="B46" s="3"/>
      <c r="C46" s="63" t="s">
        <v>1728</v>
      </c>
      <c r="D46" s="63" t="s">
        <v>1773</v>
      </c>
      <c r="E46" s="63" t="s">
        <v>1730</v>
      </c>
      <c r="F46" s="63" t="s">
        <v>1731</v>
      </c>
      <c r="G46" s="64">
        <v>9473593</v>
      </c>
      <c r="H46" s="63" t="s">
        <v>1732</v>
      </c>
      <c r="I46" s="14"/>
    </row>
    <row r="47" spans="1:9" ht="14.25" customHeight="1">
      <c r="A47" s="14"/>
      <c r="B47" s="3"/>
      <c r="C47" s="63" t="s">
        <v>1728</v>
      </c>
      <c r="D47" s="63" t="s">
        <v>1774</v>
      </c>
      <c r="E47" s="63" t="s">
        <v>1730</v>
      </c>
      <c r="F47" s="63" t="s">
        <v>1731</v>
      </c>
      <c r="G47" s="64">
        <v>14965408</v>
      </c>
      <c r="H47" s="63" t="s">
        <v>1732</v>
      </c>
      <c r="I47" s="14"/>
    </row>
    <row r="48" spans="1:9" ht="14.25" customHeight="1">
      <c r="A48" s="14"/>
      <c r="B48" s="3"/>
      <c r="C48" s="63" t="s">
        <v>1749</v>
      </c>
      <c r="D48" s="63" t="s">
        <v>1775</v>
      </c>
      <c r="E48" s="63" t="s">
        <v>1730</v>
      </c>
      <c r="F48" s="63" t="s">
        <v>1731</v>
      </c>
      <c r="G48" s="64">
        <v>6267080</v>
      </c>
      <c r="H48" s="63" t="s">
        <v>1732</v>
      </c>
      <c r="I48" s="14"/>
    </row>
    <row r="49" spans="1:9" ht="14.25" customHeight="1">
      <c r="A49" s="14"/>
      <c r="B49" s="3"/>
      <c r="C49" s="63" t="s">
        <v>1728</v>
      </c>
      <c r="D49" s="63" t="s">
        <v>1776</v>
      </c>
      <c r="E49" s="63" t="s">
        <v>1730</v>
      </c>
      <c r="F49" s="63" t="s">
        <v>1731</v>
      </c>
      <c r="G49" s="64">
        <v>10786660</v>
      </c>
      <c r="H49" s="63" t="s">
        <v>1732</v>
      </c>
      <c r="I49" s="14"/>
    </row>
    <row r="50" spans="1:9" ht="14.25" customHeight="1">
      <c r="A50" s="14"/>
      <c r="B50" s="3"/>
      <c r="C50" s="63" t="s">
        <v>1728</v>
      </c>
      <c r="D50" s="63" t="s">
        <v>1777</v>
      </c>
      <c r="E50" s="63" t="s">
        <v>1730</v>
      </c>
      <c r="F50" s="63" t="s">
        <v>1759</v>
      </c>
      <c r="G50" s="64">
        <v>9473593</v>
      </c>
      <c r="H50" s="63" t="s">
        <v>1732</v>
      </c>
      <c r="I50" s="14"/>
    </row>
    <row r="51" spans="1:9" ht="14.25" customHeight="1">
      <c r="A51" s="14"/>
      <c r="B51" s="3"/>
      <c r="C51" s="63" t="s">
        <v>1728</v>
      </c>
      <c r="D51" s="63" t="s">
        <v>1778</v>
      </c>
      <c r="E51" s="63" t="s">
        <v>1730</v>
      </c>
      <c r="F51" s="63" t="s">
        <v>1759</v>
      </c>
      <c r="G51" s="64">
        <v>5668930</v>
      </c>
      <c r="H51" s="63" t="s">
        <v>1732</v>
      </c>
      <c r="I51" s="14"/>
    </row>
    <row r="52" spans="1:9" ht="14.25" customHeight="1">
      <c r="A52" s="14"/>
      <c r="B52" s="3"/>
      <c r="C52" s="63" t="s">
        <v>1728</v>
      </c>
      <c r="D52" s="63" t="s">
        <v>1779</v>
      </c>
      <c r="E52" s="63" t="s">
        <v>1730</v>
      </c>
      <c r="F52" s="63" t="s">
        <v>1759</v>
      </c>
      <c r="G52" s="64">
        <v>5342594</v>
      </c>
      <c r="H52" s="63" t="s">
        <v>1732</v>
      </c>
      <c r="I52" s="14"/>
    </row>
    <row r="53" spans="1:9" ht="14.25" customHeight="1">
      <c r="A53" s="14"/>
      <c r="B53" s="3"/>
      <c r="C53" s="63" t="s">
        <v>1728</v>
      </c>
      <c r="D53" s="63" t="s">
        <v>1780</v>
      </c>
      <c r="E53" s="63" t="s">
        <v>1730</v>
      </c>
      <c r="F53" s="63" t="s">
        <v>1759</v>
      </c>
      <c r="G53" s="64">
        <v>5342594</v>
      </c>
      <c r="H53" s="63" t="s">
        <v>1732</v>
      </c>
      <c r="I53" s="14"/>
    </row>
    <row r="54" spans="1:9" ht="14.25" customHeight="1">
      <c r="A54" s="14"/>
      <c r="B54" s="3"/>
      <c r="C54" s="63" t="s">
        <v>1728</v>
      </c>
      <c r="D54" s="63" t="s">
        <v>1781</v>
      </c>
      <c r="E54" s="63" t="s">
        <v>1730</v>
      </c>
      <c r="F54" s="63" t="s">
        <v>1731</v>
      </c>
      <c r="G54" s="64">
        <v>5668930</v>
      </c>
      <c r="H54" s="63" t="s">
        <v>1732</v>
      </c>
      <c r="I54" s="14"/>
    </row>
    <row r="55" spans="1:9" ht="14.25" customHeight="1">
      <c r="A55" s="14"/>
      <c r="B55" s="3"/>
      <c r="C55" s="63" t="s">
        <v>1749</v>
      </c>
      <c r="D55" s="63" t="s">
        <v>1782</v>
      </c>
      <c r="E55" s="63" t="s">
        <v>1730</v>
      </c>
      <c r="F55" s="63" t="s">
        <v>1759</v>
      </c>
      <c r="G55" s="64">
        <v>7644880</v>
      </c>
      <c r="H55" s="63" t="s">
        <v>1732</v>
      </c>
      <c r="I55" s="14"/>
    </row>
    <row r="56" spans="1:9" ht="14.25" customHeight="1">
      <c r="A56" s="14"/>
      <c r="B56" s="3"/>
      <c r="C56" s="63" t="s">
        <v>1728</v>
      </c>
      <c r="D56" s="63" t="s">
        <v>1783</v>
      </c>
      <c r="E56" s="63" t="s">
        <v>1730</v>
      </c>
      <c r="F56" s="63" t="s">
        <v>1731</v>
      </c>
      <c r="G56" s="64">
        <v>8713830</v>
      </c>
      <c r="H56" s="63" t="s">
        <v>1732</v>
      </c>
      <c r="I56" s="14"/>
    </row>
    <row r="57" spans="1:9" ht="14.25" customHeight="1">
      <c r="A57" s="14"/>
      <c r="B57" s="3"/>
      <c r="C57" s="63" t="s">
        <v>1744</v>
      </c>
      <c r="D57" s="63" t="s">
        <v>1784</v>
      </c>
      <c r="E57" s="63" t="s">
        <v>1730</v>
      </c>
      <c r="F57" s="63" t="s">
        <v>1731</v>
      </c>
      <c r="G57" s="64">
        <v>6732630</v>
      </c>
      <c r="H57" s="63" t="s">
        <v>1732</v>
      </c>
      <c r="I57" s="14"/>
    </row>
    <row r="58" spans="1:9" ht="14.25" customHeight="1">
      <c r="A58" s="14"/>
      <c r="B58" s="3"/>
      <c r="C58" s="63" t="s">
        <v>1744</v>
      </c>
      <c r="D58" s="63" t="s">
        <v>1785</v>
      </c>
      <c r="E58" s="63" t="s">
        <v>1730</v>
      </c>
      <c r="F58" s="63" t="s">
        <v>1731</v>
      </c>
      <c r="G58" s="64">
        <v>7649330</v>
      </c>
      <c r="H58" s="63" t="s">
        <v>1732</v>
      </c>
      <c r="I58" s="14"/>
    </row>
    <row r="59" spans="1:9" ht="14.25" customHeight="1">
      <c r="A59" s="14"/>
      <c r="B59" s="3"/>
      <c r="C59" s="63" t="s">
        <v>1744</v>
      </c>
      <c r="D59" s="63" t="s">
        <v>1786</v>
      </c>
      <c r="E59" s="63" t="s">
        <v>1730</v>
      </c>
      <c r="F59" s="63" t="s">
        <v>1731</v>
      </c>
      <c r="G59" s="64">
        <v>7649330</v>
      </c>
      <c r="H59" s="63" t="s">
        <v>1732</v>
      </c>
      <c r="I59" s="14"/>
    </row>
    <row r="60" spans="1:9" ht="14.25" customHeight="1">
      <c r="A60" s="14"/>
      <c r="B60" s="3"/>
      <c r="C60" s="63" t="s">
        <v>1744</v>
      </c>
      <c r="D60" s="63" t="s">
        <v>1787</v>
      </c>
      <c r="E60" s="63" t="s">
        <v>1730</v>
      </c>
      <c r="F60" s="63" t="s">
        <v>1731</v>
      </c>
      <c r="G60" s="64">
        <v>7649330</v>
      </c>
      <c r="H60" s="63" t="s">
        <v>1732</v>
      </c>
      <c r="I60" s="14"/>
    </row>
    <row r="61" spans="1:9" ht="14.25" customHeight="1">
      <c r="A61" s="14"/>
      <c r="B61" s="3"/>
      <c r="C61" s="63" t="s">
        <v>1744</v>
      </c>
      <c r="D61" s="63" t="s">
        <v>1788</v>
      </c>
      <c r="E61" s="63" t="s">
        <v>1730</v>
      </c>
      <c r="F61" s="63" t="s">
        <v>1731</v>
      </c>
      <c r="G61" s="64">
        <v>7649330</v>
      </c>
      <c r="H61" s="63" t="s">
        <v>1732</v>
      </c>
      <c r="I61" s="14"/>
    </row>
    <row r="62" spans="1:9" ht="14.25" customHeight="1">
      <c r="A62" s="14"/>
      <c r="B62" s="3"/>
      <c r="C62" s="63" t="s">
        <v>1728</v>
      </c>
      <c r="D62" s="63" t="s">
        <v>1789</v>
      </c>
      <c r="E62" s="63" t="s">
        <v>1730</v>
      </c>
      <c r="F62" s="63" t="s">
        <v>1731</v>
      </c>
      <c r="G62" s="64">
        <v>17892970</v>
      </c>
      <c r="H62" s="63" t="s">
        <v>1732</v>
      </c>
      <c r="I62" s="14"/>
    </row>
    <row r="63" spans="1:9" ht="14.25" customHeight="1">
      <c r="A63" s="14"/>
      <c r="B63" s="3"/>
      <c r="C63" s="63" t="s">
        <v>1728</v>
      </c>
      <c r="D63" s="63" t="s">
        <v>1790</v>
      </c>
      <c r="E63" s="63" t="s">
        <v>1730</v>
      </c>
      <c r="F63" s="63" t="s">
        <v>1731</v>
      </c>
      <c r="G63" s="64">
        <v>8592961</v>
      </c>
      <c r="H63" s="63" t="s">
        <v>1732</v>
      </c>
      <c r="I63" s="14"/>
    </row>
    <row r="64" spans="1:9" ht="14.25" customHeight="1">
      <c r="A64" s="14"/>
      <c r="B64" s="3"/>
      <c r="C64" s="63" t="s">
        <v>1769</v>
      </c>
      <c r="D64" s="63" t="s">
        <v>1791</v>
      </c>
      <c r="E64" s="63" t="s">
        <v>1730</v>
      </c>
      <c r="F64" s="63" t="s">
        <v>1731</v>
      </c>
      <c r="G64" s="64">
        <v>11300000</v>
      </c>
      <c r="H64" s="63" t="s">
        <v>1732</v>
      </c>
      <c r="I64" s="14"/>
    </row>
    <row r="65" spans="1:9" ht="14.25" customHeight="1">
      <c r="A65" s="14"/>
      <c r="B65" s="3"/>
      <c r="C65" s="63" t="s">
        <v>1728</v>
      </c>
      <c r="D65" s="63" t="s">
        <v>1792</v>
      </c>
      <c r="E65" s="63" t="s">
        <v>1730</v>
      </c>
      <c r="F65" s="63" t="s">
        <v>1731</v>
      </c>
      <c r="G65" s="64">
        <v>5354630</v>
      </c>
      <c r="H65" s="63" t="s">
        <v>1732</v>
      </c>
      <c r="I65" s="14"/>
    </row>
    <row r="66" spans="1:9" ht="14.25" customHeight="1">
      <c r="A66" s="14"/>
      <c r="B66" s="3"/>
      <c r="C66" s="63" t="s">
        <v>1749</v>
      </c>
      <c r="D66" s="63" t="s">
        <v>1793</v>
      </c>
      <c r="E66" s="63" t="s">
        <v>1730</v>
      </c>
      <c r="F66" s="63" t="s">
        <v>1731</v>
      </c>
      <c r="G66" s="64">
        <v>14965408</v>
      </c>
      <c r="H66" s="63" t="s">
        <v>1732</v>
      </c>
      <c r="I66" s="14"/>
    </row>
    <row r="67" spans="1:9" ht="14.25" customHeight="1">
      <c r="A67" s="14"/>
      <c r="B67" s="3"/>
      <c r="C67" s="63" t="s">
        <v>1728</v>
      </c>
      <c r="D67" s="63" t="s">
        <v>1794</v>
      </c>
      <c r="E67" s="63" t="s">
        <v>1730</v>
      </c>
      <c r="F67" s="63" t="s">
        <v>1731</v>
      </c>
      <c r="G67" s="64">
        <v>10909132</v>
      </c>
      <c r="H67" s="63" t="s">
        <v>1732</v>
      </c>
      <c r="I67" s="14"/>
    </row>
    <row r="68" spans="1:9" ht="14.25" customHeight="1">
      <c r="A68" s="14"/>
      <c r="B68" s="3"/>
      <c r="C68" s="63" t="s">
        <v>1728</v>
      </c>
      <c r="D68" s="63" t="s">
        <v>1795</v>
      </c>
      <c r="E68" s="63" t="s">
        <v>1730</v>
      </c>
      <c r="F68" s="63" t="s">
        <v>1731</v>
      </c>
      <c r="G68" s="64">
        <v>10909132</v>
      </c>
      <c r="H68" s="63" t="s">
        <v>1732</v>
      </c>
      <c r="I68" s="14"/>
    </row>
    <row r="69" spans="1:9" ht="14.25" customHeight="1">
      <c r="A69" s="14"/>
      <c r="B69" s="3"/>
      <c r="C69" s="63" t="s">
        <v>1728</v>
      </c>
      <c r="D69" s="63" t="s">
        <v>1796</v>
      </c>
      <c r="E69" s="63" t="s">
        <v>1730</v>
      </c>
      <c r="F69" s="63" t="s">
        <v>1731</v>
      </c>
      <c r="G69" s="64">
        <v>4819570</v>
      </c>
      <c r="H69" s="63" t="s">
        <v>1732</v>
      </c>
      <c r="I69" s="14"/>
    </row>
    <row r="70" spans="1:9" ht="14.25" customHeight="1">
      <c r="A70" s="14"/>
      <c r="B70" s="3"/>
      <c r="C70" s="63" t="s">
        <v>1797</v>
      </c>
      <c r="D70" s="63" t="s">
        <v>1798</v>
      </c>
      <c r="E70" s="63" t="s">
        <v>1730</v>
      </c>
      <c r="F70" s="63" t="s">
        <v>1731</v>
      </c>
      <c r="G70" s="64">
        <v>5751270</v>
      </c>
      <c r="H70" s="63" t="s">
        <v>1732</v>
      </c>
      <c r="I70" s="14"/>
    </row>
    <row r="71" spans="1:9" ht="14.25" customHeight="1">
      <c r="A71" s="14"/>
      <c r="B71" s="3"/>
      <c r="C71" s="63" t="s">
        <v>1749</v>
      </c>
      <c r="D71" s="63" t="s">
        <v>1799</v>
      </c>
      <c r="E71" s="63" t="s">
        <v>1730</v>
      </c>
      <c r="F71" s="63" t="s">
        <v>1731</v>
      </c>
      <c r="G71" s="64">
        <v>27920200</v>
      </c>
      <c r="H71" s="63" t="s">
        <v>1732</v>
      </c>
      <c r="I71" s="14"/>
    </row>
    <row r="72" spans="1:9" ht="14.25" customHeight="1">
      <c r="A72" s="14"/>
      <c r="B72" s="3"/>
      <c r="C72" s="63" t="s">
        <v>1744</v>
      </c>
      <c r="D72" s="63" t="s">
        <v>1800</v>
      </c>
      <c r="E72" s="63" t="s">
        <v>1730</v>
      </c>
      <c r="F72" s="63" t="s">
        <v>1731</v>
      </c>
      <c r="G72" s="64">
        <v>6732630</v>
      </c>
      <c r="H72" s="63" t="s">
        <v>1732</v>
      </c>
      <c r="I72" s="14"/>
    </row>
    <row r="73" spans="1:9" ht="14.25" customHeight="1">
      <c r="A73" s="14"/>
      <c r="B73" s="3"/>
      <c r="C73" s="63" t="s">
        <v>1752</v>
      </c>
      <c r="D73" s="63" t="s">
        <v>1801</v>
      </c>
      <c r="E73" s="63" t="s">
        <v>1730</v>
      </c>
      <c r="F73" s="63" t="s">
        <v>1731</v>
      </c>
      <c r="G73" s="64">
        <v>12364860</v>
      </c>
      <c r="H73" s="63" t="s">
        <v>1732</v>
      </c>
      <c r="I73" s="14"/>
    </row>
    <row r="74" spans="1:9" ht="14.25" customHeight="1">
      <c r="A74" s="14"/>
      <c r="B74" s="3"/>
      <c r="C74" s="63" t="s">
        <v>1769</v>
      </c>
      <c r="D74" s="63" t="s">
        <v>1802</v>
      </c>
      <c r="E74" s="63" t="s">
        <v>1730</v>
      </c>
      <c r="F74" s="63" t="s">
        <v>1731</v>
      </c>
      <c r="G74" s="64">
        <v>14920000</v>
      </c>
      <c r="H74" s="63" t="s">
        <v>1732</v>
      </c>
      <c r="I74" s="14"/>
    </row>
    <row r="75" spans="1:9" ht="14.25" customHeight="1">
      <c r="A75" s="14"/>
      <c r="B75" s="3"/>
      <c r="C75" s="63" t="s">
        <v>1749</v>
      </c>
      <c r="D75" s="63" t="s">
        <v>1803</v>
      </c>
      <c r="E75" s="63" t="s">
        <v>1730</v>
      </c>
      <c r="F75" s="63" t="s">
        <v>1731</v>
      </c>
      <c r="G75" s="64">
        <v>14513601</v>
      </c>
      <c r="H75" s="63" t="s">
        <v>1732</v>
      </c>
      <c r="I75" s="14"/>
    </row>
    <row r="76" spans="1:9" ht="14.25" customHeight="1">
      <c r="A76" s="14"/>
      <c r="B76" s="3"/>
      <c r="C76" s="63" t="s">
        <v>1749</v>
      </c>
      <c r="D76" s="63" t="s">
        <v>1804</v>
      </c>
      <c r="E76" s="63" t="s">
        <v>1730</v>
      </c>
      <c r="F76" s="63" t="s">
        <v>1731</v>
      </c>
      <c r="G76" s="64">
        <v>31625951</v>
      </c>
      <c r="H76" s="63" t="s">
        <v>1732</v>
      </c>
      <c r="I76" s="14"/>
    </row>
    <row r="77" spans="1:9" ht="14.25" customHeight="1">
      <c r="A77" s="14"/>
      <c r="B77" s="3"/>
      <c r="C77" s="63" t="s">
        <v>1749</v>
      </c>
      <c r="D77" s="63" t="s">
        <v>1805</v>
      </c>
      <c r="E77" s="63" t="s">
        <v>1730</v>
      </c>
      <c r="F77" s="63" t="s">
        <v>1731</v>
      </c>
      <c r="G77" s="64">
        <v>14965408</v>
      </c>
      <c r="H77" s="63" t="s">
        <v>1732</v>
      </c>
      <c r="I77" s="14"/>
    </row>
    <row r="78" spans="1:9" ht="14.25" customHeight="1">
      <c r="A78" s="14"/>
      <c r="B78" s="3"/>
      <c r="C78" s="63" t="s">
        <v>1728</v>
      </c>
      <c r="D78" s="63" t="s">
        <v>1806</v>
      </c>
      <c r="E78" s="63" t="s">
        <v>1730</v>
      </c>
      <c r="F78" s="63" t="s">
        <v>1731</v>
      </c>
      <c r="G78" s="64">
        <v>6604844</v>
      </c>
      <c r="H78" s="63" t="s">
        <v>1732</v>
      </c>
      <c r="I78" s="14"/>
    </row>
    <row r="79" spans="1:9" ht="14.25" customHeight="1">
      <c r="A79" s="14"/>
      <c r="B79" s="3"/>
      <c r="C79" s="63" t="s">
        <v>1728</v>
      </c>
      <c r="D79" s="63" t="s">
        <v>1807</v>
      </c>
      <c r="E79" s="63" t="s">
        <v>1730</v>
      </c>
      <c r="F79" s="63" t="s">
        <v>1731</v>
      </c>
      <c r="G79" s="64">
        <v>10270544</v>
      </c>
      <c r="H79" s="63" t="s">
        <v>1732</v>
      </c>
      <c r="I79" s="14"/>
    </row>
    <row r="80" spans="1:9" ht="14.25" customHeight="1">
      <c r="A80" s="14"/>
      <c r="B80" s="3"/>
      <c r="C80" s="63" t="s">
        <v>1728</v>
      </c>
      <c r="D80" s="63" t="s">
        <v>1808</v>
      </c>
      <c r="E80" s="63" t="s">
        <v>1730</v>
      </c>
      <c r="F80" s="63" t="s">
        <v>1731</v>
      </c>
      <c r="G80" s="64">
        <v>10270544</v>
      </c>
      <c r="H80" s="63" t="s">
        <v>1732</v>
      </c>
      <c r="I80" s="14"/>
    </row>
    <row r="81" spans="1:9" ht="14.25" customHeight="1">
      <c r="A81" s="14"/>
      <c r="B81" s="3"/>
      <c r="C81" s="63" t="s">
        <v>1728</v>
      </c>
      <c r="D81" s="63" t="s">
        <v>1809</v>
      </c>
      <c r="E81" s="63" t="s">
        <v>1730</v>
      </c>
      <c r="F81" s="63" t="s">
        <v>1731</v>
      </c>
      <c r="G81" s="64">
        <v>12814507</v>
      </c>
      <c r="H81" s="63" t="s">
        <v>1732</v>
      </c>
      <c r="I81" s="14"/>
    </row>
    <row r="82" spans="1:9" ht="14.25" customHeight="1">
      <c r="A82" s="14"/>
      <c r="B82" s="3"/>
      <c r="C82" s="63" t="s">
        <v>1810</v>
      </c>
      <c r="D82" s="63" t="s">
        <v>1811</v>
      </c>
      <c r="E82" s="63" t="s">
        <v>1730</v>
      </c>
      <c r="F82" s="63" t="s">
        <v>1731</v>
      </c>
      <c r="G82" s="64">
        <v>9859415</v>
      </c>
      <c r="H82" s="63" t="s">
        <v>1732</v>
      </c>
      <c r="I82" s="14"/>
    </row>
    <row r="83" spans="1:9" ht="14.25" customHeight="1">
      <c r="A83" s="14"/>
      <c r="B83" s="3"/>
      <c r="C83" s="63" t="s">
        <v>1728</v>
      </c>
      <c r="D83" s="63" t="s">
        <v>1812</v>
      </c>
      <c r="E83" s="63" t="s">
        <v>1730</v>
      </c>
      <c r="F83" s="63" t="s">
        <v>1731</v>
      </c>
      <c r="G83" s="64">
        <v>9605578</v>
      </c>
      <c r="H83" s="63" t="s">
        <v>1732</v>
      </c>
      <c r="I83" s="14"/>
    </row>
    <row r="84" spans="1:9" ht="14.25" customHeight="1">
      <c r="A84" s="14"/>
      <c r="B84" s="3"/>
      <c r="C84" s="63" t="s">
        <v>1769</v>
      </c>
      <c r="D84" s="63" t="s">
        <v>1813</v>
      </c>
      <c r="E84" s="63" t="s">
        <v>1730</v>
      </c>
      <c r="F84" s="63" t="s">
        <v>1731</v>
      </c>
      <c r="G84" s="64">
        <v>1517387</v>
      </c>
      <c r="H84" s="63" t="s">
        <v>1732</v>
      </c>
      <c r="I84" s="14"/>
    </row>
    <row r="85" spans="1:9" ht="14.25" customHeight="1">
      <c r="A85" s="14"/>
      <c r="B85" s="3"/>
      <c r="C85" s="63" t="s">
        <v>1752</v>
      </c>
      <c r="D85" s="63" t="s">
        <v>1814</v>
      </c>
      <c r="E85" s="63" t="s">
        <v>1730</v>
      </c>
      <c r="F85" s="63" t="s">
        <v>1731</v>
      </c>
      <c r="G85" s="64">
        <v>32387040</v>
      </c>
      <c r="H85" s="63" t="s">
        <v>1732</v>
      </c>
      <c r="I85" s="14"/>
    </row>
    <row r="86" spans="1:9" ht="14.25" customHeight="1">
      <c r="A86" s="14"/>
      <c r="B86" s="3"/>
      <c r="C86" s="63" t="s">
        <v>1728</v>
      </c>
      <c r="D86" s="63" t="s">
        <v>1815</v>
      </c>
      <c r="E86" s="63" t="s">
        <v>1730</v>
      </c>
      <c r="F86" s="63" t="s">
        <v>1731</v>
      </c>
      <c r="G86" s="64">
        <v>14965408</v>
      </c>
      <c r="H86" s="63" t="s">
        <v>1732</v>
      </c>
      <c r="I86" s="14"/>
    </row>
    <row r="87" spans="1:9" ht="14.25" customHeight="1">
      <c r="A87" s="14"/>
      <c r="B87" s="3"/>
      <c r="C87" s="63" t="s">
        <v>1752</v>
      </c>
      <c r="D87" s="63" t="s">
        <v>1816</v>
      </c>
      <c r="E87" s="63" t="s">
        <v>1730</v>
      </c>
      <c r="F87" s="63" t="s">
        <v>1731</v>
      </c>
      <c r="G87" s="64">
        <v>32387040</v>
      </c>
      <c r="H87" s="63" t="s">
        <v>1732</v>
      </c>
      <c r="I87" s="14"/>
    </row>
    <row r="88" spans="1:9" ht="14.25" customHeight="1">
      <c r="A88" s="14"/>
      <c r="B88" s="3"/>
      <c r="C88" s="63" t="s">
        <v>1797</v>
      </c>
      <c r="D88" s="63" t="s">
        <v>1817</v>
      </c>
      <c r="E88" s="63" t="s">
        <v>1730</v>
      </c>
      <c r="F88" s="63" t="s">
        <v>1731</v>
      </c>
      <c r="G88" s="64">
        <v>27920200</v>
      </c>
      <c r="H88" s="63" t="s">
        <v>1732</v>
      </c>
      <c r="I88" s="14"/>
    </row>
    <row r="89" spans="1:9" ht="14.25" customHeight="1">
      <c r="A89" s="14"/>
      <c r="B89" s="3"/>
      <c r="C89" s="63" t="s">
        <v>1728</v>
      </c>
      <c r="D89" s="63" t="s">
        <v>1818</v>
      </c>
      <c r="E89" s="63" t="s">
        <v>1730</v>
      </c>
      <c r="F89" s="63" t="s">
        <v>1731</v>
      </c>
      <c r="G89" s="64">
        <v>32999999</v>
      </c>
      <c r="H89" s="63" t="s">
        <v>1732</v>
      </c>
      <c r="I89" s="14"/>
    </row>
    <row r="90" spans="1:9" ht="14.25" customHeight="1">
      <c r="A90" s="14"/>
      <c r="B90" s="3"/>
      <c r="C90" s="63" t="s">
        <v>1752</v>
      </c>
      <c r="D90" s="63" t="s">
        <v>1819</v>
      </c>
      <c r="E90" s="63" t="s">
        <v>1730</v>
      </c>
      <c r="F90" s="63" t="s">
        <v>1731</v>
      </c>
      <c r="G90" s="64">
        <v>12250083</v>
      </c>
      <c r="H90" s="63" t="s">
        <v>1732</v>
      </c>
      <c r="I90" s="14"/>
    </row>
    <row r="91" spans="1:9" ht="14.25" customHeight="1">
      <c r="A91" s="14"/>
      <c r="B91" s="3"/>
      <c r="C91" s="63" t="s">
        <v>1728</v>
      </c>
      <c r="D91" s="63" t="s">
        <v>1820</v>
      </c>
      <c r="E91" s="63" t="s">
        <v>1730</v>
      </c>
      <c r="F91" s="63" t="s">
        <v>1731</v>
      </c>
      <c r="G91" s="64">
        <v>17892970</v>
      </c>
      <c r="H91" s="63" t="s">
        <v>1732</v>
      </c>
      <c r="I91" s="14"/>
    </row>
    <row r="92" spans="1:9" ht="14.25" customHeight="1">
      <c r="A92" s="14"/>
      <c r="B92" s="3"/>
      <c r="C92" s="63" t="s">
        <v>1728</v>
      </c>
      <c r="D92" s="63" t="s">
        <v>1821</v>
      </c>
      <c r="E92" s="63" t="s">
        <v>1730</v>
      </c>
      <c r="F92" s="63" t="s">
        <v>1731</v>
      </c>
      <c r="G92" s="64">
        <v>14965408</v>
      </c>
      <c r="H92" s="63" t="s">
        <v>1732</v>
      </c>
      <c r="I92" s="14"/>
    </row>
    <row r="93" spans="1:9" ht="14.25" customHeight="1">
      <c r="A93" s="14"/>
      <c r="B93" s="3"/>
      <c r="C93" s="63" t="s">
        <v>1728</v>
      </c>
      <c r="D93" s="63" t="s">
        <v>1822</v>
      </c>
      <c r="E93" s="63" t="s">
        <v>1730</v>
      </c>
      <c r="F93" s="63" t="s">
        <v>1731</v>
      </c>
      <c r="G93" s="64">
        <v>14965408</v>
      </c>
      <c r="H93" s="63" t="s">
        <v>1732</v>
      </c>
      <c r="I93" s="14"/>
    </row>
    <row r="94" spans="1:9" ht="14.25" customHeight="1">
      <c r="A94" s="14"/>
      <c r="B94" s="3"/>
      <c r="C94" s="63" t="s">
        <v>1749</v>
      </c>
      <c r="D94" s="63" t="s">
        <v>1823</v>
      </c>
      <c r="E94" s="63" t="s">
        <v>1730</v>
      </c>
      <c r="F94" s="63" t="s">
        <v>1731</v>
      </c>
      <c r="G94" s="64">
        <v>32834340</v>
      </c>
      <c r="H94" s="63" t="s">
        <v>1732</v>
      </c>
      <c r="I94" s="14"/>
    </row>
    <row r="95" spans="1:9" ht="14.25" customHeight="1">
      <c r="A95" s="14"/>
      <c r="B95" s="3"/>
      <c r="C95" s="63" t="s">
        <v>1749</v>
      </c>
      <c r="D95" s="63" t="s">
        <v>1824</v>
      </c>
      <c r="E95" s="63" t="s">
        <v>1730</v>
      </c>
      <c r="F95" s="63" t="s">
        <v>1731</v>
      </c>
      <c r="G95" s="64">
        <v>33205900</v>
      </c>
      <c r="H95" s="63" t="s">
        <v>1732</v>
      </c>
      <c r="I95" s="14"/>
    </row>
    <row r="96" spans="1:9" ht="14.25" customHeight="1">
      <c r="A96" s="14"/>
      <c r="B96" s="3"/>
      <c r="C96" s="63" t="s">
        <v>1728</v>
      </c>
      <c r="D96" s="63" t="s">
        <v>1825</v>
      </c>
      <c r="E96" s="63" t="s">
        <v>1730</v>
      </c>
      <c r="F96" s="63" t="s">
        <v>1731</v>
      </c>
      <c r="G96" s="64">
        <v>6797530</v>
      </c>
      <c r="H96" s="63" t="s">
        <v>1732</v>
      </c>
      <c r="I96" s="14"/>
    </row>
    <row r="97" spans="1:9" ht="14.25" customHeight="1">
      <c r="A97" s="14"/>
      <c r="B97" s="3"/>
      <c r="C97" s="63" t="s">
        <v>1728</v>
      </c>
      <c r="D97" s="63" t="s">
        <v>1826</v>
      </c>
      <c r="E97" s="63" t="s">
        <v>1730</v>
      </c>
      <c r="F97" s="63" t="s">
        <v>1731</v>
      </c>
      <c r="G97" s="64">
        <v>10786660</v>
      </c>
      <c r="H97" s="63" t="s">
        <v>1732</v>
      </c>
      <c r="I97" s="14"/>
    </row>
    <row r="98" spans="1:9" ht="14.25" customHeight="1">
      <c r="A98" s="14"/>
      <c r="B98" s="3"/>
      <c r="C98" s="63" t="s">
        <v>1728</v>
      </c>
      <c r="D98" s="63" t="s">
        <v>1827</v>
      </c>
      <c r="E98" s="63" t="s">
        <v>1730</v>
      </c>
      <c r="F98" s="63" t="s">
        <v>1731</v>
      </c>
      <c r="G98" s="64">
        <v>9473593</v>
      </c>
      <c r="H98" s="63" t="s">
        <v>1732</v>
      </c>
      <c r="I98" s="14"/>
    </row>
    <row r="99" spans="1:9" ht="14.25" customHeight="1">
      <c r="A99" s="17" t="s">
        <v>9</v>
      </c>
      <c r="B99" s="15" t="s">
        <v>16</v>
      </c>
      <c r="C99" s="75" t="s">
        <v>1828</v>
      </c>
      <c r="D99" s="74"/>
      <c r="E99" s="6"/>
      <c r="F99" s="6"/>
      <c r="G99" s="6"/>
      <c r="H99" s="6"/>
    </row>
    <row r="100" spans="1:9" ht="14.25" customHeight="1">
      <c r="A100" s="14"/>
      <c r="B100" s="3"/>
      <c r="C100" s="20" t="s">
        <v>1723</v>
      </c>
      <c r="D100" s="20" t="s">
        <v>1829</v>
      </c>
    </row>
    <row r="101" spans="1:9" ht="14.25" customHeight="1">
      <c r="A101" s="14"/>
      <c r="B101" s="3"/>
      <c r="C101" s="21" t="s">
        <v>1830</v>
      </c>
      <c r="D101" s="41">
        <v>43</v>
      </c>
      <c r="E101" s="6"/>
    </row>
    <row r="102" spans="1:9" ht="14.25" customHeight="1">
      <c r="A102" s="14"/>
      <c r="B102" s="3"/>
      <c r="C102" s="21" t="s">
        <v>1831</v>
      </c>
      <c r="D102" s="41">
        <v>41</v>
      </c>
      <c r="E102" s="6"/>
    </row>
    <row r="103" spans="1:9" ht="14.25" customHeight="1">
      <c r="A103" s="14"/>
      <c r="B103" s="3"/>
      <c r="C103" s="21" t="s">
        <v>1832</v>
      </c>
      <c r="D103" s="41">
        <v>14</v>
      </c>
      <c r="E103" s="6"/>
    </row>
    <row r="104" spans="1:9" ht="14.25" customHeight="1">
      <c r="A104" s="14"/>
      <c r="B104" s="3"/>
      <c r="C104" s="21" t="s">
        <v>1833</v>
      </c>
      <c r="D104" s="41">
        <v>7</v>
      </c>
      <c r="E104" s="6"/>
    </row>
    <row r="105" spans="1:9" ht="14.25" customHeight="1">
      <c r="A105" s="14"/>
      <c r="B105" s="3"/>
      <c r="C105" s="21" t="s">
        <v>1834</v>
      </c>
      <c r="D105" s="41">
        <v>378</v>
      </c>
      <c r="E105" s="6"/>
    </row>
    <row r="106" spans="1:9" ht="14.25" customHeight="1">
      <c r="A106" s="14"/>
      <c r="B106" s="3"/>
      <c r="C106" s="21" t="s">
        <v>1835</v>
      </c>
      <c r="D106" s="41">
        <v>120</v>
      </c>
      <c r="E106" s="6"/>
    </row>
    <row r="107" spans="1:9" ht="14.25" customHeight="1">
      <c r="A107" s="14"/>
      <c r="B107" s="3"/>
      <c r="C107" s="21" t="s">
        <v>1836</v>
      </c>
      <c r="D107" s="41">
        <v>167</v>
      </c>
      <c r="E107" s="6"/>
    </row>
    <row r="108" spans="1:9" ht="14.25" customHeight="1">
      <c r="A108" s="14"/>
      <c r="B108" s="3"/>
      <c r="C108" s="21" t="s">
        <v>1837</v>
      </c>
      <c r="D108" s="41">
        <v>81</v>
      </c>
      <c r="E108" s="6"/>
    </row>
    <row r="109" spans="1:9" ht="14.25" customHeight="1">
      <c r="A109" s="14"/>
      <c r="B109" s="3"/>
      <c r="C109" s="21" t="s">
        <v>1838</v>
      </c>
      <c r="D109" s="41">
        <v>2</v>
      </c>
      <c r="E109" s="6"/>
    </row>
    <row r="110" spans="1:9" ht="14.25" customHeight="1">
      <c r="A110" s="14"/>
      <c r="B110" s="3"/>
      <c r="C110" s="21" t="s">
        <v>1839</v>
      </c>
      <c r="D110" s="41">
        <v>14</v>
      </c>
      <c r="E110" s="6"/>
    </row>
    <row r="111" spans="1:9" ht="14.25" customHeight="1">
      <c r="A111" s="14"/>
      <c r="B111" s="3"/>
      <c r="C111" s="21" t="s">
        <v>1840</v>
      </c>
      <c r="D111" s="41">
        <v>72</v>
      </c>
      <c r="E111" s="6"/>
    </row>
    <row r="112" spans="1:9" ht="14.25" customHeight="1">
      <c r="A112" s="14"/>
      <c r="B112" s="3"/>
      <c r="C112" s="21" t="s">
        <v>1841</v>
      </c>
      <c r="D112" s="41">
        <v>68</v>
      </c>
      <c r="E112" s="6"/>
    </row>
    <row r="113" spans="1:5" ht="14.25" customHeight="1">
      <c r="A113" s="14"/>
      <c r="B113" s="3"/>
      <c r="C113" s="21" t="s">
        <v>1842</v>
      </c>
      <c r="D113" s="41">
        <v>190</v>
      </c>
      <c r="E113" s="6"/>
    </row>
    <row r="114" spans="1:5" ht="14.25" customHeight="1">
      <c r="A114" s="14"/>
      <c r="B114" s="3"/>
      <c r="C114" s="21" t="s">
        <v>1843</v>
      </c>
      <c r="D114" s="41">
        <v>45</v>
      </c>
      <c r="E114" s="6"/>
    </row>
    <row r="115" spans="1:5" ht="14.25" customHeight="1">
      <c r="A115" s="14"/>
      <c r="B115" s="3"/>
      <c r="C115" s="21" t="s">
        <v>1844</v>
      </c>
      <c r="D115" s="41">
        <v>10</v>
      </c>
      <c r="E115" s="6"/>
    </row>
    <row r="116" spans="1:5" ht="14.25" customHeight="1">
      <c r="A116" s="14"/>
      <c r="B116" s="3"/>
      <c r="C116" s="21" t="s">
        <v>1845</v>
      </c>
      <c r="D116" s="41">
        <v>80</v>
      </c>
      <c r="E116" s="6"/>
    </row>
    <row r="117" spans="1:5" ht="14.25" customHeight="1">
      <c r="A117" s="14"/>
      <c r="B117" s="3"/>
      <c r="C117" s="21" t="s">
        <v>1846</v>
      </c>
      <c r="D117" s="41">
        <v>48</v>
      </c>
      <c r="E117" s="6"/>
    </row>
    <row r="118" spans="1:5" ht="14.25" customHeight="1">
      <c r="A118" s="14"/>
      <c r="B118" s="3"/>
      <c r="C118" s="21" t="s">
        <v>1847</v>
      </c>
      <c r="D118" s="41">
        <v>60</v>
      </c>
      <c r="E118" s="6"/>
    </row>
    <row r="119" spans="1:5" ht="14.25" customHeight="1">
      <c r="A119" s="14"/>
      <c r="B119" s="3"/>
      <c r="C119" s="21" t="s">
        <v>1848</v>
      </c>
      <c r="D119" s="41">
        <v>45</v>
      </c>
      <c r="E119" s="6"/>
    </row>
    <row r="120" spans="1:5" ht="14.25" customHeight="1">
      <c r="A120" s="14"/>
      <c r="B120" s="3"/>
      <c r="C120" s="21" t="s">
        <v>1849</v>
      </c>
      <c r="D120" s="41">
        <v>162</v>
      </c>
      <c r="E120" s="6"/>
    </row>
    <row r="121" spans="1:5" ht="14.25" customHeight="1">
      <c r="A121" s="14"/>
      <c r="B121" s="3"/>
      <c r="C121" s="21" t="s">
        <v>1850</v>
      </c>
      <c r="D121" s="41">
        <v>17</v>
      </c>
      <c r="E121" s="6"/>
    </row>
    <row r="122" spans="1:5" ht="14.25" customHeight="1">
      <c r="A122" s="14"/>
      <c r="B122" s="3"/>
      <c r="C122" s="21" t="s">
        <v>1851</v>
      </c>
      <c r="D122" s="41">
        <v>9</v>
      </c>
      <c r="E122" s="6"/>
    </row>
    <row r="123" spans="1:5" ht="14.25" customHeight="1">
      <c r="A123" s="14"/>
      <c r="B123" s="3"/>
      <c r="C123" s="21" t="s">
        <v>1852</v>
      </c>
      <c r="D123" s="41">
        <v>5</v>
      </c>
      <c r="E123" s="6"/>
    </row>
    <row r="124" spans="1:5" ht="14.25" customHeight="1">
      <c r="A124" s="14"/>
      <c r="B124" s="3"/>
      <c r="C124" s="21" t="s">
        <v>1853</v>
      </c>
      <c r="D124" s="41">
        <v>15</v>
      </c>
      <c r="E124" s="6"/>
    </row>
    <row r="125" spans="1:5" ht="14.25" customHeight="1">
      <c r="A125" s="14"/>
      <c r="B125" s="3"/>
      <c r="C125" s="21" t="s">
        <v>1854</v>
      </c>
      <c r="D125" s="41">
        <v>364</v>
      </c>
      <c r="E125" s="6"/>
    </row>
    <row r="126" spans="1:5" ht="14.25" customHeight="1">
      <c r="A126" s="14"/>
      <c r="B126" s="3"/>
      <c r="C126" s="21" t="s">
        <v>1855</v>
      </c>
      <c r="D126" s="41">
        <v>49</v>
      </c>
      <c r="E126" s="6"/>
    </row>
    <row r="127" spans="1:5" ht="14.25" customHeight="1">
      <c r="A127" s="14"/>
      <c r="B127" s="3"/>
      <c r="C127" s="21" t="s">
        <v>1856</v>
      </c>
      <c r="D127" s="41">
        <v>86</v>
      </c>
      <c r="E127" s="6"/>
    </row>
    <row r="128" spans="1:5" ht="14.25" customHeight="1">
      <c r="A128" s="14"/>
      <c r="B128" s="3"/>
      <c r="C128" s="21" t="s">
        <v>1857</v>
      </c>
      <c r="D128" s="41">
        <v>47</v>
      </c>
      <c r="E128" s="6"/>
    </row>
    <row r="129" spans="1:5" ht="14.25" customHeight="1">
      <c r="A129" s="14"/>
      <c r="B129" s="3"/>
      <c r="C129" s="21" t="s">
        <v>1858</v>
      </c>
      <c r="D129" s="41">
        <v>72</v>
      </c>
      <c r="E129" s="6"/>
    </row>
    <row r="130" spans="1:5" ht="14.25" customHeight="1">
      <c r="A130" s="14"/>
      <c r="B130" s="3"/>
      <c r="C130" s="21" t="s">
        <v>1859</v>
      </c>
      <c r="D130" s="41">
        <v>84</v>
      </c>
      <c r="E130" s="6"/>
    </row>
    <row r="131" spans="1:5" ht="14.25" customHeight="1">
      <c r="A131" s="14"/>
      <c r="B131" s="3"/>
      <c r="C131" s="21" t="s">
        <v>1860</v>
      </c>
      <c r="D131" s="41">
        <v>15</v>
      </c>
      <c r="E131" s="6"/>
    </row>
    <row r="132" spans="1:5" ht="14.25" customHeight="1">
      <c r="A132" s="14"/>
      <c r="B132" s="3"/>
      <c r="C132" s="21" t="s">
        <v>1861</v>
      </c>
      <c r="D132" s="41">
        <v>120</v>
      </c>
      <c r="E132" s="6"/>
    </row>
    <row r="133" spans="1:5" ht="14.25" customHeight="1">
      <c r="A133" s="14"/>
      <c r="B133" s="3"/>
      <c r="C133" s="21" t="s">
        <v>1862</v>
      </c>
      <c r="D133" s="41">
        <v>149</v>
      </c>
      <c r="E133" s="6"/>
    </row>
    <row r="134" spans="1:5" ht="14.25" customHeight="1">
      <c r="A134" s="14"/>
      <c r="B134" s="3"/>
      <c r="C134" s="21" t="s">
        <v>1863</v>
      </c>
      <c r="D134" s="41">
        <v>119</v>
      </c>
      <c r="E134" s="6"/>
    </row>
    <row r="135" spans="1:5" ht="14.25" customHeight="1">
      <c r="A135" s="14"/>
      <c r="B135" s="3"/>
      <c r="C135" s="21" t="s">
        <v>1864</v>
      </c>
      <c r="D135" s="41">
        <v>78</v>
      </c>
      <c r="E135" s="6"/>
    </row>
    <row r="136" spans="1:5" ht="14.25" customHeight="1">
      <c r="A136" s="14"/>
      <c r="B136" s="3"/>
      <c r="C136" s="21" t="s">
        <v>1865</v>
      </c>
      <c r="D136" s="41">
        <v>4</v>
      </c>
      <c r="E136" s="6"/>
    </row>
    <row r="137" spans="1:5" ht="14.25" customHeight="1">
      <c r="A137" s="14"/>
      <c r="B137" s="3"/>
      <c r="C137" s="21" t="s">
        <v>1866</v>
      </c>
      <c r="D137" s="41">
        <v>32</v>
      </c>
      <c r="E137" s="6"/>
    </row>
    <row r="138" spans="1:5" ht="14.25" customHeight="1">
      <c r="A138" s="14"/>
      <c r="B138" s="3"/>
      <c r="C138" s="21" t="s">
        <v>1867</v>
      </c>
      <c r="D138" s="41">
        <v>32</v>
      </c>
      <c r="E138" s="6"/>
    </row>
    <row r="139" spans="1:5" ht="14.25" customHeight="1">
      <c r="A139" s="14"/>
      <c r="B139" s="3"/>
      <c r="C139" s="21" t="s">
        <v>1868</v>
      </c>
      <c r="D139" s="41">
        <v>25</v>
      </c>
      <c r="E139" s="6"/>
    </row>
    <row r="140" spans="1:5" ht="14.25" customHeight="1">
      <c r="A140" s="14"/>
      <c r="B140" s="3"/>
      <c r="C140" s="21" t="s">
        <v>1869</v>
      </c>
      <c r="D140" s="41">
        <v>48</v>
      </c>
      <c r="E140" s="6"/>
    </row>
    <row r="141" spans="1:5" ht="14.25" customHeight="1">
      <c r="A141" s="14"/>
      <c r="B141" s="3"/>
      <c r="C141" s="21" t="s">
        <v>1870</v>
      </c>
      <c r="D141" s="41">
        <v>11</v>
      </c>
      <c r="E141" s="6"/>
    </row>
    <row r="142" spans="1:5" ht="14.25" customHeight="1">
      <c r="A142" s="14"/>
      <c r="B142" s="3"/>
      <c r="C142" s="21" t="s">
        <v>1871</v>
      </c>
      <c r="D142" s="41">
        <v>47</v>
      </c>
      <c r="E142" s="6"/>
    </row>
    <row r="143" spans="1:5" ht="14.25" customHeight="1">
      <c r="A143" s="14"/>
      <c r="B143" s="3"/>
      <c r="C143" s="21" t="s">
        <v>1872</v>
      </c>
      <c r="D143" s="41">
        <v>29</v>
      </c>
      <c r="E143" s="6"/>
    </row>
    <row r="144" spans="1:5" ht="14.25" customHeight="1">
      <c r="A144" s="14"/>
      <c r="B144" s="3"/>
      <c r="C144" s="21" t="s">
        <v>1873</v>
      </c>
      <c r="D144" s="41">
        <v>59</v>
      </c>
      <c r="E144" s="6"/>
    </row>
    <row r="145" spans="1:5" ht="14.25" customHeight="1">
      <c r="A145" s="14"/>
      <c r="B145" s="3"/>
      <c r="C145" s="21" t="s">
        <v>1874</v>
      </c>
      <c r="D145" s="41">
        <v>56</v>
      </c>
      <c r="E145" s="6"/>
    </row>
    <row r="146" spans="1:5" ht="14.25" customHeight="1">
      <c r="A146" s="14"/>
      <c r="B146" s="3"/>
      <c r="C146" s="21" t="s">
        <v>1875</v>
      </c>
      <c r="D146" s="41">
        <v>228</v>
      </c>
      <c r="E146" s="6"/>
    </row>
    <row r="147" spans="1:5" ht="14.25" customHeight="1">
      <c r="A147" s="14"/>
      <c r="B147" s="3"/>
      <c r="C147" s="21" t="s">
        <v>1876</v>
      </c>
      <c r="D147" s="41">
        <v>10</v>
      </c>
      <c r="E147" s="6"/>
    </row>
    <row r="148" spans="1:5" ht="14.25" customHeight="1">
      <c r="A148" s="14"/>
      <c r="B148" s="3"/>
      <c r="C148" s="21" t="s">
        <v>1877</v>
      </c>
      <c r="D148" s="41">
        <v>17</v>
      </c>
      <c r="E148" s="6"/>
    </row>
    <row r="149" spans="1:5" ht="14.25" customHeight="1">
      <c r="A149" s="14"/>
      <c r="B149" s="3"/>
      <c r="C149" s="21" t="s">
        <v>1878</v>
      </c>
      <c r="D149" s="41">
        <v>32</v>
      </c>
      <c r="E149" s="6"/>
    </row>
    <row r="150" spans="1:5" ht="14.25" customHeight="1">
      <c r="A150" s="14"/>
      <c r="B150" s="3"/>
      <c r="C150" s="21" t="s">
        <v>1879</v>
      </c>
      <c r="D150" s="41">
        <v>33</v>
      </c>
      <c r="E150" s="6"/>
    </row>
    <row r="151" spans="1:5" ht="14.25" customHeight="1">
      <c r="A151" s="14"/>
      <c r="B151" s="3"/>
      <c r="C151" s="21" t="s">
        <v>1880</v>
      </c>
      <c r="D151" s="41">
        <v>6</v>
      </c>
      <c r="E151" s="6"/>
    </row>
    <row r="152" spans="1:5" ht="14.25" customHeight="1">
      <c r="A152" s="14"/>
      <c r="B152" s="3"/>
      <c r="C152" s="21" t="s">
        <v>1881</v>
      </c>
      <c r="D152" s="41">
        <v>41</v>
      </c>
      <c r="E152" s="6"/>
    </row>
    <row r="153" spans="1:5" ht="14.25" customHeight="1">
      <c r="A153" s="14"/>
      <c r="B153" s="3"/>
      <c r="C153" s="21" t="s">
        <v>1882</v>
      </c>
      <c r="D153" s="41">
        <v>50</v>
      </c>
      <c r="E153" s="6"/>
    </row>
    <row r="154" spans="1:5" ht="14.25" customHeight="1">
      <c r="A154" s="14"/>
      <c r="B154" s="3"/>
      <c r="C154" s="21" t="s">
        <v>1883</v>
      </c>
      <c r="D154" s="41">
        <v>25</v>
      </c>
      <c r="E154" s="6"/>
    </row>
    <row r="155" spans="1:5" ht="14.25" customHeight="1">
      <c r="A155" s="14"/>
      <c r="B155" s="3"/>
      <c r="C155" s="21" t="s">
        <v>1884</v>
      </c>
      <c r="D155" s="41">
        <v>94</v>
      </c>
      <c r="E155" s="6"/>
    </row>
    <row r="156" spans="1:5" ht="14.25" customHeight="1">
      <c r="A156" s="14"/>
      <c r="B156" s="3"/>
      <c r="C156" s="21" t="s">
        <v>1885</v>
      </c>
      <c r="D156" s="41">
        <v>38</v>
      </c>
      <c r="E156" s="6"/>
    </row>
    <row r="157" spans="1:5" ht="14.25" customHeight="1">
      <c r="A157" s="14"/>
      <c r="B157" s="3"/>
      <c r="C157" s="21" t="s">
        <v>1886</v>
      </c>
      <c r="D157" s="41">
        <v>10</v>
      </c>
      <c r="E157" s="6"/>
    </row>
    <row r="158" spans="1:5" ht="14.25" customHeight="1">
      <c r="A158" s="14"/>
      <c r="B158" s="3"/>
      <c r="C158" s="21" t="s">
        <v>1887</v>
      </c>
      <c r="D158" s="41">
        <v>36</v>
      </c>
      <c r="E158" s="6"/>
    </row>
    <row r="159" spans="1:5" ht="14.25" customHeight="1">
      <c r="A159" s="14"/>
      <c r="B159" s="3"/>
      <c r="C159" s="21" t="s">
        <v>1888</v>
      </c>
      <c r="D159" s="41">
        <v>4</v>
      </c>
      <c r="E159" s="6"/>
    </row>
    <row r="160" spans="1:5" ht="14.25" customHeight="1">
      <c r="A160" s="14"/>
      <c r="B160" s="3"/>
      <c r="C160" s="21" t="s">
        <v>1889</v>
      </c>
      <c r="D160" s="41">
        <v>6</v>
      </c>
      <c r="E160" s="6"/>
    </row>
    <row r="161" spans="1:5" ht="14.25" customHeight="1">
      <c r="A161" s="14"/>
      <c r="B161" s="3"/>
      <c r="C161" s="21" t="s">
        <v>1890</v>
      </c>
      <c r="D161" s="41">
        <v>20</v>
      </c>
      <c r="E161" s="6"/>
    </row>
    <row r="162" spans="1:5" ht="14.25" customHeight="1">
      <c r="A162" s="14"/>
      <c r="B162" s="3"/>
      <c r="C162" s="21" t="s">
        <v>1891</v>
      </c>
      <c r="D162" s="41">
        <v>18</v>
      </c>
      <c r="E162" s="6"/>
    </row>
    <row r="163" spans="1:5" ht="14.25" customHeight="1">
      <c r="A163" s="14"/>
      <c r="B163" s="3"/>
      <c r="C163" s="21" t="s">
        <v>1892</v>
      </c>
      <c r="D163" s="41">
        <v>2311</v>
      </c>
      <c r="E163" s="6"/>
    </row>
    <row r="164" spans="1:5" ht="14.25" customHeight="1">
      <c r="A164" s="14"/>
      <c r="B164" s="3"/>
      <c r="C164" s="21" t="s">
        <v>1893</v>
      </c>
      <c r="D164" s="41">
        <v>1913</v>
      </c>
      <c r="E164" s="6"/>
    </row>
    <row r="165" spans="1:5" ht="14.25" customHeight="1">
      <c r="A165" s="14"/>
      <c r="B165" s="3"/>
      <c r="C165" s="21" t="s">
        <v>1894</v>
      </c>
      <c r="D165" s="41">
        <v>58</v>
      </c>
      <c r="E165" s="6"/>
    </row>
    <row r="166" spans="1:5" ht="14.25" customHeight="1">
      <c r="A166" s="14"/>
      <c r="B166" s="3"/>
      <c r="C166" s="21" t="s">
        <v>1895</v>
      </c>
      <c r="D166" s="41">
        <v>65</v>
      </c>
      <c r="E166" s="6"/>
    </row>
    <row r="167" spans="1:5" ht="14.25" customHeight="1">
      <c r="A167" s="14"/>
      <c r="B167" s="3"/>
      <c r="C167" s="21" t="s">
        <v>1896</v>
      </c>
      <c r="D167" s="41">
        <v>2200</v>
      </c>
      <c r="E167" s="6"/>
    </row>
    <row r="168" spans="1:5" ht="14.25" customHeight="1">
      <c r="A168" s="14"/>
      <c r="B168" s="3"/>
      <c r="C168" s="21" t="s">
        <v>1897</v>
      </c>
      <c r="D168" s="41">
        <v>1380</v>
      </c>
      <c r="E168" s="6"/>
    </row>
    <row r="169" spans="1:5" ht="14.25" customHeight="1">
      <c r="A169" s="14"/>
      <c r="B169" s="3"/>
      <c r="C169" s="21" t="s">
        <v>1898</v>
      </c>
      <c r="D169" s="41">
        <v>800</v>
      </c>
      <c r="E169" s="6"/>
    </row>
    <row r="170" spans="1:5" ht="14.25" customHeight="1">
      <c r="A170" s="14"/>
      <c r="B170" s="3"/>
      <c r="C170" s="21" t="s">
        <v>1899</v>
      </c>
      <c r="D170" s="41">
        <v>2600</v>
      </c>
      <c r="E170" s="6"/>
    </row>
    <row r="171" spans="1:5" ht="14.25" customHeight="1">
      <c r="A171" s="14"/>
      <c r="B171" s="3"/>
      <c r="C171" s="21" t="s">
        <v>1900</v>
      </c>
      <c r="D171" s="41">
        <v>2200</v>
      </c>
      <c r="E171" s="6"/>
    </row>
    <row r="172" spans="1:5" ht="14.25" customHeight="1">
      <c r="A172" s="14"/>
      <c r="B172" s="3"/>
      <c r="C172" s="21" t="s">
        <v>1901</v>
      </c>
      <c r="D172" s="41">
        <v>700</v>
      </c>
      <c r="E172" s="6"/>
    </row>
    <row r="173" spans="1:5" ht="14.25" customHeight="1">
      <c r="A173" s="14"/>
      <c r="B173" s="3"/>
      <c r="C173" s="21" t="s">
        <v>1902</v>
      </c>
      <c r="D173" s="41">
        <v>18200</v>
      </c>
      <c r="E173" s="6"/>
    </row>
    <row r="174" spans="1:5" ht="14.25" customHeight="1">
      <c r="A174" s="14"/>
      <c r="B174" s="3"/>
      <c r="C174" s="21" t="s">
        <v>1903</v>
      </c>
      <c r="D174" s="41">
        <v>2000</v>
      </c>
      <c r="E174" s="6"/>
    </row>
    <row r="175" spans="1:5" ht="14.25" customHeight="1">
      <c r="A175" s="14"/>
      <c r="B175" s="3"/>
      <c r="C175" s="21" t="s">
        <v>1904</v>
      </c>
      <c r="D175" s="41">
        <v>400</v>
      </c>
      <c r="E175" s="6"/>
    </row>
    <row r="176" spans="1:5" ht="14.25" customHeight="1">
      <c r="A176" s="14"/>
      <c r="B176" s="3"/>
      <c r="C176" s="21" t="s">
        <v>1905</v>
      </c>
      <c r="D176" s="41">
        <v>7000</v>
      </c>
      <c r="E176" s="6"/>
    </row>
    <row r="177" spans="1:5" ht="14.25" customHeight="1">
      <c r="A177" s="14"/>
      <c r="B177" s="3"/>
      <c r="C177" s="21" t="s">
        <v>1906</v>
      </c>
      <c r="D177" s="41">
        <v>25</v>
      </c>
      <c r="E177" s="6"/>
    </row>
    <row r="178" spans="1:5" ht="14.25" customHeight="1">
      <c r="A178" s="14"/>
      <c r="B178" s="3"/>
      <c r="C178" s="21" t="s">
        <v>1907</v>
      </c>
      <c r="D178" s="41">
        <v>71</v>
      </c>
      <c r="E178" s="6"/>
    </row>
    <row r="179" spans="1:5" ht="14.25" customHeight="1">
      <c r="A179" s="14"/>
      <c r="B179" s="3"/>
      <c r="C179" s="21" t="s">
        <v>1908</v>
      </c>
      <c r="D179" s="41">
        <v>44</v>
      </c>
      <c r="E179" s="6"/>
    </row>
    <row r="180" spans="1:5" ht="14.25" customHeight="1">
      <c r="A180" s="14"/>
      <c r="B180" s="3"/>
      <c r="C180" s="21" t="s">
        <v>1909</v>
      </c>
      <c r="D180" s="41">
        <v>411</v>
      </c>
      <c r="E180" s="6"/>
    </row>
    <row r="181" spans="1:5" ht="14.25" customHeight="1">
      <c r="A181" s="14"/>
      <c r="B181" s="3"/>
      <c r="C181" s="21" t="s">
        <v>1910</v>
      </c>
      <c r="D181" s="41">
        <v>69</v>
      </c>
      <c r="E181" s="6"/>
    </row>
    <row r="182" spans="1:5" ht="14.25" customHeight="1">
      <c r="A182" s="14"/>
      <c r="B182" s="3"/>
      <c r="C182" s="21" t="s">
        <v>1911</v>
      </c>
      <c r="D182" s="41">
        <v>107</v>
      </c>
      <c r="E182" s="6"/>
    </row>
    <row r="183" spans="1:5" ht="14.25" customHeight="1">
      <c r="A183" s="14"/>
      <c r="B183" s="3"/>
      <c r="C183" s="21" t="s">
        <v>1912</v>
      </c>
      <c r="D183" s="41">
        <v>17</v>
      </c>
      <c r="E183" s="6"/>
    </row>
    <row r="184" spans="1:5" ht="14.25" customHeight="1">
      <c r="A184" s="14"/>
      <c r="B184" s="3"/>
      <c r="C184" s="21" t="s">
        <v>1913</v>
      </c>
      <c r="D184" s="41">
        <v>5</v>
      </c>
      <c r="E184" s="6"/>
    </row>
    <row r="185" spans="1:5" ht="14.25" customHeight="1">
      <c r="A185" s="14"/>
      <c r="B185" s="3"/>
      <c r="C185" s="21" t="s">
        <v>1914</v>
      </c>
      <c r="D185" s="41">
        <v>17</v>
      </c>
      <c r="E185" s="6"/>
    </row>
    <row r="186" spans="1:5" ht="14.25" customHeight="1">
      <c r="A186" s="14"/>
      <c r="B186" s="3"/>
      <c r="C186" s="21" t="s">
        <v>1915</v>
      </c>
      <c r="D186" s="41">
        <v>9</v>
      </c>
      <c r="E186" s="6"/>
    </row>
    <row r="187" spans="1:5" ht="14.25" customHeight="1">
      <c r="A187" s="14"/>
      <c r="B187" s="3"/>
      <c r="C187" s="21" t="s">
        <v>1916</v>
      </c>
      <c r="D187" s="41">
        <v>49</v>
      </c>
      <c r="E187" s="6"/>
    </row>
    <row r="188" spans="1:5" ht="14.25" customHeight="1">
      <c r="A188" s="14"/>
      <c r="B188" s="3"/>
      <c r="C188" s="21" t="s">
        <v>1917</v>
      </c>
      <c r="D188" s="41">
        <v>20</v>
      </c>
      <c r="E188" s="6"/>
    </row>
    <row r="189" spans="1:5" ht="14.25" customHeight="1">
      <c r="A189" s="14"/>
      <c r="B189" s="3"/>
      <c r="C189" s="21" t="s">
        <v>1918</v>
      </c>
      <c r="D189" s="41">
        <v>56</v>
      </c>
      <c r="E189" s="6"/>
    </row>
    <row r="190" spans="1:5" ht="14.25" customHeight="1">
      <c r="A190" s="14"/>
      <c r="B190" s="3"/>
      <c r="C190" s="21" t="s">
        <v>1919</v>
      </c>
      <c r="D190" s="41">
        <v>650</v>
      </c>
      <c r="E190" s="6"/>
    </row>
    <row r="191" spans="1:5" ht="14.25" customHeight="1">
      <c r="A191" s="14"/>
      <c r="B191" s="3"/>
      <c r="C191" s="21" t="s">
        <v>1920</v>
      </c>
      <c r="D191" s="41">
        <v>800</v>
      </c>
      <c r="E191" s="6"/>
    </row>
    <row r="192" spans="1:5" ht="14.25" customHeight="1">
      <c r="A192" s="14"/>
      <c r="B192" s="3"/>
      <c r="C192" s="21" t="s">
        <v>1921</v>
      </c>
      <c r="D192" s="41">
        <v>500</v>
      </c>
      <c r="E192" s="6"/>
    </row>
    <row r="193" spans="1:5" ht="14.25" customHeight="1">
      <c r="A193" s="14"/>
      <c r="B193" s="3"/>
      <c r="C193" s="21" t="s">
        <v>1922</v>
      </c>
      <c r="D193" s="41">
        <v>477</v>
      </c>
      <c r="E193" s="6"/>
    </row>
    <row r="194" spans="1:5" ht="14.25" customHeight="1">
      <c r="A194" s="14"/>
      <c r="B194" s="3"/>
      <c r="C194" s="21" t="s">
        <v>1923</v>
      </c>
      <c r="D194" s="41">
        <v>38</v>
      </c>
      <c r="E194" s="6"/>
    </row>
    <row r="195" spans="1:5" ht="14.25" customHeight="1">
      <c r="A195" s="14"/>
      <c r="B195" s="3"/>
      <c r="C195" s="21" t="s">
        <v>1924</v>
      </c>
      <c r="D195" s="41">
        <v>41</v>
      </c>
      <c r="E195" s="6"/>
    </row>
    <row r="196" spans="1:5" ht="14.25" customHeight="1">
      <c r="A196" s="14"/>
      <c r="B196" s="3"/>
      <c r="C196" s="21" t="s">
        <v>1925</v>
      </c>
      <c r="D196" s="41">
        <v>50</v>
      </c>
      <c r="E196" s="6"/>
    </row>
    <row r="197" spans="1:5" ht="14.25" customHeight="1">
      <c r="A197" s="14"/>
      <c r="B197" s="3"/>
      <c r="C197" s="21" t="s">
        <v>1926</v>
      </c>
      <c r="D197" s="41">
        <v>31</v>
      </c>
      <c r="E197" s="6"/>
    </row>
    <row r="198" spans="1:5" ht="14.25" customHeight="1">
      <c r="A198" s="14"/>
      <c r="B198" s="3"/>
      <c r="C198" s="21" t="s">
        <v>1927</v>
      </c>
      <c r="D198" s="41">
        <v>28</v>
      </c>
      <c r="E198" s="6"/>
    </row>
    <row r="199" spans="1:5" ht="14.25" customHeight="1">
      <c r="A199" s="14"/>
      <c r="B199" s="3"/>
      <c r="C199" s="21" t="s">
        <v>1928</v>
      </c>
      <c r="D199" s="41">
        <v>308</v>
      </c>
      <c r="E199" s="6"/>
    </row>
    <row r="200" spans="1:5" ht="14.25" customHeight="1">
      <c r="A200" s="14"/>
      <c r="B200" s="3"/>
      <c r="C200" s="21" t="s">
        <v>1929</v>
      </c>
      <c r="D200" s="41">
        <v>418</v>
      </c>
      <c r="E200" s="6"/>
    </row>
    <row r="201" spans="1:5" ht="14.25" customHeight="1">
      <c r="A201" s="14"/>
      <c r="B201" s="3"/>
      <c r="C201" s="21" t="s">
        <v>1930</v>
      </c>
      <c r="D201" s="41">
        <v>31</v>
      </c>
      <c r="E201" s="6"/>
    </row>
    <row r="202" spans="1:5" ht="14.25" customHeight="1">
      <c r="A202" s="14"/>
      <c r="B202" s="3"/>
      <c r="C202" s="21" t="s">
        <v>1931</v>
      </c>
      <c r="D202" s="41">
        <v>17</v>
      </c>
      <c r="E202" s="6"/>
    </row>
    <row r="203" spans="1:5" ht="14.25" customHeight="1">
      <c r="A203" s="14"/>
      <c r="B203" s="3"/>
      <c r="C203" s="21" t="s">
        <v>1932</v>
      </c>
      <c r="D203" s="41">
        <v>6</v>
      </c>
      <c r="E203" s="6"/>
    </row>
    <row r="204" spans="1:5" ht="14.25" customHeight="1">
      <c r="A204" s="14"/>
      <c r="B204" s="3"/>
      <c r="C204" s="21" t="s">
        <v>1933</v>
      </c>
      <c r="D204" s="41">
        <v>66</v>
      </c>
      <c r="E204" s="6"/>
    </row>
    <row r="205" spans="1:5" ht="14.25" customHeight="1">
      <c r="A205" s="14"/>
      <c r="B205" s="3"/>
      <c r="C205" s="21" t="s">
        <v>1934</v>
      </c>
      <c r="D205" s="41">
        <v>587</v>
      </c>
      <c r="E205" s="6"/>
    </row>
    <row r="206" spans="1:5" ht="14.25" customHeight="1">
      <c r="A206" s="14"/>
      <c r="B206" s="3"/>
      <c r="C206" s="21" t="s">
        <v>1935</v>
      </c>
      <c r="D206" s="41">
        <v>341</v>
      </c>
      <c r="E206" s="6"/>
    </row>
    <row r="207" spans="1:5" ht="14.25" customHeight="1">
      <c r="A207" s="14"/>
      <c r="B207" s="3"/>
      <c r="C207" s="21" t="s">
        <v>1936</v>
      </c>
      <c r="D207" s="41">
        <v>28</v>
      </c>
      <c r="E207" s="6"/>
    </row>
    <row r="208" spans="1:5" ht="14.25" customHeight="1">
      <c r="A208" s="14"/>
      <c r="B208" s="3"/>
      <c r="C208" s="21" t="s">
        <v>1937</v>
      </c>
      <c r="D208" s="41">
        <v>10</v>
      </c>
      <c r="E208" s="6"/>
    </row>
    <row r="209" spans="1:5" ht="14.25" customHeight="1">
      <c r="A209" s="14"/>
      <c r="B209" s="3"/>
      <c r="C209" s="21" t="s">
        <v>1938</v>
      </c>
      <c r="D209" s="41">
        <v>9</v>
      </c>
      <c r="E209" s="6"/>
    </row>
    <row r="210" spans="1:5" ht="14.25" customHeight="1">
      <c r="A210" s="14"/>
      <c r="B210" s="3"/>
      <c r="C210" s="21" t="s">
        <v>1939</v>
      </c>
      <c r="D210" s="41">
        <v>31</v>
      </c>
      <c r="E210" s="6"/>
    </row>
    <row r="211" spans="1:5" ht="14.25" customHeight="1">
      <c r="A211" s="14"/>
      <c r="B211" s="3"/>
      <c r="C211" s="21" t="s">
        <v>1940</v>
      </c>
      <c r="D211" s="41">
        <v>23</v>
      </c>
      <c r="E211" s="6"/>
    </row>
    <row r="212" spans="1:5" ht="14.25" customHeight="1">
      <c r="A212" s="14"/>
      <c r="B212" s="3"/>
      <c r="C212" s="21" t="s">
        <v>1941</v>
      </c>
      <c r="D212" s="41">
        <v>310</v>
      </c>
      <c r="E212" s="6"/>
    </row>
    <row r="213" spans="1:5" ht="14.25" customHeight="1">
      <c r="A213" s="14"/>
      <c r="B213" s="3"/>
      <c r="C213" s="21" t="s">
        <v>1942</v>
      </c>
      <c r="D213" s="41">
        <v>2</v>
      </c>
      <c r="E213" s="6"/>
    </row>
    <row r="214" spans="1:5" ht="14.25" customHeight="1">
      <c r="A214" s="14"/>
      <c r="B214" s="3"/>
      <c r="C214" s="21" t="s">
        <v>1943</v>
      </c>
      <c r="D214" s="41">
        <v>1</v>
      </c>
      <c r="E214" s="6"/>
    </row>
    <row r="215" spans="1:5" ht="14.25" customHeight="1">
      <c r="A215" s="14"/>
      <c r="B215" s="3"/>
      <c r="C215" s="21" t="s">
        <v>1944</v>
      </c>
      <c r="D215" s="41">
        <v>1</v>
      </c>
      <c r="E215" s="6"/>
    </row>
    <row r="216" spans="1:5" ht="14.25" customHeight="1">
      <c r="A216" s="14"/>
      <c r="B216" s="3"/>
      <c r="C216" s="21" t="s">
        <v>1945</v>
      </c>
      <c r="D216" s="41">
        <v>44</v>
      </c>
      <c r="E216" s="6"/>
    </row>
    <row r="217" spans="1:5" ht="14.25" customHeight="1">
      <c r="A217" s="14"/>
      <c r="B217" s="3"/>
      <c r="C217" s="21" t="s">
        <v>1946</v>
      </c>
      <c r="D217" s="41">
        <v>62</v>
      </c>
      <c r="E217" s="6"/>
    </row>
    <row r="218" spans="1:5" ht="14.25" customHeight="1">
      <c r="A218" s="14"/>
      <c r="B218" s="3"/>
      <c r="C218" s="21" t="s">
        <v>1947</v>
      </c>
      <c r="D218" s="41">
        <v>6</v>
      </c>
      <c r="E218" s="6"/>
    </row>
    <row r="219" spans="1:5" ht="14.25" customHeight="1">
      <c r="A219" s="14"/>
      <c r="B219" s="3"/>
      <c r="C219" s="21" t="s">
        <v>1948</v>
      </c>
      <c r="D219" s="41">
        <v>31</v>
      </c>
      <c r="E219" s="6"/>
    </row>
    <row r="220" spans="1:5" ht="14.25" customHeight="1">
      <c r="A220" s="14"/>
      <c r="B220" s="3"/>
      <c r="C220" s="21" t="s">
        <v>1949</v>
      </c>
      <c r="D220" s="41">
        <v>26</v>
      </c>
      <c r="E220" s="6"/>
    </row>
    <row r="221" spans="1:5" ht="14.25" customHeight="1">
      <c r="A221" s="14"/>
      <c r="B221" s="3"/>
      <c r="C221" s="21" t="s">
        <v>1950</v>
      </c>
      <c r="D221" s="41">
        <v>70</v>
      </c>
      <c r="E221" s="6"/>
    </row>
    <row r="222" spans="1:5" ht="14.25" customHeight="1">
      <c r="A222" s="14"/>
      <c r="B222" s="3"/>
      <c r="C222" s="21" t="s">
        <v>1951</v>
      </c>
      <c r="D222" s="41">
        <v>86</v>
      </c>
      <c r="E222" s="6"/>
    </row>
    <row r="223" spans="1:5" ht="14.25" customHeight="1">
      <c r="A223" s="14"/>
      <c r="B223" s="3"/>
      <c r="C223" s="21" t="s">
        <v>1952</v>
      </c>
      <c r="D223" s="41">
        <v>110</v>
      </c>
      <c r="E223" s="6"/>
    </row>
    <row r="224" spans="1:5" ht="14.25" customHeight="1">
      <c r="A224" s="14"/>
      <c r="B224" s="3"/>
      <c r="C224" s="21" t="s">
        <v>1953</v>
      </c>
      <c r="D224" s="41">
        <v>10</v>
      </c>
      <c r="E224" s="6"/>
    </row>
    <row r="225" spans="1:5" ht="14.25" customHeight="1">
      <c r="A225" s="14"/>
      <c r="B225" s="3"/>
      <c r="C225" s="21" t="s">
        <v>1954</v>
      </c>
      <c r="D225" s="41">
        <v>3</v>
      </c>
      <c r="E225" s="6"/>
    </row>
    <row r="226" spans="1:5" ht="14.25" customHeight="1">
      <c r="A226" s="14"/>
      <c r="B226" s="3"/>
      <c r="C226" s="21" t="s">
        <v>1955</v>
      </c>
      <c r="D226" s="41">
        <v>60</v>
      </c>
      <c r="E226" s="6"/>
    </row>
    <row r="227" spans="1:5" ht="14.25" customHeight="1">
      <c r="A227" s="14"/>
      <c r="B227" s="3"/>
      <c r="C227" s="21" t="s">
        <v>1956</v>
      </c>
      <c r="D227" s="41">
        <v>33</v>
      </c>
      <c r="E227" s="6"/>
    </row>
    <row r="228" spans="1:5" ht="14.25" customHeight="1">
      <c r="A228" s="14"/>
      <c r="B228" s="3"/>
      <c r="C228" s="21" t="s">
        <v>1957</v>
      </c>
      <c r="D228" s="41">
        <v>4</v>
      </c>
      <c r="E228" s="6"/>
    </row>
    <row r="229" spans="1:5" ht="14.25" customHeight="1">
      <c r="A229" s="14"/>
      <c r="B229" s="3"/>
      <c r="C229" s="21" t="s">
        <v>1958</v>
      </c>
      <c r="D229" s="41">
        <v>1</v>
      </c>
      <c r="E229" s="6"/>
    </row>
    <row r="230" spans="1:5" ht="14.25" customHeight="1">
      <c r="A230" s="14"/>
      <c r="B230" s="3"/>
      <c r="C230" s="21" t="s">
        <v>1959</v>
      </c>
      <c r="D230" s="41">
        <v>4</v>
      </c>
      <c r="E230" s="6"/>
    </row>
    <row r="231" spans="1:5" ht="14.25" customHeight="1">
      <c r="A231" s="14"/>
      <c r="B231" s="3"/>
      <c r="C231" s="21" t="s">
        <v>1960</v>
      </c>
      <c r="D231" s="41">
        <v>420</v>
      </c>
      <c r="E231" s="6"/>
    </row>
    <row r="232" spans="1:5" ht="14.25" customHeight="1">
      <c r="A232" s="14"/>
      <c r="B232" s="3"/>
      <c r="C232" s="21" t="s">
        <v>1961</v>
      </c>
      <c r="D232" s="41">
        <v>837</v>
      </c>
      <c r="E232" s="6"/>
    </row>
    <row r="233" spans="1:5" ht="14.25" customHeight="1">
      <c r="A233" s="14"/>
      <c r="B233" s="3"/>
      <c r="C233" s="21" t="s">
        <v>1962</v>
      </c>
      <c r="D233" s="41">
        <v>23</v>
      </c>
      <c r="E233" s="6"/>
    </row>
    <row r="234" spans="1:5" ht="14.25" customHeight="1">
      <c r="A234" s="14"/>
      <c r="B234" s="3"/>
      <c r="C234" s="21" t="s">
        <v>1963</v>
      </c>
      <c r="D234" s="41">
        <v>206</v>
      </c>
      <c r="E234" s="6"/>
    </row>
    <row r="235" spans="1:5" ht="14.25" customHeight="1">
      <c r="A235" s="14"/>
      <c r="B235" s="3"/>
      <c r="C235" s="21" t="s">
        <v>1964</v>
      </c>
      <c r="D235" s="41">
        <v>50</v>
      </c>
      <c r="E235" s="6"/>
    </row>
    <row r="236" spans="1:5" ht="14.25" customHeight="1">
      <c r="A236" s="14"/>
      <c r="B236" s="3"/>
      <c r="C236" s="21" t="s">
        <v>1965</v>
      </c>
      <c r="D236" s="41">
        <v>7</v>
      </c>
      <c r="E236" s="6"/>
    </row>
    <row r="237" spans="1:5" ht="14.25" customHeight="1">
      <c r="A237" s="14"/>
      <c r="B237" s="3"/>
      <c r="C237" s="21" t="s">
        <v>1966</v>
      </c>
      <c r="D237" s="41">
        <v>1</v>
      </c>
      <c r="E237" s="6"/>
    </row>
    <row r="238" spans="1:5" ht="14.25" customHeight="1">
      <c r="A238" s="14"/>
      <c r="B238" s="3"/>
      <c r="C238" s="21" t="s">
        <v>1967</v>
      </c>
      <c r="D238" s="41">
        <v>3694</v>
      </c>
      <c r="E238" s="6"/>
    </row>
    <row r="239" spans="1:5" ht="14.25" customHeight="1">
      <c r="A239" s="14"/>
      <c r="B239" s="3"/>
      <c r="C239" s="21" t="s">
        <v>1968</v>
      </c>
      <c r="D239" s="41">
        <v>4027</v>
      </c>
      <c r="E239" s="6"/>
    </row>
    <row r="240" spans="1:5" ht="14.25" customHeight="1">
      <c r="A240" s="14"/>
      <c r="B240" s="3"/>
      <c r="C240" s="21" t="s">
        <v>1969</v>
      </c>
      <c r="D240" s="41">
        <v>1830</v>
      </c>
      <c r="E240" s="6"/>
    </row>
    <row r="241" spans="1:5" ht="14.25" customHeight="1">
      <c r="A241" s="14"/>
      <c r="B241" s="3"/>
      <c r="C241" s="21" t="s">
        <v>1970</v>
      </c>
      <c r="D241" s="41">
        <v>1224</v>
      </c>
      <c r="E241" s="6"/>
    </row>
    <row r="242" spans="1:5" ht="14.25" customHeight="1">
      <c r="A242" s="14"/>
      <c r="B242" s="3"/>
      <c r="C242" s="21" t="s">
        <v>1971</v>
      </c>
      <c r="D242" s="41">
        <v>1760</v>
      </c>
      <c r="E242" s="6"/>
    </row>
    <row r="243" spans="1:5" ht="14.25" customHeight="1">
      <c r="A243" s="14"/>
      <c r="B243" s="3"/>
      <c r="C243" s="21" t="s">
        <v>1972</v>
      </c>
      <c r="D243" s="41">
        <v>1048</v>
      </c>
      <c r="E243" s="6"/>
    </row>
    <row r="244" spans="1:5" ht="14.25" customHeight="1">
      <c r="A244" s="14"/>
      <c r="B244" s="3"/>
      <c r="C244" s="21" t="s">
        <v>1973</v>
      </c>
      <c r="D244" s="41">
        <v>36</v>
      </c>
      <c r="E244" s="6"/>
    </row>
    <row r="245" spans="1:5" ht="14.25" customHeight="1">
      <c r="A245" s="14"/>
      <c r="B245" s="3"/>
      <c r="C245" s="21" t="s">
        <v>1974</v>
      </c>
      <c r="D245" s="41">
        <v>15</v>
      </c>
      <c r="E245" s="6"/>
    </row>
    <row r="246" spans="1:5" ht="14.25" customHeight="1">
      <c r="A246" s="14"/>
      <c r="B246" s="3"/>
      <c r="C246" s="21" t="s">
        <v>1975</v>
      </c>
      <c r="D246" s="41">
        <v>4</v>
      </c>
      <c r="E246" s="6"/>
    </row>
    <row r="247" spans="1:5" ht="14.25" customHeight="1">
      <c r="A247" s="14"/>
      <c r="B247" s="3"/>
      <c r="C247" s="21" t="s">
        <v>1976</v>
      </c>
      <c r="D247" s="41">
        <v>400</v>
      </c>
      <c r="E247" s="6"/>
    </row>
    <row r="248" spans="1:5" ht="14.25" customHeight="1">
      <c r="A248" s="14"/>
      <c r="B248" s="3"/>
      <c r="C248" s="21" t="s">
        <v>1977</v>
      </c>
      <c r="D248" s="41">
        <v>10</v>
      </c>
      <c r="E248" s="6"/>
    </row>
    <row r="249" spans="1:5" ht="14.25" customHeight="1">
      <c r="A249" s="14"/>
      <c r="B249" s="3"/>
      <c r="C249" s="21" t="s">
        <v>1978</v>
      </c>
      <c r="D249" s="41">
        <v>329</v>
      </c>
      <c r="E249" s="6"/>
    </row>
    <row r="250" spans="1:5" ht="14.25" customHeight="1">
      <c r="A250" s="14"/>
      <c r="B250" s="3"/>
      <c r="C250" s="21" t="s">
        <v>1979</v>
      </c>
      <c r="D250" s="41">
        <v>18</v>
      </c>
      <c r="E250" s="6"/>
    </row>
    <row r="251" spans="1:5" ht="14.25" customHeight="1">
      <c r="A251" s="14"/>
      <c r="B251" s="3"/>
      <c r="C251" s="21" t="s">
        <v>1980</v>
      </c>
      <c r="D251" s="41">
        <v>57</v>
      </c>
      <c r="E251" s="6"/>
    </row>
    <row r="252" spans="1:5" ht="14.25" customHeight="1">
      <c r="A252" s="14"/>
      <c r="B252" s="3"/>
      <c r="C252" s="21" t="s">
        <v>1981</v>
      </c>
      <c r="D252" s="41">
        <v>242</v>
      </c>
      <c r="E252" s="6"/>
    </row>
    <row r="253" spans="1:5" ht="14.25" customHeight="1">
      <c r="A253" s="14"/>
      <c r="B253" s="3"/>
      <c r="C253" s="21" t="s">
        <v>1982</v>
      </c>
      <c r="D253" s="41">
        <v>8</v>
      </c>
      <c r="E253" s="6"/>
    </row>
    <row r="254" spans="1:5" ht="14.25" customHeight="1">
      <c r="A254" s="14"/>
      <c r="B254" s="3"/>
      <c r="C254" s="21" t="s">
        <v>1983</v>
      </c>
      <c r="D254" s="41">
        <v>15</v>
      </c>
      <c r="E254" s="6"/>
    </row>
    <row r="255" spans="1:5" ht="14.25" customHeight="1">
      <c r="A255" s="14"/>
      <c r="B255" s="3"/>
      <c r="C255" s="21" t="s">
        <v>1984</v>
      </c>
      <c r="D255" s="41">
        <v>5</v>
      </c>
      <c r="E255" s="6"/>
    </row>
    <row r="256" spans="1:5" ht="14.25" customHeight="1">
      <c r="A256" s="14"/>
      <c r="B256" s="3"/>
      <c r="C256" s="21" t="s">
        <v>1985</v>
      </c>
      <c r="D256" s="41">
        <v>65</v>
      </c>
      <c r="E256" s="6"/>
    </row>
    <row r="257" spans="1:5" ht="14.25" customHeight="1">
      <c r="A257" s="14"/>
      <c r="B257" s="3"/>
      <c r="C257" s="21" t="s">
        <v>1986</v>
      </c>
      <c r="D257" s="41">
        <v>0</v>
      </c>
      <c r="E257" s="6"/>
    </row>
    <row r="258" spans="1:5" ht="14.25" customHeight="1">
      <c r="A258" s="14"/>
      <c r="B258" s="3"/>
      <c r="C258" s="21" t="s">
        <v>1987</v>
      </c>
      <c r="D258" s="41">
        <v>210</v>
      </c>
      <c r="E258" s="6"/>
    </row>
    <row r="259" spans="1:5" ht="14.25" customHeight="1">
      <c r="A259" s="14"/>
      <c r="B259" s="3"/>
      <c r="C259" s="21" t="s">
        <v>1988</v>
      </c>
      <c r="D259" s="41">
        <v>154</v>
      </c>
      <c r="E259" s="6"/>
    </row>
    <row r="260" spans="1:5" ht="14.25" customHeight="1">
      <c r="A260" s="14"/>
      <c r="B260" s="3"/>
      <c r="C260" s="21" t="s">
        <v>1989</v>
      </c>
      <c r="D260" s="41">
        <v>60</v>
      </c>
      <c r="E260" s="6"/>
    </row>
    <row r="261" spans="1:5" ht="14.25" customHeight="1">
      <c r="A261" s="14"/>
      <c r="B261" s="3"/>
      <c r="C261" s="21" t="s">
        <v>1990</v>
      </c>
      <c r="D261" s="41">
        <v>295</v>
      </c>
      <c r="E261" s="6"/>
    </row>
    <row r="262" spans="1:5" ht="14.25" customHeight="1">
      <c r="A262" s="14"/>
      <c r="B262" s="3"/>
      <c r="C262" s="21" t="s">
        <v>1991</v>
      </c>
      <c r="D262" s="41">
        <v>70</v>
      </c>
      <c r="E262" s="6"/>
    </row>
    <row r="263" spans="1:5" ht="14.25" customHeight="1">
      <c r="A263" s="14"/>
      <c r="B263" s="3"/>
      <c r="C263" s="21" t="s">
        <v>1992</v>
      </c>
      <c r="D263" s="41">
        <v>33</v>
      </c>
      <c r="E263" s="6"/>
    </row>
    <row r="264" spans="1:5" ht="14.25" customHeight="1">
      <c r="A264" s="14"/>
      <c r="B264" s="3"/>
      <c r="C264" s="21" t="s">
        <v>1993</v>
      </c>
      <c r="D264" s="41">
        <v>2600</v>
      </c>
      <c r="E264" s="6"/>
    </row>
    <row r="265" spans="1:5" ht="14.25" customHeight="1">
      <c r="A265" s="14"/>
      <c r="B265" s="3"/>
      <c r="C265" s="21" t="s">
        <v>1994</v>
      </c>
      <c r="D265" s="41">
        <v>50</v>
      </c>
      <c r="E265" s="6"/>
    </row>
    <row r="266" spans="1:5" ht="14.25" customHeight="1">
      <c r="A266" s="14"/>
      <c r="B266" s="3"/>
      <c r="C266" s="21" t="s">
        <v>1995</v>
      </c>
      <c r="D266" s="41">
        <v>62.5</v>
      </c>
      <c r="E266" s="6"/>
    </row>
    <row r="267" spans="1:5" ht="14.25" customHeight="1">
      <c r="A267" s="14"/>
      <c r="B267" s="3"/>
      <c r="C267" s="21" t="s">
        <v>1996</v>
      </c>
      <c r="D267" s="41">
        <v>15</v>
      </c>
      <c r="E267" s="6"/>
    </row>
    <row r="268" spans="1:5" ht="14.25" customHeight="1">
      <c r="A268" s="14"/>
      <c r="B268" s="3"/>
      <c r="C268" s="21" t="s">
        <v>1997</v>
      </c>
      <c r="D268" s="41">
        <v>5</v>
      </c>
      <c r="E268" s="6"/>
    </row>
    <row r="269" spans="1:5" ht="14.25" customHeight="1">
      <c r="A269" s="14"/>
      <c r="B269" s="3"/>
      <c r="C269" s="21" t="s">
        <v>1998</v>
      </c>
      <c r="D269" s="41">
        <v>22.5</v>
      </c>
      <c r="E269" s="6"/>
    </row>
    <row r="270" spans="1:5" ht="14.25" customHeight="1">
      <c r="A270" s="14"/>
      <c r="B270" s="3"/>
      <c r="C270" s="21" t="s">
        <v>1999</v>
      </c>
      <c r="D270" s="41">
        <v>5</v>
      </c>
      <c r="E270" s="6"/>
    </row>
    <row r="271" spans="1:5" ht="14.25" customHeight="1">
      <c r="A271" s="14"/>
      <c r="B271" s="3"/>
      <c r="C271" s="21" t="s">
        <v>2000</v>
      </c>
      <c r="D271" s="41">
        <v>40</v>
      </c>
      <c r="E271" s="6"/>
    </row>
    <row r="272" spans="1:5" ht="14.25" customHeight="1">
      <c r="A272" s="14"/>
      <c r="B272" s="3"/>
      <c r="C272" s="21" t="s">
        <v>2001</v>
      </c>
      <c r="D272" s="41">
        <v>390</v>
      </c>
      <c r="E272" s="6"/>
    </row>
    <row r="273" spans="1:5" ht="14.25" customHeight="1">
      <c r="A273" s="14"/>
      <c r="B273" s="3"/>
      <c r="C273" s="21" t="s">
        <v>2002</v>
      </c>
      <c r="D273" s="41">
        <v>2</v>
      </c>
      <c r="E273" s="6"/>
    </row>
    <row r="274" spans="1:5" ht="14.25" customHeight="1">
      <c r="A274" s="14"/>
      <c r="B274" s="3"/>
      <c r="C274" s="21" t="s">
        <v>2003</v>
      </c>
      <c r="D274" s="41">
        <v>0</v>
      </c>
      <c r="E274" s="6"/>
    </row>
    <row r="275" spans="1:5" ht="14.25" customHeight="1">
      <c r="A275" s="14"/>
      <c r="B275" s="3"/>
      <c r="C275" s="21" t="s">
        <v>2004</v>
      </c>
      <c r="D275" s="41">
        <v>730</v>
      </c>
      <c r="E275" s="6"/>
    </row>
    <row r="276" spans="1:5" ht="14.25" customHeight="1">
      <c r="A276" s="14"/>
      <c r="B276" s="3"/>
      <c r="C276" s="21" t="s">
        <v>2005</v>
      </c>
      <c r="D276" s="41">
        <v>12</v>
      </c>
      <c r="E276" s="6"/>
    </row>
    <row r="277" spans="1:5" ht="14.25" customHeight="1">
      <c r="A277" s="14"/>
      <c r="B277" s="3"/>
      <c r="C277" s="21" t="s">
        <v>2006</v>
      </c>
      <c r="D277" s="41">
        <v>22</v>
      </c>
      <c r="E277" s="6"/>
    </row>
    <row r="278" spans="1:5" ht="14.25" customHeight="1">
      <c r="A278" s="14"/>
      <c r="B278" s="3"/>
      <c r="C278" s="21" t="s">
        <v>2007</v>
      </c>
      <c r="D278" s="41">
        <v>595</v>
      </c>
      <c r="E278" s="6"/>
    </row>
    <row r="279" spans="1:5" ht="14.25" customHeight="1">
      <c r="A279" s="14"/>
      <c r="B279" s="3"/>
      <c r="C279" s="21" t="s">
        <v>2008</v>
      </c>
      <c r="D279" s="41">
        <v>90</v>
      </c>
      <c r="E279" s="6"/>
    </row>
    <row r="280" spans="1:5" ht="14.25" customHeight="1">
      <c r="A280" s="14"/>
      <c r="B280" s="3"/>
      <c r="C280" s="21" t="s">
        <v>2009</v>
      </c>
      <c r="D280" s="41">
        <v>80</v>
      </c>
      <c r="E280" s="6"/>
    </row>
    <row r="281" spans="1:5" ht="14.25" customHeight="1">
      <c r="A281" s="14"/>
      <c r="B281" s="3"/>
      <c r="C281" s="21" t="s">
        <v>2010</v>
      </c>
      <c r="D281" s="41">
        <v>7</v>
      </c>
      <c r="E281" s="6"/>
    </row>
    <row r="282" spans="1:5" ht="14.25" customHeight="1">
      <c r="A282" s="14"/>
      <c r="B282" s="3"/>
      <c r="C282" s="21" t="s">
        <v>2011</v>
      </c>
      <c r="D282" s="41">
        <v>5</v>
      </c>
      <c r="E282" s="6"/>
    </row>
    <row r="283" spans="1:5" ht="14.25" customHeight="1">
      <c r="A283" s="14"/>
      <c r="B283" s="3"/>
      <c r="C283" s="21" t="s">
        <v>2012</v>
      </c>
      <c r="D283" s="41">
        <v>80</v>
      </c>
      <c r="E283" s="6"/>
    </row>
    <row r="284" spans="1:5" ht="14.25" customHeight="1">
      <c r="A284" s="14"/>
      <c r="B284" s="3"/>
      <c r="C284" s="21" t="s">
        <v>2013</v>
      </c>
      <c r="D284" s="41">
        <v>14</v>
      </c>
      <c r="E284" s="6"/>
    </row>
    <row r="285" spans="1:5" ht="14.25" customHeight="1">
      <c r="A285" s="14"/>
      <c r="B285" s="3"/>
      <c r="C285" s="21" t="s">
        <v>2014</v>
      </c>
      <c r="D285" s="41">
        <v>395</v>
      </c>
      <c r="E285" s="6"/>
    </row>
    <row r="286" spans="1:5" ht="14.25" customHeight="1">
      <c r="A286" s="14"/>
      <c r="B286" s="3"/>
      <c r="C286" s="21" t="s">
        <v>2015</v>
      </c>
      <c r="D286" s="41">
        <v>16</v>
      </c>
      <c r="E286" s="6"/>
    </row>
    <row r="287" spans="1:5" ht="14.25" customHeight="1">
      <c r="A287" s="14"/>
      <c r="B287" s="3"/>
      <c r="C287" s="21" t="s">
        <v>2016</v>
      </c>
      <c r="D287" s="41">
        <v>2100</v>
      </c>
      <c r="E287" s="6"/>
    </row>
    <row r="288" spans="1:5" ht="14.25" customHeight="1">
      <c r="A288" s="14"/>
      <c r="B288" s="3"/>
      <c r="C288" s="21" t="s">
        <v>2017</v>
      </c>
      <c r="D288" s="41">
        <v>600</v>
      </c>
      <c r="E288" s="6"/>
    </row>
    <row r="289" spans="1:5" ht="14.25" customHeight="1">
      <c r="A289" s="14"/>
      <c r="B289" s="3"/>
      <c r="C289" s="21" t="s">
        <v>2018</v>
      </c>
      <c r="D289" s="41">
        <v>9</v>
      </c>
      <c r="E289" s="6"/>
    </row>
    <row r="290" spans="1:5" ht="14.25" customHeight="1">
      <c r="A290" s="14"/>
      <c r="B290" s="3"/>
      <c r="C290" s="21" t="s">
        <v>2019</v>
      </c>
      <c r="D290" s="41">
        <v>258</v>
      </c>
      <c r="E290" s="6"/>
    </row>
    <row r="291" spans="1:5" ht="14.25" customHeight="1">
      <c r="A291" s="14"/>
      <c r="B291" s="3"/>
      <c r="C291" s="21" t="s">
        <v>2020</v>
      </c>
      <c r="D291" s="41">
        <v>660</v>
      </c>
      <c r="E291" s="6"/>
    </row>
    <row r="292" spans="1:5" ht="14.25" customHeight="1">
      <c r="A292" s="14"/>
      <c r="B292" s="3"/>
      <c r="C292" s="21" t="s">
        <v>2021</v>
      </c>
      <c r="D292" s="41">
        <v>90</v>
      </c>
      <c r="E292" s="6"/>
    </row>
    <row r="293" spans="1:5" ht="14.25" customHeight="1">
      <c r="A293" s="14"/>
      <c r="B293" s="3"/>
      <c r="C293" s="21" t="s">
        <v>2022</v>
      </c>
      <c r="D293" s="41">
        <v>84</v>
      </c>
      <c r="E293" s="6"/>
    </row>
    <row r="294" spans="1:5" ht="14.25" customHeight="1">
      <c r="A294" s="14"/>
      <c r="B294" s="3"/>
      <c r="C294" s="21" t="s">
        <v>2023</v>
      </c>
      <c r="D294" s="41">
        <v>100</v>
      </c>
      <c r="E294" s="6"/>
    </row>
    <row r="295" spans="1:5" ht="14.25" customHeight="1">
      <c r="A295" s="14"/>
      <c r="B295" s="3"/>
      <c r="C295" s="21" t="s">
        <v>2024</v>
      </c>
      <c r="D295" s="41">
        <v>239</v>
      </c>
      <c r="E295" s="6"/>
    </row>
    <row r="296" spans="1:5" ht="14.25" customHeight="1">
      <c r="A296" s="14"/>
      <c r="B296" s="3"/>
      <c r="C296" s="21" t="s">
        <v>2025</v>
      </c>
      <c r="D296" s="41">
        <v>20</v>
      </c>
      <c r="E296" s="6"/>
    </row>
    <row r="297" spans="1:5" ht="14.25" customHeight="1">
      <c r="A297" s="14"/>
      <c r="B297" s="3"/>
      <c r="C297" s="21" t="s">
        <v>2026</v>
      </c>
      <c r="D297" s="41">
        <v>10</v>
      </c>
      <c r="E297" s="6"/>
    </row>
    <row r="298" spans="1:5" ht="14.25" customHeight="1">
      <c r="A298" s="14"/>
      <c r="B298" s="3"/>
      <c r="C298" s="21" t="s">
        <v>2027</v>
      </c>
      <c r="D298" s="41">
        <v>95</v>
      </c>
      <c r="E298" s="6"/>
    </row>
    <row r="299" spans="1:5" ht="14.25" customHeight="1">
      <c r="A299" s="14"/>
      <c r="B299" s="3"/>
      <c r="C299" s="21" t="s">
        <v>2028</v>
      </c>
      <c r="D299" s="41">
        <v>18</v>
      </c>
      <c r="E299" s="6"/>
    </row>
    <row r="300" spans="1:5" ht="14.25" customHeight="1">
      <c r="A300" s="14"/>
      <c r="B300" s="3"/>
      <c r="C300" s="21" t="s">
        <v>2029</v>
      </c>
      <c r="D300" s="41">
        <v>4</v>
      </c>
      <c r="E300" s="6"/>
    </row>
    <row r="301" spans="1:5" ht="14.25" customHeight="1">
      <c r="A301" s="14"/>
      <c r="B301" s="3"/>
      <c r="C301" s="21" t="s">
        <v>2030</v>
      </c>
      <c r="D301" s="41">
        <v>36</v>
      </c>
      <c r="E301" s="6"/>
    </row>
    <row r="302" spans="1:5" ht="14.25" customHeight="1">
      <c r="A302" s="14"/>
      <c r="B302" s="3"/>
      <c r="C302" s="21" t="s">
        <v>2031</v>
      </c>
      <c r="D302" s="41">
        <v>52</v>
      </c>
      <c r="E302" s="6"/>
    </row>
    <row r="303" spans="1:5" ht="14.25" customHeight="1">
      <c r="A303" s="14"/>
      <c r="B303" s="3"/>
      <c r="C303" s="21" t="s">
        <v>2032</v>
      </c>
      <c r="D303" s="41">
        <v>180</v>
      </c>
      <c r="E303" s="6"/>
    </row>
    <row r="304" spans="1:5" ht="14.25" customHeight="1">
      <c r="A304" s="14"/>
      <c r="B304" s="3"/>
      <c r="C304" s="21" t="s">
        <v>2033</v>
      </c>
      <c r="D304" s="41">
        <v>25</v>
      </c>
      <c r="E304" s="6"/>
    </row>
    <row r="305" spans="1:5" ht="14.25" customHeight="1">
      <c r="A305" s="14"/>
      <c r="B305" s="3"/>
      <c r="C305" s="21" t="s">
        <v>2034</v>
      </c>
      <c r="D305" s="41">
        <v>5</v>
      </c>
      <c r="E305" s="6"/>
    </row>
    <row r="306" spans="1:5" ht="14.25" customHeight="1">
      <c r="A306" s="14"/>
      <c r="B306" s="3"/>
      <c r="C306" s="21" t="s">
        <v>2035</v>
      </c>
      <c r="D306" s="41">
        <v>50</v>
      </c>
      <c r="E306" s="6"/>
    </row>
    <row r="307" spans="1:5" ht="14.25" customHeight="1">
      <c r="A307" s="14"/>
      <c r="B307" s="3"/>
      <c r="C307" s="21" t="s">
        <v>2036</v>
      </c>
      <c r="D307" s="41">
        <v>13</v>
      </c>
      <c r="E307" s="6"/>
    </row>
    <row r="308" spans="1:5" ht="14.25" customHeight="1">
      <c r="A308" s="14"/>
      <c r="B308" s="3"/>
      <c r="C308" s="21" t="s">
        <v>2037</v>
      </c>
      <c r="D308" s="41">
        <v>46</v>
      </c>
      <c r="E308" s="6"/>
    </row>
    <row r="309" spans="1:5" ht="14.25" customHeight="1">
      <c r="A309" s="14"/>
      <c r="B309" s="3"/>
      <c r="C309" s="21" t="s">
        <v>2038</v>
      </c>
      <c r="D309" s="41">
        <v>3</v>
      </c>
      <c r="E309" s="6"/>
    </row>
    <row r="310" spans="1:5" ht="14.25" customHeight="1">
      <c r="A310" s="14"/>
      <c r="B310" s="3"/>
      <c r="C310" s="21" t="s">
        <v>2039</v>
      </c>
      <c r="D310" s="41">
        <v>3</v>
      </c>
      <c r="E310" s="6"/>
    </row>
    <row r="311" spans="1:5" ht="14.25" customHeight="1">
      <c r="A311" s="14"/>
      <c r="B311" s="3"/>
      <c r="C311" s="21" t="s">
        <v>2040</v>
      </c>
      <c r="D311" s="41">
        <v>5</v>
      </c>
      <c r="E311" s="6"/>
    </row>
    <row r="312" spans="1:5" ht="14.25" customHeight="1">
      <c r="A312" s="14"/>
      <c r="B312" s="3"/>
      <c r="C312" s="21" t="s">
        <v>2041</v>
      </c>
      <c r="D312" s="41">
        <v>7</v>
      </c>
      <c r="E312" s="6"/>
    </row>
    <row r="313" spans="1:5" ht="14.25" customHeight="1">
      <c r="A313" s="14"/>
      <c r="B313" s="3"/>
      <c r="C313" s="21" t="s">
        <v>2042</v>
      </c>
      <c r="D313" s="41">
        <v>6</v>
      </c>
      <c r="E313" s="6"/>
    </row>
    <row r="314" spans="1:5" ht="14.25" customHeight="1">
      <c r="A314" s="14"/>
      <c r="B314" s="3"/>
      <c r="C314" s="21" t="s">
        <v>2043</v>
      </c>
      <c r="D314" s="41">
        <v>1</v>
      </c>
      <c r="E314" s="6"/>
    </row>
    <row r="315" spans="1:5" ht="14.25" customHeight="1">
      <c r="A315" s="14"/>
      <c r="B315" s="3"/>
      <c r="C315" s="21" t="s">
        <v>2044</v>
      </c>
      <c r="D315" s="41">
        <v>1</v>
      </c>
      <c r="E315" s="6"/>
    </row>
    <row r="316" spans="1:5" ht="14.25" customHeight="1">
      <c r="A316" s="14"/>
      <c r="B316" s="3"/>
      <c r="C316" s="21" t="s">
        <v>2045</v>
      </c>
      <c r="D316" s="41">
        <v>0</v>
      </c>
      <c r="E316" s="6"/>
    </row>
    <row r="317" spans="1:5" ht="14.25" customHeight="1">
      <c r="A317" s="14"/>
      <c r="B317" s="3"/>
      <c r="C317" s="21" t="s">
        <v>2046</v>
      </c>
      <c r="D317" s="41">
        <v>88</v>
      </c>
      <c r="E317" s="6"/>
    </row>
    <row r="318" spans="1:5" ht="14.25" customHeight="1">
      <c r="A318" s="14"/>
      <c r="B318" s="3"/>
      <c r="C318" s="21" t="s">
        <v>2047</v>
      </c>
      <c r="D318" s="41">
        <v>11</v>
      </c>
      <c r="E318" s="6"/>
    </row>
    <row r="319" spans="1:5" ht="14.25" customHeight="1">
      <c r="A319" s="14"/>
      <c r="B319" s="3"/>
      <c r="C319" s="21" t="s">
        <v>2048</v>
      </c>
      <c r="D319" s="41">
        <v>131</v>
      </c>
      <c r="E319" s="6"/>
    </row>
    <row r="320" spans="1:5" ht="14.25" customHeight="1">
      <c r="A320" s="14"/>
      <c r="B320" s="3"/>
      <c r="C320" s="21" t="s">
        <v>2049</v>
      </c>
      <c r="D320" s="41">
        <v>16</v>
      </c>
      <c r="E320" s="6"/>
    </row>
    <row r="321" spans="1:5" ht="14.25" customHeight="1">
      <c r="A321" s="14"/>
      <c r="B321" s="3"/>
      <c r="C321" s="21" t="s">
        <v>2050</v>
      </c>
      <c r="D321" s="41">
        <v>50</v>
      </c>
      <c r="E321" s="6"/>
    </row>
    <row r="322" spans="1:5" ht="14.25" customHeight="1">
      <c r="A322" s="14"/>
      <c r="B322" s="3"/>
      <c r="C322" s="21" t="s">
        <v>2051</v>
      </c>
      <c r="D322" s="41">
        <v>5</v>
      </c>
      <c r="E322" s="6"/>
    </row>
    <row r="323" spans="1:5" ht="14.25" customHeight="1">
      <c r="A323" s="14"/>
      <c r="B323" s="3"/>
      <c r="C323" s="21" t="s">
        <v>2052</v>
      </c>
      <c r="D323" s="41">
        <v>9</v>
      </c>
      <c r="E323" s="6"/>
    </row>
    <row r="324" spans="1:5" ht="14.25" customHeight="1">
      <c r="A324" s="14"/>
      <c r="B324" s="3"/>
      <c r="C324" s="21" t="s">
        <v>2053</v>
      </c>
      <c r="D324" s="41">
        <v>34</v>
      </c>
      <c r="E324" s="6"/>
    </row>
    <row r="325" spans="1:5" ht="14.25" customHeight="1">
      <c r="A325" s="14"/>
      <c r="B325" s="3"/>
      <c r="C325" s="21" t="s">
        <v>2054</v>
      </c>
      <c r="D325" s="41">
        <v>1</v>
      </c>
      <c r="E325" s="6"/>
    </row>
    <row r="326" spans="1:5" ht="14.25" customHeight="1">
      <c r="A326" s="14"/>
      <c r="B326" s="3"/>
      <c r="C326" s="21" t="s">
        <v>2055</v>
      </c>
      <c r="D326" s="41">
        <v>4</v>
      </c>
      <c r="E326" s="6"/>
    </row>
    <row r="327" spans="1:5" ht="14.25" customHeight="1">
      <c r="A327" s="14"/>
      <c r="B327" s="3"/>
      <c r="C327" s="21" t="s">
        <v>2056</v>
      </c>
      <c r="D327" s="41">
        <v>21</v>
      </c>
      <c r="E327" s="6"/>
    </row>
    <row r="328" spans="1:5" ht="14.25" customHeight="1">
      <c r="A328" s="14"/>
      <c r="B328" s="3"/>
      <c r="C328" s="21" t="s">
        <v>2057</v>
      </c>
      <c r="D328" s="41">
        <v>62</v>
      </c>
      <c r="E328" s="6"/>
    </row>
    <row r="329" spans="1:5" ht="14.25" customHeight="1">
      <c r="A329" s="14"/>
      <c r="B329" s="3"/>
      <c r="C329" s="21" t="s">
        <v>2058</v>
      </c>
      <c r="D329" s="41">
        <v>0</v>
      </c>
      <c r="E329" s="6"/>
    </row>
    <row r="330" spans="1:5" ht="14.25" customHeight="1">
      <c r="A330" s="14"/>
      <c r="B330" s="3"/>
      <c r="C330" s="21" t="s">
        <v>2059</v>
      </c>
      <c r="D330" s="41">
        <v>20</v>
      </c>
      <c r="E330" s="6"/>
    </row>
    <row r="331" spans="1:5" ht="14.25" customHeight="1">
      <c r="A331" s="14"/>
      <c r="B331" s="3"/>
      <c r="C331" s="21" t="s">
        <v>2060</v>
      </c>
      <c r="D331" s="41">
        <v>14</v>
      </c>
      <c r="E331" s="6"/>
    </row>
    <row r="332" spans="1:5" ht="14.25" customHeight="1">
      <c r="A332" s="14"/>
      <c r="B332" s="3"/>
      <c r="C332" s="21" t="s">
        <v>2061</v>
      </c>
      <c r="D332" s="41">
        <v>16</v>
      </c>
      <c r="E332" s="6"/>
    </row>
    <row r="333" spans="1:5" ht="14.25" customHeight="1">
      <c r="A333" s="14"/>
      <c r="B333" s="3"/>
      <c r="C333" s="21" t="s">
        <v>2062</v>
      </c>
      <c r="D333" s="41">
        <v>6</v>
      </c>
      <c r="E333" s="6"/>
    </row>
    <row r="334" spans="1:5" ht="14.25" customHeight="1">
      <c r="A334" s="14"/>
      <c r="B334" s="3"/>
      <c r="C334" s="21" t="s">
        <v>2063</v>
      </c>
      <c r="D334" s="41">
        <v>280</v>
      </c>
      <c r="E334" s="6"/>
    </row>
    <row r="335" spans="1:5" ht="14.25" customHeight="1">
      <c r="A335" s="14"/>
      <c r="B335" s="3"/>
      <c r="C335" s="21" t="s">
        <v>2064</v>
      </c>
      <c r="D335" s="41">
        <v>16</v>
      </c>
      <c r="E335" s="6"/>
    </row>
    <row r="336" spans="1:5" ht="14.25" customHeight="1">
      <c r="A336" s="14"/>
      <c r="B336" s="3"/>
      <c r="C336" s="21" t="s">
        <v>2065</v>
      </c>
      <c r="D336" s="41">
        <v>40</v>
      </c>
      <c r="E336" s="6"/>
    </row>
    <row r="337" spans="1:5" ht="14.25" customHeight="1">
      <c r="A337" s="14"/>
      <c r="B337" s="3"/>
      <c r="C337" s="21" t="s">
        <v>2066</v>
      </c>
      <c r="D337" s="41">
        <v>28</v>
      </c>
      <c r="E337" s="6"/>
    </row>
    <row r="338" spans="1:5" ht="14.25" customHeight="1">
      <c r="A338" s="14"/>
      <c r="B338" s="3"/>
      <c r="C338" s="21" t="s">
        <v>2067</v>
      </c>
      <c r="D338" s="41">
        <v>6</v>
      </c>
      <c r="E338" s="6"/>
    </row>
    <row r="339" spans="1:5" ht="14.25" customHeight="1">
      <c r="A339" s="14"/>
      <c r="B339" s="3"/>
      <c r="C339" s="21" t="s">
        <v>2068</v>
      </c>
      <c r="D339" s="41">
        <v>44</v>
      </c>
      <c r="E339" s="6"/>
    </row>
    <row r="340" spans="1:5" ht="14.25" customHeight="1">
      <c r="A340" s="14"/>
      <c r="B340" s="3"/>
      <c r="C340" s="21" t="s">
        <v>2069</v>
      </c>
      <c r="D340" s="41">
        <v>67</v>
      </c>
      <c r="E340" s="6"/>
    </row>
    <row r="341" spans="1:5" ht="14.25" customHeight="1">
      <c r="A341" s="14"/>
      <c r="B341" s="3"/>
      <c r="C341" s="21" t="s">
        <v>2070</v>
      </c>
      <c r="D341" s="41">
        <v>40</v>
      </c>
      <c r="E341" s="6"/>
    </row>
    <row r="342" spans="1:5" ht="14.25" customHeight="1">
      <c r="A342" s="14"/>
      <c r="B342" s="3"/>
      <c r="C342" s="21" t="s">
        <v>2071</v>
      </c>
      <c r="D342" s="41">
        <v>3</v>
      </c>
      <c r="E342" s="6"/>
    </row>
    <row r="343" spans="1:5" ht="14.25" customHeight="1">
      <c r="A343" s="14"/>
      <c r="B343" s="3"/>
      <c r="C343" s="21" t="s">
        <v>2072</v>
      </c>
      <c r="D343" s="41">
        <v>9</v>
      </c>
      <c r="E343" s="6"/>
    </row>
    <row r="344" spans="1:5" ht="14.25" customHeight="1">
      <c r="A344" s="14"/>
      <c r="B344" s="3"/>
      <c r="C344" s="21" t="s">
        <v>2073</v>
      </c>
      <c r="D344" s="41">
        <v>2</v>
      </c>
      <c r="E344" s="6"/>
    </row>
    <row r="345" spans="1:5" ht="14.25" customHeight="1">
      <c r="A345" s="14"/>
      <c r="B345" s="3"/>
      <c r="C345" s="21" t="s">
        <v>2074</v>
      </c>
      <c r="D345" s="41">
        <v>6</v>
      </c>
      <c r="E345" s="6"/>
    </row>
    <row r="346" spans="1:5" ht="14.25" customHeight="1">
      <c r="A346" s="14"/>
      <c r="B346" s="3"/>
      <c r="C346" s="21" t="s">
        <v>2075</v>
      </c>
      <c r="D346" s="41">
        <v>54</v>
      </c>
      <c r="E346" s="6"/>
    </row>
    <row r="347" spans="1:5" ht="14.25" customHeight="1">
      <c r="A347" s="14"/>
      <c r="B347" s="3"/>
      <c r="C347" s="21" t="s">
        <v>2076</v>
      </c>
      <c r="D347" s="41">
        <v>54</v>
      </c>
      <c r="E347" s="6"/>
    </row>
    <row r="348" spans="1:5" ht="14.25" customHeight="1">
      <c r="A348" s="14"/>
      <c r="B348" s="3"/>
      <c r="C348" s="21" t="s">
        <v>2077</v>
      </c>
      <c r="D348" s="41">
        <v>27</v>
      </c>
      <c r="E348" s="6"/>
    </row>
    <row r="349" spans="1:5" ht="14.25" customHeight="1">
      <c r="A349" s="14"/>
      <c r="B349" s="3"/>
      <c r="C349" s="21" t="s">
        <v>2078</v>
      </c>
      <c r="D349" s="41">
        <v>26</v>
      </c>
      <c r="E349" s="6"/>
    </row>
    <row r="350" spans="1:5" ht="14.25" customHeight="1">
      <c r="A350" s="14"/>
      <c r="B350" s="3"/>
      <c r="C350" s="21" t="s">
        <v>2079</v>
      </c>
      <c r="D350" s="41">
        <v>149</v>
      </c>
      <c r="E350" s="6"/>
    </row>
    <row r="351" spans="1:5" ht="14.25" customHeight="1">
      <c r="A351" s="14"/>
      <c r="B351" s="3"/>
      <c r="C351" s="21" t="s">
        <v>2080</v>
      </c>
      <c r="D351" s="41">
        <v>30</v>
      </c>
      <c r="E351" s="6"/>
    </row>
    <row r="352" spans="1:5" ht="14.25" customHeight="1">
      <c r="A352" s="14"/>
      <c r="B352" s="3"/>
      <c r="C352" s="21" t="s">
        <v>2081</v>
      </c>
      <c r="D352" s="41">
        <v>13</v>
      </c>
      <c r="E352" s="6"/>
    </row>
    <row r="353" spans="1:5" ht="14.25" customHeight="1">
      <c r="A353" s="14"/>
      <c r="B353" s="3"/>
      <c r="C353" s="21" t="s">
        <v>2082</v>
      </c>
      <c r="D353" s="41">
        <v>6</v>
      </c>
      <c r="E353" s="6"/>
    </row>
    <row r="354" spans="1:5" ht="14.25" customHeight="1">
      <c r="A354" s="14"/>
      <c r="B354" s="3"/>
      <c r="C354" s="21" t="s">
        <v>2083</v>
      </c>
      <c r="D354" s="41">
        <v>2</v>
      </c>
      <c r="E354" s="6"/>
    </row>
    <row r="355" spans="1:5" ht="14.25" customHeight="1">
      <c r="A355" s="14"/>
      <c r="B355" s="3"/>
      <c r="C355" s="21" t="s">
        <v>2084</v>
      </c>
      <c r="D355" s="41">
        <v>90</v>
      </c>
      <c r="E355" s="6"/>
    </row>
    <row r="356" spans="1:5" ht="14.25" customHeight="1">
      <c r="A356" s="14"/>
      <c r="B356" s="3"/>
      <c r="C356" s="21" t="s">
        <v>2085</v>
      </c>
      <c r="D356" s="41">
        <v>52</v>
      </c>
      <c r="E356" s="6"/>
    </row>
    <row r="357" spans="1:5" ht="14.25" customHeight="1">
      <c r="A357" s="14"/>
      <c r="B357" s="3"/>
      <c r="C357" s="21" t="s">
        <v>2086</v>
      </c>
      <c r="D357" s="41">
        <v>26</v>
      </c>
      <c r="E357" s="6"/>
    </row>
    <row r="358" spans="1:5" ht="14.25" customHeight="1">
      <c r="A358" s="14"/>
      <c r="B358" s="3"/>
      <c r="C358" s="21" t="s">
        <v>2087</v>
      </c>
      <c r="D358" s="41">
        <v>110</v>
      </c>
      <c r="E358" s="6"/>
    </row>
    <row r="359" spans="1:5" ht="14.25" customHeight="1">
      <c r="A359" s="14"/>
      <c r="B359" s="3"/>
      <c r="C359" s="21" t="s">
        <v>2088</v>
      </c>
      <c r="D359" s="41">
        <v>21</v>
      </c>
      <c r="E359" s="6"/>
    </row>
    <row r="360" spans="1:5" ht="14.25" customHeight="1">
      <c r="A360" s="14"/>
      <c r="B360" s="3"/>
      <c r="C360" s="21" t="s">
        <v>2089</v>
      </c>
      <c r="D360" s="41">
        <v>0</v>
      </c>
      <c r="E360" s="6"/>
    </row>
    <row r="361" spans="1:5" ht="14.25" customHeight="1">
      <c r="A361" s="14"/>
      <c r="B361" s="3"/>
      <c r="C361" s="21" t="s">
        <v>2090</v>
      </c>
      <c r="D361" s="41">
        <v>10</v>
      </c>
      <c r="E361" s="6"/>
    </row>
    <row r="362" spans="1:5" ht="14.25" customHeight="1">
      <c r="A362" s="14"/>
      <c r="B362" s="3"/>
      <c r="C362" s="21" t="s">
        <v>2091</v>
      </c>
      <c r="D362" s="41">
        <v>10</v>
      </c>
      <c r="E362" s="6"/>
    </row>
    <row r="363" spans="1:5" ht="14.25" customHeight="1">
      <c r="A363" s="14"/>
      <c r="B363" s="3"/>
      <c r="C363" s="21" t="s">
        <v>2092</v>
      </c>
      <c r="D363" s="41">
        <v>240</v>
      </c>
      <c r="E363" s="6"/>
    </row>
    <row r="364" spans="1:5" ht="14.25" customHeight="1">
      <c r="A364" s="14"/>
      <c r="B364" s="3"/>
      <c r="C364" s="21" t="s">
        <v>2093</v>
      </c>
      <c r="D364" s="41">
        <v>180</v>
      </c>
      <c r="E364" s="6"/>
    </row>
    <row r="365" spans="1:5" ht="14.25" customHeight="1">
      <c r="A365" s="14"/>
      <c r="B365" s="3"/>
      <c r="C365" s="21" t="s">
        <v>2094</v>
      </c>
      <c r="D365" s="41">
        <v>12</v>
      </c>
      <c r="E365" s="6"/>
    </row>
    <row r="366" spans="1:5" ht="14.25" customHeight="1">
      <c r="A366" s="14"/>
      <c r="B366" s="3"/>
      <c r="C366" s="21" t="s">
        <v>2095</v>
      </c>
      <c r="D366" s="41">
        <v>72</v>
      </c>
      <c r="E366" s="6"/>
    </row>
    <row r="367" spans="1:5" ht="14.25" customHeight="1">
      <c r="A367" s="14"/>
      <c r="B367" s="3"/>
      <c r="C367" s="21" t="s">
        <v>2096</v>
      </c>
      <c r="D367" s="41">
        <v>270</v>
      </c>
      <c r="E367" s="6"/>
    </row>
    <row r="368" spans="1:5" ht="14.25" customHeight="1">
      <c r="A368" s="14"/>
      <c r="B368" s="3"/>
      <c r="C368" s="21" t="s">
        <v>2097</v>
      </c>
      <c r="D368" s="41">
        <v>239</v>
      </c>
      <c r="E368" s="6"/>
    </row>
    <row r="369" spans="1:5" ht="14.25" customHeight="1">
      <c r="A369" s="14"/>
      <c r="B369" s="3"/>
      <c r="C369" s="21" t="s">
        <v>2098</v>
      </c>
      <c r="D369" s="41">
        <v>336</v>
      </c>
      <c r="E369" s="6"/>
    </row>
    <row r="370" spans="1:5" ht="14.25" customHeight="1">
      <c r="A370" s="14"/>
      <c r="B370" s="3"/>
      <c r="C370" s="21" t="s">
        <v>2099</v>
      </c>
      <c r="D370" s="41">
        <v>257</v>
      </c>
      <c r="E370" s="6"/>
    </row>
    <row r="371" spans="1:5" ht="14.25" customHeight="1">
      <c r="A371" s="14"/>
      <c r="B371" s="3"/>
      <c r="C371" s="21" t="s">
        <v>2100</v>
      </c>
      <c r="D371" s="41">
        <v>246</v>
      </c>
      <c r="E371" s="6"/>
    </row>
    <row r="372" spans="1:5" ht="14.25" customHeight="1">
      <c r="A372" s="14"/>
      <c r="B372" s="3"/>
      <c r="C372" s="21" t="s">
        <v>2101</v>
      </c>
      <c r="D372" s="41">
        <v>304</v>
      </c>
      <c r="E372" s="6"/>
    </row>
    <row r="373" spans="1:5" ht="14.25" customHeight="1">
      <c r="A373" s="14"/>
      <c r="B373" s="3"/>
      <c r="C373" s="21" t="s">
        <v>2102</v>
      </c>
      <c r="D373" s="41">
        <v>569</v>
      </c>
      <c r="E373" s="6"/>
    </row>
    <row r="374" spans="1:5" ht="14.25" customHeight="1">
      <c r="A374" s="14"/>
      <c r="B374" s="3"/>
      <c r="C374" s="21" t="s">
        <v>2103</v>
      </c>
      <c r="D374" s="41">
        <v>15</v>
      </c>
      <c r="E374" s="6"/>
    </row>
    <row r="375" spans="1:5" ht="14.25" customHeight="1">
      <c r="A375" s="14"/>
      <c r="B375" s="3"/>
      <c r="C375" s="21" t="s">
        <v>2104</v>
      </c>
      <c r="D375" s="41">
        <v>598</v>
      </c>
      <c r="E375" s="6"/>
    </row>
    <row r="376" spans="1:5" ht="14.25" customHeight="1">
      <c r="A376" s="14"/>
      <c r="B376" s="3"/>
      <c r="C376" s="21" t="s">
        <v>2105</v>
      </c>
      <c r="D376" s="41">
        <v>72</v>
      </c>
      <c r="E376" s="6"/>
    </row>
    <row r="377" spans="1:5" ht="14.25" customHeight="1">
      <c r="A377" s="14"/>
      <c r="B377" s="3"/>
      <c r="C377" s="21" t="s">
        <v>2106</v>
      </c>
      <c r="D377" s="41">
        <v>148</v>
      </c>
      <c r="E377" s="6"/>
    </row>
    <row r="378" spans="1:5" ht="14.25" customHeight="1">
      <c r="A378" s="14"/>
      <c r="B378" s="3"/>
      <c r="C378" s="21" t="s">
        <v>2107</v>
      </c>
      <c r="D378" s="41">
        <v>106</v>
      </c>
      <c r="E378" s="6"/>
    </row>
    <row r="379" spans="1:5" ht="14.25" customHeight="1">
      <c r="A379" s="14"/>
      <c r="B379" s="3"/>
      <c r="C379" s="21" t="s">
        <v>2108</v>
      </c>
      <c r="D379" s="41">
        <v>70</v>
      </c>
      <c r="E379" s="6"/>
    </row>
    <row r="380" spans="1:5" ht="14.25" customHeight="1">
      <c r="A380" s="14"/>
      <c r="B380" s="3"/>
      <c r="C380" s="21" t="s">
        <v>2109</v>
      </c>
      <c r="D380" s="41">
        <v>300</v>
      </c>
      <c r="E380" s="6"/>
    </row>
    <row r="381" spans="1:5" ht="14.25" customHeight="1">
      <c r="A381" s="14"/>
      <c r="B381" s="3"/>
      <c r="C381" s="21" t="s">
        <v>2110</v>
      </c>
      <c r="D381" s="41">
        <v>64</v>
      </c>
      <c r="E381" s="6"/>
    </row>
    <row r="382" spans="1:5" ht="14.25" customHeight="1">
      <c r="A382" s="14"/>
      <c r="B382" s="3"/>
      <c r="C382" s="21" t="s">
        <v>2111</v>
      </c>
      <c r="D382" s="41">
        <v>12</v>
      </c>
      <c r="E382" s="6"/>
    </row>
    <row r="383" spans="1:5" ht="14.25" customHeight="1">
      <c r="A383" s="14"/>
      <c r="B383" s="3"/>
      <c r="C383" s="21" t="s">
        <v>2112</v>
      </c>
      <c r="D383" s="41">
        <v>14</v>
      </c>
      <c r="E383" s="6"/>
    </row>
    <row r="384" spans="1:5" ht="14.25" customHeight="1">
      <c r="A384" s="14"/>
      <c r="B384" s="3"/>
      <c r="C384" s="21" t="s">
        <v>2113</v>
      </c>
      <c r="D384" s="41">
        <v>0</v>
      </c>
      <c r="E384" s="6"/>
    </row>
    <row r="385" spans="1:5" ht="14.25" customHeight="1">
      <c r="A385" s="14"/>
      <c r="B385" s="3"/>
      <c r="C385" s="21" t="s">
        <v>2114</v>
      </c>
      <c r="D385" s="41">
        <v>9</v>
      </c>
      <c r="E385" s="6"/>
    </row>
    <row r="386" spans="1:5" ht="14.25" customHeight="1">
      <c r="A386" s="14"/>
      <c r="B386" s="3"/>
      <c r="C386" s="21" t="s">
        <v>2115</v>
      </c>
      <c r="D386" s="41">
        <v>72</v>
      </c>
      <c r="E386" s="6"/>
    </row>
    <row r="387" spans="1:5" ht="14.25" customHeight="1">
      <c r="A387" s="14"/>
      <c r="B387" s="3"/>
      <c r="C387" s="21" t="s">
        <v>2116</v>
      </c>
      <c r="D387" s="41">
        <v>70</v>
      </c>
      <c r="E387" s="6"/>
    </row>
    <row r="388" spans="1:5" ht="14.25" customHeight="1">
      <c r="A388" s="14"/>
      <c r="B388" s="3"/>
      <c r="C388" s="21" t="s">
        <v>2117</v>
      </c>
      <c r="D388" s="41">
        <v>10</v>
      </c>
      <c r="E388" s="6"/>
    </row>
    <row r="389" spans="1:5" ht="14.25" customHeight="1">
      <c r="A389" s="14"/>
      <c r="B389" s="3"/>
      <c r="C389" s="21" t="s">
        <v>2118</v>
      </c>
      <c r="D389" s="41">
        <v>20</v>
      </c>
      <c r="E389" s="6"/>
    </row>
    <row r="390" spans="1:5" ht="14.25" customHeight="1">
      <c r="A390" s="14"/>
      <c r="B390" s="3"/>
      <c r="C390" s="21" t="s">
        <v>2119</v>
      </c>
      <c r="D390" s="41">
        <v>298</v>
      </c>
      <c r="E390" s="6"/>
    </row>
    <row r="391" spans="1:5" ht="14.25" customHeight="1">
      <c r="A391" s="14"/>
      <c r="B391" s="3"/>
      <c r="C391" s="21" t="s">
        <v>2120</v>
      </c>
      <c r="D391" s="41">
        <v>2</v>
      </c>
      <c r="E391" s="6"/>
    </row>
    <row r="392" spans="1:5" ht="14.25" customHeight="1">
      <c r="A392" s="14"/>
      <c r="B392" s="3"/>
      <c r="C392" s="21" t="s">
        <v>2121</v>
      </c>
      <c r="D392" s="41">
        <v>35</v>
      </c>
      <c r="E392" s="6"/>
    </row>
    <row r="393" spans="1:5" ht="14.25" customHeight="1">
      <c r="A393" s="14"/>
      <c r="B393" s="3"/>
      <c r="C393" s="21" t="s">
        <v>2122</v>
      </c>
      <c r="D393" s="41">
        <v>180</v>
      </c>
      <c r="E393" s="6"/>
    </row>
    <row r="394" spans="1:5" ht="14.25" customHeight="1">
      <c r="A394" s="14"/>
      <c r="B394" s="3"/>
      <c r="C394" s="21" t="s">
        <v>2123</v>
      </c>
      <c r="D394" s="41">
        <v>395</v>
      </c>
      <c r="E394" s="6"/>
    </row>
    <row r="395" spans="1:5" ht="14.25" customHeight="1">
      <c r="A395" s="14"/>
      <c r="B395" s="3"/>
      <c r="C395" s="21" t="s">
        <v>2124</v>
      </c>
      <c r="D395" s="41">
        <v>28</v>
      </c>
      <c r="E395" s="6"/>
    </row>
    <row r="396" spans="1:5" ht="14.25" customHeight="1">
      <c r="A396" s="14"/>
      <c r="B396" s="3"/>
      <c r="C396" s="21" t="s">
        <v>2125</v>
      </c>
      <c r="D396" s="41">
        <v>100</v>
      </c>
      <c r="E396" s="6"/>
    </row>
    <row r="397" spans="1:5" ht="14.25" customHeight="1">
      <c r="A397" s="14"/>
      <c r="B397" s="3"/>
      <c r="C397" s="21" t="s">
        <v>2126</v>
      </c>
      <c r="D397" s="41">
        <v>36</v>
      </c>
      <c r="E397" s="6"/>
    </row>
    <row r="398" spans="1:5" ht="14.25" customHeight="1">
      <c r="A398" s="14"/>
      <c r="B398" s="3"/>
      <c r="C398" s="21" t="s">
        <v>2127</v>
      </c>
      <c r="D398" s="41">
        <v>203</v>
      </c>
      <c r="E398" s="6"/>
    </row>
    <row r="399" spans="1:5" ht="14.25" customHeight="1">
      <c r="A399" s="14"/>
      <c r="B399" s="3"/>
      <c r="C399" s="21" t="s">
        <v>2128</v>
      </c>
      <c r="D399" s="41">
        <v>6</v>
      </c>
      <c r="E399" s="6"/>
    </row>
    <row r="400" spans="1:5" ht="14.25" customHeight="1">
      <c r="A400" s="14"/>
      <c r="B400" s="3"/>
      <c r="C400" s="21" t="s">
        <v>2129</v>
      </c>
      <c r="D400" s="41">
        <v>45</v>
      </c>
      <c r="E400" s="6"/>
    </row>
    <row r="401" spans="1:5" ht="14.25" customHeight="1">
      <c r="A401" s="14"/>
      <c r="B401" s="3"/>
      <c r="C401" s="21" t="s">
        <v>2130</v>
      </c>
      <c r="D401" s="41">
        <v>72</v>
      </c>
      <c r="E401" s="6"/>
    </row>
    <row r="402" spans="1:5" ht="14.25" customHeight="1">
      <c r="A402" s="14"/>
      <c r="B402" s="3"/>
      <c r="C402" s="21" t="s">
        <v>2131</v>
      </c>
      <c r="D402" s="41">
        <v>60</v>
      </c>
      <c r="E402" s="6"/>
    </row>
    <row r="403" spans="1:5" ht="14.25" customHeight="1">
      <c r="A403" s="14"/>
      <c r="B403" s="3"/>
      <c r="C403" s="21" t="s">
        <v>2132</v>
      </c>
      <c r="D403" s="41">
        <v>97</v>
      </c>
      <c r="E403" s="6"/>
    </row>
    <row r="404" spans="1:5" ht="14.25" customHeight="1">
      <c r="A404" s="14"/>
      <c r="B404" s="3"/>
      <c r="C404" s="21" t="s">
        <v>2133</v>
      </c>
      <c r="D404" s="41">
        <v>10</v>
      </c>
      <c r="E404" s="6"/>
    </row>
    <row r="405" spans="1:5" ht="14.25" customHeight="1">
      <c r="A405" s="14"/>
      <c r="B405" s="3"/>
      <c r="C405" s="21" t="s">
        <v>2134</v>
      </c>
      <c r="D405" s="41">
        <v>2</v>
      </c>
      <c r="E405" s="6"/>
    </row>
    <row r="406" spans="1:5" ht="14.25" customHeight="1">
      <c r="A406" s="14"/>
      <c r="B406" s="3"/>
      <c r="C406" s="21" t="s">
        <v>2135</v>
      </c>
      <c r="D406" s="41">
        <v>154</v>
      </c>
      <c r="E406" s="6"/>
    </row>
    <row r="407" spans="1:5" ht="14.25" customHeight="1">
      <c r="A407" s="14"/>
      <c r="B407" s="3"/>
      <c r="C407" s="21" t="s">
        <v>2136</v>
      </c>
      <c r="D407" s="41">
        <v>3</v>
      </c>
      <c r="E407" s="6"/>
    </row>
    <row r="408" spans="1:5" ht="14.25" customHeight="1">
      <c r="A408" s="14"/>
      <c r="B408" s="3"/>
      <c r="C408" s="21" t="s">
        <v>2137</v>
      </c>
      <c r="D408" s="41">
        <v>88</v>
      </c>
      <c r="E408" s="6"/>
    </row>
    <row r="409" spans="1:5" ht="14.25" customHeight="1">
      <c r="A409" s="14"/>
      <c r="B409" s="3"/>
      <c r="C409" s="21" t="s">
        <v>2138</v>
      </c>
      <c r="D409" s="41">
        <v>1</v>
      </c>
      <c r="E409" s="6"/>
    </row>
    <row r="410" spans="1:5" ht="14.25" customHeight="1">
      <c r="A410" s="14"/>
      <c r="B410" s="3"/>
      <c r="C410" s="21" t="s">
        <v>2139</v>
      </c>
      <c r="D410" s="41">
        <v>2</v>
      </c>
      <c r="E410" s="6"/>
    </row>
    <row r="411" spans="1:5" ht="14.25" customHeight="1">
      <c r="A411" s="14"/>
      <c r="B411" s="3"/>
      <c r="C411" s="21" t="s">
        <v>2140</v>
      </c>
      <c r="D411" s="41">
        <v>200</v>
      </c>
      <c r="E411" s="6"/>
    </row>
    <row r="412" spans="1:5" ht="14.25" customHeight="1">
      <c r="A412" s="14"/>
      <c r="B412" s="3"/>
      <c r="C412" s="21" t="s">
        <v>2141</v>
      </c>
      <c r="D412" s="41">
        <v>1</v>
      </c>
      <c r="E412" s="6"/>
    </row>
    <row r="413" spans="1:5" ht="14.25" customHeight="1">
      <c r="A413" s="14"/>
      <c r="B413" s="3"/>
      <c r="C413" s="21" t="s">
        <v>2142</v>
      </c>
      <c r="D413" s="41">
        <v>2</v>
      </c>
      <c r="E413" s="6"/>
    </row>
    <row r="414" spans="1:5" ht="14.25" customHeight="1">
      <c r="A414" s="14"/>
      <c r="B414" s="3"/>
      <c r="C414" s="21" t="s">
        <v>2143</v>
      </c>
      <c r="D414" s="41">
        <v>3</v>
      </c>
      <c r="E414" s="6"/>
    </row>
    <row r="415" spans="1:5" ht="14.25" customHeight="1">
      <c r="A415" s="14"/>
      <c r="B415" s="3"/>
      <c r="C415" s="21" t="s">
        <v>2144</v>
      </c>
      <c r="D415" s="41">
        <v>3</v>
      </c>
      <c r="E415" s="6"/>
    </row>
    <row r="416" spans="1:5" ht="14.25" customHeight="1">
      <c r="A416" s="14"/>
      <c r="B416" s="3"/>
      <c r="C416" s="21" t="s">
        <v>2145</v>
      </c>
      <c r="D416" s="41">
        <v>10</v>
      </c>
      <c r="E416" s="6"/>
    </row>
    <row r="417" spans="1:5" ht="14.25" customHeight="1">
      <c r="A417" s="14"/>
      <c r="B417" s="3"/>
      <c r="C417" s="21" t="s">
        <v>2146</v>
      </c>
      <c r="D417" s="41">
        <v>10</v>
      </c>
      <c r="E417" s="6"/>
    </row>
    <row r="418" spans="1:5" ht="14.25" customHeight="1">
      <c r="A418" s="14"/>
      <c r="B418" s="3"/>
      <c r="C418" s="21" t="s">
        <v>2147</v>
      </c>
      <c r="D418" s="41">
        <v>9</v>
      </c>
      <c r="E418" s="6"/>
    </row>
    <row r="419" spans="1:5" ht="14.25" customHeight="1">
      <c r="A419" s="14"/>
      <c r="B419" s="3"/>
      <c r="C419" s="21" t="s">
        <v>2148</v>
      </c>
      <c r="D419" s="41">
        <v>40</v>
      </c>
      <c r="E419" s="6"/>
    </row>
    <row r="420" spans="1:5" ht="14.25" customHeight="1">
      <c r="A420" s="14"/>
      <c r="B420" s="3"/>
      <c r="C420" s="21" t="s">
        <v>2149</v>
      </c>
      <c r="D420" s="41">
        <v>21</v>
      </c>
      <c r="E420" s="6"/>
    </row>
    <row r="421" spans="1:5" ht="14.25" customHeight="1">
      <c r="A421" s="14"/>
      <c r="B421" s="3"/>
      <c r="C421" s="21" t="s">
        <v>2150</v>
      </c>
      <c r="D421" s="41">
        <v>5</v>
      </c>
      <c r="E421" s="6"/>
    </row>
    <row r="422" spans="1:5" ht="14.25" customHeight="1">
      <c r="A422" s="14"/>
      <c r="B422" s="3"/>
      <c r="C422" s="21" t="s">
        <v>2151</v>
      </c>
      <c r="D422" s="41">
        <v>3</v>
      </c>
      <c r="E422" s="6"/>
    </row>
    <row r="423" spans="1:5" ht="14.25" customHeight="1">
      <c r="A423" s="14"/>
      <c r="B423" s="3"/>
      <c r="C423" s="21" t="s">
        <v>2152</v>
      </c>
      <c r="D423" s="41">
        <v>1</v>
      </c>
      <c r="E423" s="6"/>
    </row>
    <row r="424" spans="1:5" ht="14.25" customHeight="1">
      <c r="A424" s="14"/>
      <c r="B424" s="3"/>
      <c r="C424" s="21" t="s">
        <v>2153</v>
      </c>
      <c r="D424" s="41">
        <v>3</v>
      </c>
      <c r="E424" s="6"/>
    </row>
    <row r="425" spans="1:5" ht="14.25" customHeight="1">
      <c r="A425" s="14"/>
      <c r="B425" s="3"/>
      <c r="C425" s="21" t="s">
        <v>2154</v>
      </c>
      <c r="D425" s="41">
        <v>19</v>
      </c>
      <c r="E425" s="6"/>
    </row>
    <row r="426" spans="1:5" ht="14.25" customHeight="1">
      <c r="A426" s="14"/>
      <c r="B426" s="3"/>
      <c r="C426" s="21" t="s">
        <v>2155</v>
      </c>
      <c r="D426" s="41">
        <v>55</v>
      </c>
      <c r="E426" s="6"/>
    </row>
    <row r="427" spans="1:5" ht="14.25" customHeight="1">
      <c r="A427" s="14"/>
      <c r="B427" s="3"/>
      <c r="C427" s="21" t="s">
        <v>2156</v>
      </c>
      <c r="D427" s="41">
        <v>49</v>
      </c>
      <c r="E427" s="6"/>
    </row>
    <row r="428" spans="1:5" ht="14.25" customHeight="1">
      <c r="A428" s="14"/>
      <c r="B428" s="3"/>
      <c r="C428" s="21" t="s">
        <v>2157</v>
      </c>
      <c r="D428" s="41">
        <v>8</v>
      </c>
      <c r="E428" s="6"/>
    </row>
    <row r="429" spans="1:5" ht="14.25" customHeight="1">
      <c r="A429" s="14"/>
      <c r="B429" s="3"/>
      <c r="C429" s="21" t="s">
        <v>2158</v>
      </c>
      <c r="D429" s="41">
        <v>211</v>
      </c>
      <c r="E429" s="6"/>
    </row>
    <row r="430" spans="1:5" ht="14.25" customHeight="1">
      <c r="A430" s="14"/>
      <c r="B430" s="3"/>
      <c r="C430" s="21" t="s">
        <v>2159</v>
      </c>
      <c r="D430" s="41">
        <v>49</v>
      </c>
      <c r="E430" s="6"/>
    </row>
    <row r="431" spans="1:5" ht="14.25" customHeight="1">
      <c r="A431" s="14"/>
      <c r="B431" s="3"/>
      <c r="C431" s="21" t="s">
        <v>2160</v>
      </c>
      <c r="D431" s="41">
        <v>1</v>
      </c>
      <c r="E431" s="6"/>
    </row>
    <row r="432" spans="1:5" ht="14.25" customHeight="1">
      <c r="A432" s="14"/>
      <c r="B432" s="3"/>
      <c r="C432" s="21" t="s">
        <v>2161</v>
      </c>
      <c r="D432" s="41">
        <v>10</v>
      </c>
      <c r="E432" s="6"/>
    </row>
    <row r="433" spans="1:5" ht="14.25" customHeight="1">
      <c r="A433" s="14"/>
      <c r="B433" s="3"/>
      <c r="C433" s="21" t="s">
        <v>2162</v>
      </c>
      <c r="D433" s="41">
        <v>10</v>
      </c>
      <c r="E433" s="6"/>
    </row>
    <row r="434" spans="1:5" ht="14.25" customHeight="1">
      <c r="A434" s="14"/>
      <c r="B434" s="3"/>
      <c r="C434" s="21" t="s">
        <v>2163</v>
      </c>
      <c r="D434" s="41">
        <v>65</v>
      </c>
      <c r="E434" s="6"/>
    </row>
    <row r="435" spans="1:5" ht="14.25" customHeight="1">
      <c r="A435" s="14"/>
      <c r="B435" s="3"/>
      <c r="C435" s="21" t="s">
        <v>2164</v>
      </c>
      <c r="D435" s="41">
        <v>60</v>
      </c>
      <c r="E435" s="6"/>
    </row>
    <row r="436" spans="1:5" ht="14.25" customHeight="1">
      <c r="A436" s="14"/>
      <c r="B436" s="3"/>
      <c r="C436" s="21" t="s">
        <v>2165</v>
      </c>
      <c r="D436" s="41">
        <v>14</v>
      </c>
      <c r="E436" s="6"/>
    </row>
    <row r="437" spans="1:5" ht="14.25" customHeight="1">
      <c r="A437" s="14"/>
      <c r="B437" s="3"/>
      <c r="C437" s="21" t="s">
        <v>2166</v>
      </c>
      <c r="D437" s="41">
        <v>6</v>
      </c>
      <c r="E437" s="6"/>
    </row>
    <row r="438" spans="1:5" ht="14.25" customHeight="1">
      <c r="A438" s="14"/>
      <c r="B438" s="3"/>
      <c r="C438" s="21" t="s">
        <v>2167</v>
      </c>
      <c r="D438" s="41">
        <v>3</v>
      </c>
      <c r="E438" s="6"/>
    </row>
    <row r="439" spans="1:5" ht="14.25" customHeight="1">
      <c r="A439" s="14"/>
      <c r="B439" s="3"/>
      <c r="C439" s="21" t="s">
        <v>2168</v>
      </c>
      <c r="D439" s="41">
        <v>1</v>
      </c>
      <c r="E439" s="6"/>
    </row>
    <row r="440" spans="1:5" ht="14.25" customHeight="1">
      <c r="A440" s="14"/>
      <c r="B440" s="3"/>
      <c r="C440" s="21" t="s">
        <v>2169</v>
      </c>
      <c r="D440" s="41">
        <v>123</v>
      </c>
      <c r="E440" s="6"/>
    </row>
    <row r="441" spans="1:5" ht="14.25" customHeight="1">
      <c r="A441" s="14"/>
      <c r="B441" s="3"/>
      <c r="C441" s="21" t="s">
        <v>2170</v>
      </c>
      <c r="D441" s="41">
        <v>17</v>
      </c>
      <c r="E441" s="6"/>
    </row>
    <row r="442" spans="1:5" ht="14.25" customHeight="1">
      <c r="A442" s="14"/>
      <c r="B442" s="3"/>
      <c r="C442" s="21" t="s">
        <v>2171</v>
      </c>
      <c r="D442" s="41">
        <v>2</v>
      </c>
      <c r="E442" s="6"/>
    </row>
    <row r="443" spans="1:5" ht="14.25" customHeight="1">
      <c r="A443" s="14"/>
      <c r="B443" s="3"/>
      <c r="C443" s="21" t="s">
        <v>2172</v>
      </c>
      <c r="D443" s="41">
        <v>29</v>
      </c>
      <c r="E443" s="6"/>
    </row>
    <row r="444" spans="1:5" ht="14.25" customHeight="1">
      <c r="A444" s="14"/>
      <c r="B444" s="3"/>
      <c r="C444" s="21" t="s">
        <v>2173</v>
      </c>
      <c r="D444" s="41">
        <v>1</v>
      </c>
      <c r="E444" s="6"/>
    </row>
    <row r="445" spans="1:5" ht="14.25" customHeight="1">
      <c r="A445" s="14"/>
      <c r="B445" s="3"/>
      <c r="C445" s="21" t="s">
        <v>2174</v>
      </c>
      <c r="D445" s="41">
        <v>35</v>
      </c>
      <c r="E445" s="6"/>
    </row>
    <row r="446" spans="1:5" ht="14.25" customHeight="1">
      <c r="A446" s="14"/>
      <c r="B446" s="3"/>
      <c r="C446" s="21" t="s">
        <v>2175</v>
      </c>
      <c r="D446" s="41">
        <v>10</v>
      </c>
      <c r="E446" s="6"/>
    </row>
    <row r="447" spans="1:5" ht="14.25" customHeight="1">
      <c r="A447" s="14"/>
      <c r="B447" s="3"/>
      <c r="C447" s="21" t="s">
        <v>2176</v>
      </c>
      <c r="D447" s="41">
        <v>10</v>
      </c>
      <c r="E447" s="6"/>
    </row>
    <row r="448" spans="1:5" ht="14.25" customHeight="1">
      <c r="A448" s="14"/>
      <c r="B448" s="3"/>
      <c r="C448" s="21" t="s">
        <v>2177</v>
      </c>
      <c r="D448" s="41">
        <v>10</v>
      </c>
      <c r="E448" s="6"/>
    </row>
    <row r="449" spans="1:5" ht="14.25" customHeight="1">
      <c r="A449" s="14"/>
      <c r="B449" s="3"/>
      <c r="C449" s="21" t="s">
        <v>2178</v>
      </c>
      <c r="D449" s="41">
        <v>10</v>
      </c>
      <c r="E449" s="6"/>
    </row>
    <row r="450" spans="1:5" ht="14.25" customHeight="1">
      <c r="A450" s="14"/>
      <c r="B450" s="3"/>
      <c r="C450" s="21" t="s">
        <v>2179</v>
      </c>
      <c r="D450" s="41">
        <v>50</v>
      </c>
      <c r="E450" s="6"/>
    </row>
    <row r="451" spans="1:5" ht="14.25" customHeight="1">
      <c r="A451" s="14"/>
      <c r="B451" s="3"/>
      <c r="C451" s="21" t="s">
        <v>2180</v>
      </c>
      <c r="D451" s="41">
        <v>50</v>
      </c>
      <c r="E451" s="6"/>
    </row>
    <row r="452" spans="1:5" ht="14.25" customHeight="1">
      <c r="A452" s="14"/>
      <c r="B452" s="3"/>
      <c r="C452" s="21" t="s">
        <v>2181</v>
      </c>
      <c r="D452" s="41">
        <v>15</v>
      </c>
      <c r="E452" s="6"/>
    </row>
    <row r="453" spans="1:5" ht="14.25" customHeight="1">
      <c r="A453" s="14"/>
      <c r="B453" s="3"/>
      <c r="C453" s="21" t="s">
        <v>2182</v>
      </c>
      <c r="D453" s="41">
        <v>6</v>
      </c>
      <c r="E453" s="6"/>
    </row>
    <row r="454" spans="1:5" ht="14.25" customHeight="1">
      <c r="A454" s="14"/>
      <c r="B454" s="3"/>
      <c r="C454" s="21" t="s">
        <v>2183</v>
      </c>
      <c r="D454" s="41">
        <v>18</v>
      </c>
      <c r="E454" s="6"/>
    </row>
    <row r="455" spans="1:5" ht="14.25" customHeight="1">
      <c r="A455" s="14"/>
      <c r="B455" s="3"/>
      <c r="C455" s="21" t="s">
        <v>2184</v>
      </c>
      <c r="D455" s="41">
        <v>248</v>
      </c>
      <c r="E455" s="6"/>
    </row>
    <row r="456" spans="1:5" ht="14.25" customHeight="1">
      <c r="A456" s="14"/>
      <c r="B456" s="3"/>
      <c r="C456" s="21" t="s">
        <v>2185</v>
      </c>
      <c r="D456" s="41">
        <v>2</v>
      </c>
      <c r="E456" s="6"/>
    </row>
    <row r="457" spans="1:5" ht="14.25" customHeight="1">
      <c r="A457" s="14"/>
      <c r="B457" s="3"/>
      <c r="C457" s="21" t="s">
        <v>2186</v>
      </c>
      <c r="D457" s="41">
        <v>24</v>
      </c>
      <c r="E457" s="6"/>
    </row>
    <row r="458" spans="1:5" ht="14.25" customHeight="1">
      <c r="A458" s="14"/>
      <c r="B458" s="3"/>
      <c r="C458" s="21" t="s">
        <v>2187</v>
      </c>
      <c r="D458" s="41">
        <v>13</v>
      </c>
      <c r="E458" s="6"/>
    </row>
    <row r="459" spans="1:5" ht="14.25" customHeight="1">
      <c r="A459" s="14"/>
      <c r="B459" s="3"/>
      <c r="C459" s="21" t="s">
        <v>2188</v>
      </c>
      <c r="D459" s="41">
        <v>258</v>
      </c>
      <c r="E459" s="6"/>
    </row>
    <row r="460" spans="1:5" ht="14.25" customHeight="1">
      <c r="A460" s="14"/>
      <c r="B460" s="3"/>
      <c r="C460" s="21" t="s">
        <v>2189</v>
      </c>
      <c r="D460" s="41">
        <v>747</v>
      </c>
      <c r="E460" s="6"/>
    </row>
    <row r="461" spans="1:5" ht="14.25" customHeight="1">
      <c r="A461" s="14"/>
      <c r="B461" s="3"/>
      <c r="C461" s="21" t="s">
        <v>2190</v>
      </c>
      <c r="D461" s="41">
        <v>206</v>
      </c>
      <c r="E461" s="6"/>
    </row>
    <row r="462" spans="1:5" ht="14.25" customHeight="1">
      <c r="A462" s="14"/>
      <c r="B462" s="3"/>
      <c r="C462" s="21" t="s">
        <v>2191</v>
      </c>
      <c r="D462" s="41">
        <v>3</v>
      </c>
      <c r="E462" s="6"/>
    </row>
    <row r="463" spans="1:5" ht="14.25" customHeight="1">
      <c r="A463" s="14"/>
      <c r="B463" s="3"/>
      <c r="C463" s="21" t="s">
        <v>2192</v>
      </c>
      <c r="D463" s="41">
        <v>2</v>
      </c>
      <c r="E463" s="6"/>
    </row>
    <row r="464" spans="1:5" ht="14.25" customHeight="1">
      <c r="A464" s="14"/>
      <c r="B464" s="3"/>
      <c r="C464" s="21" t="s">
        <v>2193</v>
      </c>
      <c r="D464" s="41">
        <v>20</v>
      </c>
      <c r="E464" s="6"/>
    </row>
    <row r="465" spans="1:5" ht="14.25" customHeight="1">
      <c r="A465" s="14"/>
      <c r="B465" s="3"/>
      <c r="C465" s="21" t="s">
        <v>2194</v>
      </c>
      <c r="D465" s="41">
        <v>10</v>
      </c>
      <c r="E465" s="6"/>
    </row>
    <row r="466" spans="1:5" ht="14.25" customHeight="1">
      <c r="A466" s="14"/>
      <c r="B466" s="3"/>
      <c r="C466" s="21" t="s">
        <v>2195</v>
      </c>
      <c r="D466" s="41">
        <v>7</v>
      </c>
      <c r="E466" s="6"/>
    </row>
    <row r="467" spans="1:5" ht="14.25" customHeight="1">
      <c r="A467" s="14"/>
      <c r="B467" s="3"/>
      <c r="C467" s="21" t="s">
        <v>2196</v>
      </c>
      <c r="D467" s="41">
        <v>70</v>
      </c>
      <c r="E467" s="6"/>
    </row>
    <row r="468" spans="1:5" ht="14.25" customHeight="1">
      <c r="A468" s="14"/>
      <c r="B468" s="3"/>
      <c r="C468" s="21" t="s">
        <v>2197</v>
      </c>
      <c r="D468" s="41">
        <v>137</v>
      </c>
      <c r="E468" s="6"/>
    </row>
    <row r="469" spans="1:5" ht="14.25" customHeight="1">
      <c r="A469" s="14"/>
      <c r="B469" s="3"/>
      <c r="C469" s="21" t="s">
        <v>2198</v>
      </c>
      <c r="D469" s="41">
        <v>31</v>
      </c>
      <c r="E469" s="6"/>
    </row>
    <row r="470" spans="1:5" ht="14.25" customHeight="1">
      <c r="A470" s="14"/>
      <c r="B470" s="3"/>
      <c r="C470" s="21" t="s">
        <v>2199</v>
      </c>
      <c r="D470" s="41">
        <v>21</v>
      </c>
      <c r="E470" s="6"/>
    </row>
    <row r="471" spans="1:5" ht="14.25" customHeight="1">
      <c r="A471" s="14"/>
      <c r="B471" s="3"/>
      <c r="C471" s="21" t="s">
        <v>2200</v>
      </c>
      <c r="D471" s="41">
        <v>36</v>
      </c>
      <c r="E471" s="6"/>
    </row>
    <row r="472" spans="1:5" ht="14.25" customHeight="1">
      <c r="A472" s="14"/>
      <c r="B472" s="3"/>
      <c r="C472" s="21" t="s">
        <v>2201</v>
      </c>
      <c r="D472" s="41">
        <v>179</v>
      </c>
      <c r="E472" s="6"/>
    </row>
    <row r="473" spans="1:5" ht="14.25" customHeight="1">
      <c r="A473" s="14"/>
      <c r="B473" s="3"/>
      <c r="C473" s="21" t="s">
        <v>2202</v>
      </c>
      <c r="D473" s="41">
        <v>45</v>
      </c>
      <c r="E473" s="6"/>
    </row>
    <row r="474" spans="1:5" ht="14.25" customHeight="1">
      <c r="A474" s="14"/>
      <c r="B474" s="3"/>
      <c r="C474" s="21" t="s">
        <v>2203</v>
      </c>
      <c r="D474" s="41">
        <v>11</v>
      </c>
      <c r="E474" s="6"/>
    </row>
    <row r="475" spans="1:5" ht="14.25" customHeight="1">
      <c r="A475" s="14"/>
      <c r="B475" s="3"/>
      <c r="C475" s="21" t="s">
        <v>2204</v>
      </c>
      <c r="D475" s="41">
        <v>187</v>
      </c>
      <c r="E475" s="6"/>
    </row>
    <row r="476" spans="1:5" ht="14.25" customHeight="1">
      <c r="A476" s="14"/>
      <c r="B476" s="3"/>
      <c r="C476" s="21" t="s">
        <v>2205</v>
      </c>
      <c r="D476" s="41">
        <v>4</v>
      </c>
      <c r="E476" s="6"/>
    </row>
    <row r="477" spans="1:5" ht="14.25" customHeight="1">
      <c r="A477" s="14"/>
      <c r="B477" s="3"/>
      <c r="C477" s="21" t="s">
        <v>2206</v>
      </c>
      <c r="D477" s="41">
        <v>550</v>
      </c>
      <c r="E477" s="6"/>
    </row>
    <row r="478" spans="1:5" ht="14.25" customHeight="1">
      <c r="A478" s="14"/>
      <c r="B478" s="3"/>
      <c r="C478" s="21" t="s">
        <v>2207</v>
      </c>
      <c r="D478" s="41">
        <v>32</v>
      </c>
      <c r="E478" s="6"/>
    </row>
    <row r="479" spans="1:5" ht="14.25" customHeight="1">
      <c r="A479" s="14"/>
      <c r="B479" s="3"/>
      <c r="C479" s="21" t="s">
        <v>2208</v>
      </c>
      <c r="D479" s="41">
        <v>786</v>
      </c>
      <c r="E479" s="6"/>
    </row>
    <row r="480" spans="1:5" ht="14.25" customHeight="1">
      <c r="A480" s="14"/>
      <c r="B480" s="3"/>
      <c r="C480" s="21" t="s">
        <v>2209</v>
      </c>
      <c r="D480" s="41">
        <v>197</v>
      </c>
      <c r="E480" s="6"/>
    </row>
    <row r="481" spans="1:5" ht="14.25" customHeight="1">
      <c r="A481" s="14"/>
      <c r="B481" s="3"/>
      <c r="C481" s="21" t="s">
        <v>2210</v>
      </c>
      <c r="D481" s="41">
        <v>43</v>
      </c>
      <c r="E481" s="6"/>
    </row>
    <row r="482" spans="1:5" ht="14.25" customHeight="1">
      <c r="A482" s="14"/>
      <c r="B482" s="3"/>
      <c r="C482" s="21" t="s">
        <v>2211</v>
      </c>
      <c r="D482" s="41">
        <v>2123</v>
      </c>
      <c r="E482" s="6"/>
    </row>
    <row r="483" spans="1:5" ht="14.25" customHeight="1">
      <c r="A483" s="14"/>
      <c r="B483" s="3"/>
      <c r="C483" s="21" t="s">
        <v>2212</v>
      </c>
      <c r="D483" s="41">
        <v>4</v>
      </c>
      <c r="E483" s="6"/>
    </row>
    <row r="484" spans="1:5" ht="14.25" customHeight="1">
      <c r="A484" s="14"/>
      <c r="B484" s="3"/>
      <c r="C484" s="21" t="s">
        <v>2213</v>
      </c>
      <c r="D484" s="41">
        <v>146</v>
      </c>
      <c r="E484" s="6"/>
    </row>
    <row r="485" spans="1:5" ht="14.25" customHeight="1">
      <c r="A485" s="14"/>
      <c r="B485" s="3"/>
      <c r="C485" s="21" t="s">
        <v>2214</v>
      </c>
      <c r="D485" s="41">
        <v>40</v>
      </c>
      <c r="E485" s="6"/>
    </row>
    <row r="486" spans="1:5" ht="14.25" customHeight="1">
      <c r="A486" s="14"/>
      <c r="B486" s="3"/>
      <c r="C486" s="21" t="s">
        <v>2215</v>
      </c>
      <c r="D486" s="41">
        <v>104</v>
      </c>
      <c r="E486" s="6"/>
    </row>
    <row r="487" spans="1:5" ht="14.25" customHeight="1">
      <c r="A487" s="14"/>
      <c r="B487" s="3"/>
      <c r="C487" s="21" t="s">
        <v>2216</v>
      </c>
      <c r="D487" s="41">
        <v>21</v>
      </c>
      <c r="E487" s="6"/>
    </row>
    <row r="488" spans="1:5" ht="14.25" customHeight="1">
      <c r="A488" s="14"/>
      <c r="B488" s="3"/>
      <c r="C488" s="21" t="s">
        <v>2217</v>
      </c>
      <c r="D488" s="41">
        <v>615</v>
      </c>
      <c r="E488" s="6"/>
    </row>
    <row r="489" spans="1:5" ht="14.25" customHeight="1">
      <c r="A489" s="14"/>
      <c r="B489" s="3"/>
      <c r="C489" s="21" t="s">
        <v>2218</v>
      </c>
      <c r="D489" s="41">
        <v>48</v>
      </c>
      <c r="E489" s="6"/>
    </row>
    <row r="490" spans="1:5" ht="14.25" customHeight="1">
      <c r="A490" s="14"/>
      <c r="B490" s="3"/>
      <c r="C490" s="21" t="s">
        <v>2219</v>
      </c>
      <c r="D490" s="41">
        <v>50</v>
      </c>
      <c r="E490" s="6"/>
    </row>
    <row r="491" spans="1:5" ht="14.25" customHeight="1">
      <c r="A491" s="14"/>
      <c r="B491" s="3"/>
      <c r="C491" s="21" t="s">
        <v>2220</v>
      </c>
      <c r="D491" s="41">
        <v>44</v>
      </c>
      <c r="E491" s="6"/>
    </row>
    <row r="492" spans="1:5" ht="14.25" customHeight="1">
      <c r="A492" s="14"/>
      <c r="B492" s="3"/>
      <c r="C492" s="21" t="s">
        <v>2221</v>
      </c>
      <c r="D492" s="41">
        <v>70</v>
      </c>
      <c r="E492" s="6"/>
    </row>
    <row r="493" spans="1:5" ht="14.25" customHeight="1">
      <c r="A493" s="14"/>
      <c r="B493" s="3"/>
      <c r="C493" s="21" t="s">
        <v>2222</v>
      </c>
      <c r="D493" s="41">
        <v>275</v>
      </c>
      <c r="E493" s="6"/>
    </row>
    <row r="494" spans="1:5" ht="14.25" customHeight="1">
      <c r="A494" s="14"/>
      <c r="B494" s="3"/>
      <c r="C494" s="21" t="s">
        <v>2223</v>
      </c>
      <c r="D494" s="41">
        <v>101</v>
      </c>
      <c r="E494" s="6"/>
    </row>
    <row r="495" spans="1:5" ht="14.25" customHeight="1">
      <c r="A495" s="14"/>
      <c r="B495" s="3"/>
      <c r="C495" s="21" t="s">
        <v>2224</v>
      </c>
      <c r="D495" s="41">
        <v>719</v>
      </c>
      <c r="E495" s="6"/>
    </row>
    <row r="496" spans="1:5" ht="14.25" customHeight="1">
      <c r="A496" s="14"/>
      <c r="B496" s="3"/>
      <c r="C496" s="21" t="s">
        <v>2225</v>
      </c>
      <c r="D496" s="41">
        <v>38</v>
      </c>
      <c r="E496" s="6"/>
    </row>
    <row r="497" spans="1:5" ht="14.25" customHeight="1">
      <c r="A497" s="14"/>
      <c r="B497" s="3"/>
      <c r="C497" s="21" t="s">
        <v>2226</v>
      </c>
      <c r="D497" s="41">
        <v>55</v>
      </c>
      <c r="E497" s="6"/>
    </row>
    <row r="498" spans="1:5" ht="14.25" customHeight="1">
      <c r="A498" s="14"/>
      <c r="B498" s="3"/>
      <c r="C498" s="21" t="s">
        <v>2227</v>
      </c>
      <c r="D498" s="41">
        <v>105</v>
      </c>
      <c r="E498" s="6"/>
    </row>
    <row r="499" spans="1:5" ht="14.25" customHeight="1">
      <c r="A499" s="14"/>
      <c r="B499" s="3"/>
      <c r="C499" s="21" t="s">
        <v>2228</v>
      </c>
      <c r="D499" s="41">
        <v>208</v>
      </c>
      <c r="E499" s="6"/>
    </row>
    <row r="500" spans="1:5" ht="14.25" customHeight="1">
      <c r="A500" s="14"/>
      <c r="B500" s="3"/>
      <c r="C500" s="21" t="s">
        <v>2229</v>
      </c>
      <c r="D500" s="41">
        <v>6</v>
      </c>
      <c r="E500" s="6"/>
    </row>
    <row r="501" spans="1:5" ht="14.25" customHeight="1">
      <c r="A501" s="14"/>
      <c r="B501" s="3"/>
      <c r="C501" s="21" t="s">
        <v>2230</v>
      </c>
      <c r="D501" s="41">
        <v>8</v>
      </c>
      <c r="E501" s="6"/>
    </row>
    <row r="502" spans="1:5" ht="14.25" customHeight="1">
      <c r="A502" s="14"/>
      <c r="B502" s="3"/>
      <c r="C502" s="21" t="s">
        <v>2231</v>
      </c>
      <c r="D502" s="41">
        <v>210</v>
      </c>
      <c r="E502" s="6"/>
    </row>
    <row r="503" spans="1:5" ht="14.25" customHeight="1">
      <c r="A503" s="14"/>
      <c r="B503" s="3"/>
      <c r="C503" s="21" t="s">
        <v>2232</v>
      </c>
      <c r="D503" s="41">
        <v>3</v>
      </c>
      <c r="E503" s="6"/>
    </row>
    <row r="504" spans="1:5" ht="14.25" customHeight="1">
      <c r="A504" s="14"/>
      <c r="B504" s="3"/>
      <c r="C504" s="21" t="s">
        <v>2233</v>
      </c>
      <c r="D504" s="41">
        <v>0</v>
      </c>
      <c r="E504" s="6"/>
    </row>
    <row r="505" spans="1:5" ht="14.25" customHeight="1">
      <c r="A505" s="14"/>
      <c r="B505" s="3"/>
      <c r="C505" s="21" t="s">
        <v>2234</v>
      </c>
      <c r="D505" s="41">
        <v>0</v>
      </c>
      <c r="E505" s="6"/>
    </row>
    <row r="506" spans="1:5" ht="14.25" customHeight="1">
      <c r="A506" s="14"/>
      <c r="B506" s="3"/>
      <c r="C506" s="21" t="s">
        <v>2235</v>
      </c>
      <c r="D506" s="41">
        <v>425</v>
      </c>
      <c r="E506" s="6"/>
    </row>
    <row r="507" spans="1:5" ht="14.25" customHeight="1">
      <c r="A507" s="14"/>
      <c r="B507" s="3"/>
      <c r="C507" s="21" t="s">
        <v>2236</v>
      </c>
      <c r="D507" s="41">
        <v>320</v>
      </c>
      <c r="E507" s="6"/>
    </row>
    <row r="508" spans="1:5" ht="14.25" customHeight="1">
      <c r="A508" s="14"/>
      <c r="B508" s="3"/>
      <c r="C508" s="21" t="s">
        <v>2237</v>
      </c>
      <c r="D508" s="41">
        <v>266</v>
      </c>
      <c r="E508" s="6"/>
    </row>
    <row r="509" spans="1:5" ht="14.25" customHeight="1">
      <c r="A509" s="14"/>
      <c r="B509" s="3"/>
      <c r="C509" s="21" t="s">
        <v>2238</v>
      </c>
      <c r="D509" s="41">
        <v>40</v>
      </c>
      <c r="E509" s="6"/>
    </row>
    <row r="510" spans="1:5" ht="14.25" customHeight="1">
      <c r="A510" s="14"/>
      <c r="B510" s="3"/>
      <c r="C510" s="21" t="s">
        <v>2239</v>
      </c>
      <c r="D510" s="41">
        <v>10</v>
      </c>
      <c r="E510" s="6"/>
    </row>
    <row r="511" spans="1:5" ht="14.25" customHeight="1">
      <c r="A511" s="14"/>
      <c r="B511" s="3"/>
      <c r="C511" s="21" t="s">
        <v>2240</v>
      </c>
      <c r="D511" s="41">
        <v>26</v>
      </c>
      <c r="E511" s="6"/>
    </row>
    <row r="512" spans="1:5" ht="14.25" customHeight="1">
      <c r="A512" s="14"/>
      <c r="B512" s="3"/>
      <c r="C512" s="21" t="s">
        <v>2241</v>
      </c>
      <c r="D512" s="41">
        <v>8200</v>
      </c>
      <c r="E512" s="6"/>
    </row>
    <row r="513" spans="1:5" ht="14.25" customHeight="1">
      <c r="A513" s="14"/>
      <c r="B513" s="3"/>
      <c r="C513" s="21" t="s">
        <v>2242</v>
      </c>
      <c r="D513" s="41">
        <v>4180</v>
      </c>
      <c r="E513" s="6"/>
    </row>
    <row r="514" spans="1:5" ht="14.25" customHeight="1">
      <c r="A514" s="14"/>
      <c r="B514" s="3"/>
      <c r="C514" s="21" t="s">
        <v>2243</v>
      </c>
      <c r="D514" s="41">
        <v>841</v>
      </c>
      <c r="E514" s="6"/>
    </row>
    <row r="515" spans="1:5" ht="14.25" customHeight="1">
      <c r="A515" s="14"/>
      <c r="B515" s="3"/>
      <c r="C515" s="21" t="s">
        <v>2244</v>
      </c>
      <c r="D515" s="41">
        <v>11</v>
      </c>
      <c r="E515" s="6"/>
    </row>
    <row r="516" spans="1:5" ht="14.25" customHeight="1">
      <c r="A516" s="14"/>
      <c r="B516" s="3"/>
      <c r="C516" s="21" t="s">
        <v>2245</v>
      </c>
      <c r="D516" s="41">
        <v>1520</v>
      </c>
      <c r="E516" s="6"/>
    </row>
    <row r="517" spans="1:5" ht="14.25" customHeight="1">
      <c r="A517" s="14"/>
      <c r="B517" s="3"/>
      <c r="C517" s="21" t="s">
        <v>2246</v>
      </c>
      <c r="D517" s="41">
        <v>465</v>
      </c>
      <c r="E517" s="6"/>
    </row>
    <row r="518" spans="1:5" ht="14.25" customHeight="1">
      <c r="A518" s="14"/>
      <c r="B518" s="3"/>
      <c r="C518" s="21" t="s">
        <v>2247</v>
      </c>
      <c r="D518" s="41">
        <v>285</v>
      </c>
      <c r="E518" s="6"/>
    </row>
    <row r="519" spans="1:5" ht="14.25" customHeight="1">
      <c r="A519" s="14"/>
      <c r="B519" s="3"/>
      <c r="C519" s="21" t="s">
        <v>2248</v>
      </c>
      <c r="D519" s="41">
        <v>925</v>
      </c>
      <c r="E519" s="6"/>
    </row>
    <row r="520" spans="1:5" ht="14.25" customHeight="1">
      <c r="A520" s="14"/>
      <c r="B520" s="3"/>
      <c r="C520" s="21" t="s">
        <v>2249</v>
      </c>
      <c r="D520" s="41">
        <v>203</v>
      </c>
      <c r="E520" s="6"/>
    </row>
    <row r="521" spans="1:5" ht="14.25" customHeight="1">
      <c r="A521" s="14"/>
      <c r="B521" s="3"/>
      <c r="C521" s="21" t="s">
        <v>2250</v>
      </c>
      <c r="D521" s="41">
        <v>1</v>
      </c>
      <c r="E521" s="6"/>
    </row>
    <row r="522" spans="1:5" ht="14.25" customHeight="1">
      <c r="A522" s="14"/>
      <c r="B522" s="3"/>
      <c r="C522" s="21" t="s">
        <v>2251</v>
      </c>
      <c r="D522" s="41">
        <v>1</v>
      </c>
      <c r="E522" s="6"/>
    </row>
    <row r="523" spans="1:5" ht="14.25" customHeight="1">
      <c r="A523" s="14"/>
      <c r="B523" s="3"/>
      <c r="C523" s="21" t="s">
        <v>2252</v>
      </c>
      <c r="D523" s="41">
        <v>0</v>
      </c>
      <c r="E523" s="6"/>
    </row>
    <row r="524" spans="1:5" ht="14.25" customHeight="1">
      <c r="A524" s="14"/>
      <c r="B524" s="3"/>
      <c r="C524" s="21" t="s">
        <v>2253</v>
      </c>
      <c r="D524" s="41">
        <v>130</v>
      </c>
      <c r="E524" s="6"/>
    </row>
    <row r="525" spans="1:5" ht="14.25" customHeight="1">
      <c r="A525" s="14"/>
      <c r="B525" s="3"/>
      <c r="C525" s="21" t="s">
        <v>2254</v>
      </c>
      <c r="D525" s="41">
        <v>590</v>
      </c>
      <c r="E525" s="6"/>
    </row>
    <row r="526" spans="1:5" ht="14.25" customHeight="1">
      <c r="A526" s="14"/>
      <c r="B526" s="3"/>
      <c r="C526" s="21" t="s">
        <v>2255</v>
      </c>
      <c r="D526" s="41">
        <v>17</v>
      </c>
      <c r="E526" s="6"/>
    </row>
    <row r="527" spans="1:5" ht="14.25" customHeight="1">
      <c r="A527" s="14"/>
      <c r="B527" s="3"/>
      <c r="C527" s="21" t="s">
        <v>2256</v>
      </c>
      <c r="D527" s="41">
        <v>34</v>
      </c>
      <c r="E527" s="6"/>
    </row>
    <row r="528" spans="1:5" ht="14.25" customHeight="1">
      <c r="A528" s="14"/>
      <c r="B528" s="3"/>
      <c r="C528" s="21" t="s">
        <v>2257</v>
      </c>
      <c r="D528" s="41">
        <v>3</v>
      </c>
      <c r="E528" s="6"/>
    </row>
    <row r="529" spans="1:5" ht="14.25" customHeight="1">
      <c r="A529" s="14"/>
      <c r="B529" s="3"/>
      <c r="C529" s="21" t="s">
        <v>2258</v>
      </c>
      <c r="D529" s="41">
        <v>480</v>
      </c>
      <c r="E529" s="6"/>
    </row>
    <row r="530" spans="1:5" ht="14.25" customHeight="1">
      <c r="A530" s="14"/>
      <c r="B530" s="3"/>
      <c r="C530" s="21" t="s">
        <v>2259</v>
      </c>
      <c r="D530" s="41">
        <v>1500</v>
      </c>
      <c r="E530" s="6"/>
    </row>
    <row r="531" spans="1:5" ht="14.25" customHeight="1">
      <c r="A531" s="14"/>
      <c r="B531" s="3"/>
      <c r="C531" s="21" t="s">
        <v>2260</v>
      </c>
      <c r="D531" s="41">
        <v>490</v>
      </c>
      <c r="E531" s="6"/>
    </row>
    <row r="532" spans="1:5" ht="14.25" customHeight="1">
      <c r="A532" s="14"/>
      <c r="B532" s="3"/>
      <c r="C532" s="21" t="s">
        <v>2261</v>
      </c>
      <c r="D532" s="41">
        <v>12</v>
      </c>
      <c r="E532" s="6"/>
    </row>
    <row r="533" spans="1:5" ht="14.25" customHeight="1">
      <c r="A533" s="14"/>
      <c r="B533" s="3"/>
      <c r="C533" s="21" t="s">
        <v>2262</v>
      </c>
      <c r="D533" s="41">
        <v>2</v>
      </c>
      <c r="E533" s="6"/>
    </row>
    <row r="534" spans="1:5" ht="14.25" customHeight="1">
      <c r="A534" s="14"/>
      <c r="B534" s="3"/>
      <c r="C534" s="21" t="s">
        <v>2263</v>
      </c>
      <c r="D534" s="41">
        <v>40</v>
      </c>
      <c r="E534" s="6"/>
    </row>
    <row r="535" spans="1:5" ht="14.25" customHeight="1">
      <c r="A535" s="14"/>
      <c r="B535" s="3"/>
      <c r="C535" s="21" t="s">
        <v>2264</v>
      </c>
      <c r="D535" s="41">
        <v>280</v>
      </c>
      <c r="E535" s="6"/>
    </row>
    <row r="536" spans="1:5" ht="14.25" customHeight="1">
      <c r="A536" s="14"/>
      <c r="B536" s="3"/>
      <c r="C536" s="21" t="s">
        <v>2265</v>
      </c>
      <c r="D536" s="41">
        <v>300</v>
      </c>
      <c r="E536" s="6"/>
    </row>
    <row r="537" spans="1:5" ht="14.25" customHeight="1">
      <c r="A537" s="14"/>
      <c r="B537" s="3"/>
      <c r="C537" s="21" t="s">
        <v>2266</v>
      </c>
      <c r="D537" s="41">
        <v>302</v>
      </c>
      <c r="E537" s="6"/>
    </row>
    <row r="538" spans="1:5" ht="14.25" customHeight="1">
      <c r="A538" s="14"/>
      <c r="B538" s="3"/>
      <c r="C538" s="21" t="s">
        <v>2267</v>
      </c>
      <c r="D538" s="41">
        <v>520</v>
      </c>
      <c r="E538" s="6"/>
    </row>
    <row r="539" spans="1:5" ht="14.25" customHeight="1">
      <c r="A539" s="14"/>
      <c r="B539" s="3"/>
      <c r="C539" s="21" t="s">
        <v>2268</v>
      </c>
      <c r="D539" s="41">
        <v>8</v>
      </c>
      <c r="E539" s="6"/>
    </row>
    <row r="540" spans="1:5" ht="14.25" customHeight="1">
      <c r="A540" s="14"/>
      <c r="B540" s="3"/>
      <c r="C540" s="21" t="s">
        <v>2269</v>
      </c>
      <c r="D540" s="41">
        <v>10</v>
      </c>
      <c r="E540" s="6"/>
    </row>
    <row r="541" spans="1:5" ht="14.25" customHeight="1">
      <c r="A541" s="14"/>
      <c r="B541" s="3"/>
      <c r="C541" s="21" t="s">
        <v>2270</v>
      </c>
      <c r="D541" s="41">
        <v>98</v>
      </c>
      <c r="E541" s="6"/>
    </row>
    <row r="542" spans="1:5" ht="14.25" customHeight="1">
      <c r="A542" s="14"/>
      <c r="B542" s="3"/>
      <c r="C542" s="21" t="s">
        <v>2271</v>
      </c>
      <c r="D542" s="41">
        <v>1</v>
      </c>
      <c r="E542" s="6"/>
    </row>
    <row r="543" spans="1:5" ht="14.25" customHeight="1">
      <c r="A543" s="14"/>
      <c r="B543" s="3"/>
      <c r="C543" s="21" t="s">
        <v>2272</v>
      </c>
      <c r="D543" s="41">
        <v>1</v>
      </c>
      <c r="E543" s="6"/>
    </row>
    <row r="544" spans="1:5" ht="14.25" customHeight="1">
      <c r="A544" s="14"/>
      <c r="B544" s="3"/>
      <c r="C544" s="21" t="s">
        <v>2273</v>
      </c>
      <c r="D544" s="41">
        <v>0</v>
      </c>
      <c r="E544" s="6"/>
    </row>
    <row r="545" spans="1:5" ht="14.25" customHeight="1">
      <c r="A545" s="14"/>
      <c r="B545" s="3"/>
      <c r="C545" s="21" t="s">
        <v>2274</v>
      </c>
      <c r="D545" s="41">
        <v>148</v>
      </c>
      <c r="E545" s="6"/>
    </row>
    <row r="546" spans="1:5" ht="14.25" customHeight="1">
      <c r="A546" s="14"/>
      <c r="B546" s="3"/>
      <c r="C546" s="21" t="s">
        <v>2275</v>
      </c>
      <c r="D546" s="41">
        <v>39</v>
      </c>
      <c r="E546" s="6"/>
    </row>
    <row r="547" spans="1:5" ht="14.25" customHeight="1">
      <c r="A547" s="14"/>
      <c r="B547" s="3"/>
      <c r="C547" s="21" t="s">
        <v>2276</v>
      </c>
      <c r="D547" s="41">
        <v>8</v>
      </c>
      <c r="E547" s="6"/>
    </row>
    <row r="548" spans="1:5" ht="14.25" customHeight="1">
      <c r="A548" s="14"/>
      <c r="B548" s="3"/>
      <c r="C548" s="21" t="s">
        <v>2277</v>
      </c>
      <c r="D548" s="41">
        <v>46</v>
      </c>
      <c r="E548" s="6"/>
    </row>
    <row r="549" spans="1:5" ht="14.25" customHeight="1">
      <c r="A549" s="14"/>
      <c r="B549" s="3"/>
      <c r="C549" s="21" t="s">
        <v>2278</v>
      </c>
      <c r="D549" s="41">
        <v>15</v>
      </c>
      <c r="E549" s="6"/>
    </row>
    <row r="550" spans="1:5" ht="14.25" customHeight="1">
      <c r="A550" s="14"/>
      <c r="B550" s="3"/>
      <c r="C550" s="21" t="s">
        <v>2279</v>
      </c>
      <c r="D550" s="41">
        <v>87</v>
      </c>
      <c r="E550" s="6"/>
    </row>
    <row r="551" spans="1:5" ht="14.25" customHeight="1">
      <c r="A551" s="14"/>
      <c r="B551" s="3"/>
      <c r="C551" s="21" t="s">
        <v>2280</v>
      </c>
      <c r="D551" s="41">
        <v>50</v>
      </c>
      <c r="E551" s="6"/>
    </row>
    <row r="552" spans="1:5" ht="14.25" customHeight="1">
      <c r="A552" s="14"/>
      <c r="B552" s="3"/>
      <c r="C552" s="21" t="s">
        <v>2281</v>
      </c>
      <c r="D552" s="41">
        <v>12</v>
      </c>
      <c r="E552" s="6"/>
    </row>
    <row r="553" spans="1:5" ht="14.25" customHeight="1">
      <c r="A553" s="14"/>
      <c r="B553" s="3"/>
      <c r="C553" s="21" t="s">
        <v>2282</v>
      </c>
      <c r="D553" s="41">
        <v>1</v>
      </c>
      <c r="E553" s="6"/>
    </row>
    <row r="554" spans="1:5" ht="14.25" customHeight="1">
      <c r="A554" s="14"/>
      <c r="B554" s="3"/>
      <c r="C554" s="21" t="s">
        <v>2283</v>
      </c>
      <c r="D554" s="41">
        <v>2</v>
      </c>
      <c r="E554" s="6"/>
    </row>
    <row r="555" spans="1:5" ht="14.25" customHeight="1">
      <c r="A555" s="14"/>
      <c r="B555" s="3"/>
      <c r="C555" s="21" t="s">
        <v>2284</v>
      </c>
      <c r="D555" s="41">
        <v>2</v>
      </c>
      <c r="E555" s="6"/>
    </row>
    <row r="556" spans="1:5" ht="14.25" customHeight="1">
      <c r="A556" s="14"/>
      <c r="B556" s="3"/>
      <c r="C556" s="21" t="s">
        <v>2285</v>
      </c>
      <c r="D556" s="41">
        <v>1</v>
      </c>
      <c r="E556" s="6"/>
    </row>
    <row r="557" spans="1:5" ht="14.25" customHeight="1">
      <c r="A557" s="14"/>
      <c r="B557" s="3"/>
      <c r="C557" s="21" t="s">
        <v>2286</v>
      </c>
      <c r="D557" s="41">
        <v>3</v>
      </c>
      <c r="E557" s="6"/>
    </row>
    <row r="558" spans="1:5" ht="14.25" customHeight="1">
      <c r="A558" s="14"/>
      <c r="B558" s="3"/>
      <c r="C558" s="21" t="s">
        <v>2287</v>
      </c>
      <c r="D558" s="41">
        <v>4</v>
      </c>
      <c r="E558" s="6"/>
    </row>
    <row r="559" spans="1:5" ht="14.25" customHeight="1">
      <c r="A559" s="14"/>
      <c r="B559" s="3"/>
      <c r="C559" s="21" t="s">
        <v>2288</v>
      </c>
      <c r="D559" s="41">
        <v>3</v>
      </c>
      <c r="E559" s="6"/>
    </row>
    <row r="560" spans="1:5" ht="14.25" customHeight="1">
      <c r="A560" s="14"/>
      <c r="B560" s="3"/>
      <c r="C560" s="21" t="s">
        <v>2289</v>
      </c>
      <c r="D560" s="41">
        <v>1</v>
      </c>
      <c r="E560" s="6"/>
    </row>
    <row r="561" spans="1:5" ht="14.25" customHeight="1">
      <c r="A561" s="14"/>
      <c r="B561" s="3"/>
      <c r="C561" s="21" t="s">
        <v>2290</v>
      </c>
      <c r="D561" s="41">
        <v>2</v>
      </c>
      <c r="E561" s="6"/>
    </row>
    <row r="562" spans="1:5" ht="14.25" customHeight="1">
      <c r="A562" s="14"/>
      <c r="B562" s="3"/>
      <c r="C562" s="21" t="s">
        <v>2291</v>
      </c>
      <c r="D562" s="41">
        <v>6</v>
      </c>
      <c r="E562" s="6"/>
    </row>
    <row r="563" spans="1:5" ht="14.25" customHeight="1">
      <c r="A563" s="14"/>
      <c r="B563" s="3"/>
      <c r="C563" s="21" t="s">
        <v>2292</v>
      </c>
      <c r="D563" s="41">
        <v>7</v>
      </c>
      <c r="E563" s="6"/>
    </row>
    <row r="564" spans="1:5" ht="14.25" customHeight="1">
      <c r="A564" s="14"/>
      <c r="B564" s="3"/>
      <c r="C564" s="21" t="s">
        <v>2293</v>
      </c>
      <c r="D564" s="41">
        <v>46</v>
      </c>
      <c r="E564" s="6"/>
    </row>
    <row r="565" spans="1:5" ht="14.25" customHeight="1">
      <c r="A565" s="14"/>
      <c r="B565" s="3"/>
      <c r="C565" s="21" t="s">
        <v>2294</v>
      </c>
      <c r="D565" s="41">
        <v>1</v>
      </c>
      <c r="E565" s="6"/>
    </row>
    <row r="566" spans="1:5" ht="14.25" customHeight="1">
      <c r="A566" s="14"/>
      <c r="B566" s="3"/>
      <c r="C566" s="21" t="s">
        <v>2295</v>
      </c>
      <c r="D566" s="41">
        <v>1</v>
      </c>
      <c r="E566" s="6"/>
    </row>
    <row r="567" spans="1:5" ht="14.25" customHeight="1">
      <c r="A567" s="14"/>
      <c r="B567" s="3"/>
      <c r="C567" s="21" t="s">
        <v>2296</v>
      </c>
      <c r="D567" s="41">
        <v>1</v>
      </c>
      <c r="E567" s="6"/>
    </row>
    <row r="568" spans="1:5" ht="14.25" customHeight="1">
      <c r="A568" s="14"/>
      <c r="B568" s="3"/>
      <c r="C568" s="21" t="s">
        <v>2297</v>
      </c>
      <c r="D568" s="41">
        <v>3</v>
      </c>
      <c r="E568" s="6"/>
    </row>
    <row r="569" spans="1:5" ht="14.25" customHeight="1">
      <c r="A569" s="14"/>
      <c r="B569" s="3"/>
      <c r="C569" s="21" t="s">
        <v>2298</v>
      </c>
      <c r="D569" s="41">
        <v>31</v>
      </c>
      <c r="E569" s="6"/>
    </row>
    <row r="570" spans="1:5" ht="14.25" customHeight="1">
      <c r="A570" s="14"/>
      <c r="B570" s="3"/>
      <c r="C570" s="21" t="s">
        <v>2299</v>
      </c>
      <c r="D570" s="41">
        <v>1</v>
      </c>
      <c r="E570" s="6"/>
    </row>
    <row r="571" spans="1:5" ht="14.25" customHeight="1">
      <c r="A571" s="14"/>
      <c r="B571" s="3"/>
      <c r="C571" s="21" t="s">
        <v>2300</v>
      </c>
      <c r="D571" s="41">
        <v>5</v>
      </c>
      <c r="E571" s="6"/>
    </row>
    <row r="572" spans="1:5" ht="14.25" customHeight="1">
      <c r="A572" s="14"/>
      <c r="B572" s="3"/>
      <c r="C572" s="21" t="s">
        <v>2301</v>
      </c>
      <c r="D572" s="41">
        <v>5</v>
      </c>
      <c r="E572" s="6"/>
    </row>
    <row r="573" spans="1:5" ht="14.25" customHeight="1">
      <c r="A573" s="14"/>
      <c r="B573" s="3"/>
      <c r="C573" s="21" t="s">
        <v>2302</v>
      </c>
      <c r="D573" s="41">
        <v>5</v>
      </c>
      <c r="E573" s="6"/>
    </row>
    <row r="574" spans="1:5" ht="14.25" customHeight="1">
      <c r="A574" s="14"/>
      <c r="B574" s="3"/>
      <c r="C574" s="21" t="s">
        <v>2303</v>
      </c>
      <c r="D574" s="41">
        <v>3</v>
      </c>
      <c r="E574" s="6"/>
    </row>
    <row r="575" spans="1:5" ht="14.25" customHeight="1">
      <c r="A575" s="14"/>
      <c r="B575" s="3"/>
      <c r="C575" s="21" t="s">
        <v>2304</v>
      </c>
      <c r="D575" s="41">
        <v>1325</v>
      </c>
      <c r="E575" s="6"/>
    </row>
    <row r="576" spans="1:5" ht="14.25" customHeight="1">
      <c r="A576" s="14"/>
      <c r="B576" s="3"/>
      <c r="C576" s="21" t="s">
        <v>2305</v>
      </c>
      <c r="D576" s="41">
        <v>80</v>
      </c>
      <c r="E576" s="6"/>
    </row>
    <row r="577" spans="1:5" ht="14.25" customHeight="1">
      <c r="A577" s="14"/>
      <c r="B577" s="3"/>
      <c r="C577" s="21" t="s">
        <v>2306</v>
      </c>
      <c r="D577" s="41">
        <v>33</v>
      </c>
      <c r="E577" s="6"/>
    </row>
    <row r="578" spans="1:5" ht="14.25" customHeight="1">
      <c r="A578" s="14"/>
      <c r="B578" s="3"/>
      <c r="C578" s="21" t="s">
        <v>2307</v>
      </c>
      <c r="D578" s="41">
        <v>2</v>
      </c>
      <c r="E578" s="6"/>
    </row>
    <row r="579" spans="1:5" ht="14.25" customHeight="1">
      <c r="A579" s="14"/>
      <c r="B579" s="3"/>
      <c r="C579" s="21" t="s">
        <v>2308</v>
      </c>
      <c r="D579" s="41">
        <v>4</v>
      </c>
      <c r="E579" s="6"/>
    </row>
    <row r="580" spans="1:5" ht="14.25" customHeight="1">
      <c r="A580" s="14"/>
      <c r="B580" s="3"/>
      <c r="C580" s="21" t="s">
        <v>2309</v>
      </c>
      <c r="D580" s="41">
        <v>2</v>
      </c>
      <c r="E580" s="6"/>
    </row>
    <row r="581" spans="1:5" ht="14.25" customHeight="1">
      <c r="A581" s="14"/>
      <c r="B581" s="3"/>
      <c r="C581" s="21" t="s">
        <v>2310</v>
      </c>
      <c r="D581" s="41">
        <v>2</v>
      </c>
      <c r="E581" s="6"/>
    </row>
    <row r="582" spans="1:5" ht="14.25" customHeight="1">
      <c r="A582" s="14"/>
      <c r="B582" s="3"/>
      <c r="C582" s="21" t="s">
        <v>2311</v>
      </c>
      <c r="D582" s="41">
        <v>3</v>
      </c>
      <c r="E582" s="6"/>
    </row>
    <row r="583" spans="1:5" ht="14.25" customHeight="1">
      <c r="A583" s="14"/>
      <c r="B583" s="3"/>
      <c r="C583" s="21" t="s">
        <v>2312</v>
      </c>
      <c r="D583" s="41">
        <v>3</v>
      </c>
      <c r="E583" s="6"/>
    </row>
    <row r="584" spans="1:5" ht="14.25" customHeight="1">
      <c r="A584" s="14"/>
      <c r="B584" s="3"/>
      <c r="C584" s="21" t="s">
        <v>2313</v>
      </c>
      <c r="D584" s="41">
        <v>3</v>
      </c>
      <c r="E584" s="6"/>
    </row>
    <row r="585" spans="1:5" ht="14.25" customHeight="1">
      <c r="A585" s="14"/>
      <c r="B585" s="3"/>
      <c r="C585" s="21" t="s">
        <v>2314</v>
      </c>
      <c r="D585" s="41">
        <v>5</v>
      </c>
      <c r="E585" s="6"/>
    </row>
    <row r="586" spans="1:5" ht="14.25" customHeight="1">
      <c r="A586" s="14"/>
      <c r="B586" s="3"/>
      <c r="C586" s="21" t="s">
        <v>2315</v>
      </c>
      <c r="D586" s="41">
        <v>7</v>
      </c>
      <c r="E586" s="6"/>
    </row>
    <row r="587" spans="1:5" ht="14.25" customHeight="1">
      <c r="A587" s="14"/>
      <c r="B587" s="3"/>
      <c r="C587" s="21" t="s">
        <v>2316</v>
      </c>
      <c r="D587" s="41">
        <v>5</v>
      </c>
      <c r="E587" s="6"/>
    </row>
    <row r="588" spans="1:5" ht="14.25" customHeight="1">
      <c r="A588" s="14"/>
      <c r="B588" s="3"/>
      <c r="C588" s="21" t="s">
        <v>2317</v>
      </c>
      <c r="D588" s="41">
        <v>5</v>
      </c>
      <c r="E588" s="6"/>
    </row>
    <row r="589" spans="1:5" ht="14.25" customHeight="1">
      <c r="A589" s="14"/>
      <c r="B589" s="3"/>
      <c r="C589" s="21" t="s">
        <v>2318</v>
      </c>
      <c r="D589" s="41">
        <v>9</v>
      </c>
      <c r="E589" s="6"/>
    </row>
    <row r="590" spans="1:5" ht="14.25" customHeight="1">
      <c r="A590" s="14"/>
      <c r="B590" s="3"/>
      <c r="C590" s="21" t="s">
        <v>2319</v>
      </c>
      <c r="D590" s="41">
        <v>12</v>
      </c>
      <c r="E590" s="6"/>
    </row>
    <row r="591" spans="1:5" ht="14.25" customHeight="1">
      <c r="A591" s="14"/>
      <c r="B591" s="3"/>
      <c r="C591" s="21" t="s">
        <v>2320</v>
      </c>
      <c r="D591" s="41">
        <v>12</v>
      </c>
      <c r="E591" s="6"/>
    </row>
    <row r="592" spans="1:5" ht="14.25" customHeight="1">
      <c r="A592" s="14"/>
      <c r="B592" s="3"/>
      <c r="C592" s="21" t="s">
        <v>2321</v>
      </c>
      <c r="D592" s="41">
        <v>10</v>
      </c>
      <c r="E592" s="6"/>
    </row>
    <row r="593" spans="1:5" ht="14.25" customHeight="1">
      <c r="A593" s="14"/>
      <c r="B593" s="3"/>
      <c r="C593" s="21" t="s">
        <v>2322</v>
      </c>
      <c r="D593" s="41">
        <v>11</v>
      </c>
      <c r="E593" s="6"/>
    </row>
    <row r="594" spans="1:5" ht="14.25" customHeight="1">
      <c r="A594" s="14"/>
      <c r="B594" s="3"/>
      <c r="C594" s="21" t="s">
        <v>2323</v>
      </c>
      <c r="D594" s="41">
        <v>6</v>
      </c>
      <c r="E594" s="6"/>
    </row>
    <row r="595" spans="1:5" ht="14.25" customHeight="1">
      <c r="A595" s="14"/>
      <c r="B595" s="3"/>
      <c r="C595" s="21" t="s">
        <v>2324</v>
      </c>
      <c r="D595" s="41">
        <v>7</v>
      </c>
      <c r="E595" s="6"/>
    </row>
    <row r="596" spans="1:5" ht="14.25" customHeight="1">
      <c r="A596" s="14"/>
      <c r="B596" s="3"/>
      <c r="C596" s="21" t="s">
        <v>2325</v>
      </c>
      <c r="D596" s="41">
        <v>3</v>
      </c>
      <c r="E596" s="6"/>
    </row>
    <row r="597" spans="1:5" ht="14.25" customHeight="1">
      <c r="A597" s="14"/>
      <c r="B597" s="3"/>
      <c r="C597" s="21" t="s">
        <v>2326</v>
      </c>
      <c r="D597" s="41">
        <v>168</v>
      </c>
      <c r="E597" s="6"/>
    </row>
    <row r="598" spans="1:5" ht="14.25" customHeight="1">
      <c r="A598" s="14"/>
      <c r="B598" s="3"/>
      <c r="C598" s="21" t="s">
        <v>2327</v>
      </c>
      <c r="D598" s="41">
        <v>7</v>
      </c>
      <c r="E598" s="6"/>
    </row>
    <row r="599" spans="1:5" ht="14.25" customHeight="1">
      <c r="A599" s="14"/>
      <c r="B599" s="3"/>
      <c r="C599" s="21" t="s">
        <v>2328</v>
      </c>
      <c r="D599" s="41">
        <v>7</v>
      </c>
      <c r="E599" s="6"/>
    </row>
    <row r="600" spans="1:5" ht="14.25" customHeight="1">
      <c r="A600" s="14"/>
      <c r="B600" s="3"/>
      <c r="C600" s="21" t="s">
        <v>2329</v>
      </c>
      <c r="D600" s="41">
        <v>3</v>
      </c>
      <c r="E600" s="6"/>
    </row>
    <row r="601" spans="1:5" ht="14.25" customHeight="1">
      <c r="A601" s="14"/>
      <c r="B601" s="3"/>
      <c r="C601" s="21" t="s">
        <v>2330</v>
      </c>
      <c r="D601" s="41">
        <v>5</v>
      </c>
      <c r="E601" s="6"/>
    </row>
    <row r="602" spans="1:5" ht="14.25" customHeight="1">
      <c r="A602" s="14"/>
      <c r="B602" s="3"/>
      <c r="C602" s="21" t="s">
        <v>2331</v>
      </c>
      <c r="D602" s="41">
        <v>1200</v>
      </c>
      <c r="E602" s="6"/>
    </row>
    <row r="603" spans="1:5" ht="14.25" customHeight="1">
      <c r="A603" s="14"/>
      <c r="B603" s="3"/>
      <c r="C603" s="21" t="s">
        <v>2332</v>
      </c>
      <c r="D603" s="41">
        <v>30</v>
      </c>
      <c r="E603" s="6"/>
    </row>
    <row r="604" spans="1:5" ht="14.25" customHeight="1">
      <c r="A604" s="14"/>
      <c r="B604" s="3"/>
      <c r="C604" s="21" t="s">
        <v>2333</v>
      </c>
      <c r="D604" s="41">
        <v>40</v>
      </c>
      <c r="E604" s="6"/>
    </row>
    <row r="605" spans="1:5" ht="14.25" customHeight="1">
      <c r="A605" s="14"/>
      <c r="B605" s="3"/>
      <c r="C605" s="21" t="s">
        <v>2334</v>
      </c>
      <c r="D605" s="41">
        <v>7</v>
      </c>
      <c r="E605" s="6"/>
    </row>
    <row r="606" spans="1:5" ht="14.25" customHeight="1">
      <c r="A606" s="14"/>
      <c r="B606" s="3"/>
      <c r="C606" s="21" t="s">
        <v>2335</v>
      </c>
      <c r="D606" s="41">
        <v>7</v>
      </c>
      <c r="E606" s="6"/>
    </row>
    <row r="607" spans="1:5" ht="14.25" customHeight="1">
      <c r="A607" s="14"/>
      <c r="B607" s="3"/>
      <c r="C607" s="21" t="s">
        <v>2336</v>
      </c>
      <c r="D607" s="41">
        <v>2</v>
      </c>
      <c r="E607" s="6"/>
    </row>
    <row r="608" spans="1:5" ht="14.25" customHeight="1">
      <c r="A608" s="14"/>
      <c r="B608" s="3"/>
      <c r="C608" s="21" t="s">
        <v>2337</v>
      </c>
      <c r="D608" s="41">
        <v>1273</v>
      </c>
      <c r="E608" s="6"/>
    </row>
    <row r="609" spans="1:5" ht="14.25" customHeight="1">
      <c r="A609" s="14"/>
      <c r="B609" s="3"/>
      <c r="C609" s="21" t="s">
        <v>2338</v>
      </c>
      <c r="D609" s="41">
        <v>271</v>
      </c>
      <c r="E609" s="6"/>
    </row>
    <row r="610" spans="1:5" ht="14.25" customHeight="1">
      <c r="A610" s="14"/>
      <c r="B610" s="3"/>
      <c r="C610" s="21" t="s">
        <v>2339</v>
      </c>
      <c r="D610" s="41">
        <v>306</v>
      </c>
      <c r="E610" s="6"/>
    </row>
    <row r="611" spans="1:5" ht="14.25" customHeight="1">
      <c r="A611" s="14"/>
      <c r="B611" s="3"/>
      <c r="C611" s="21" t="s">
        <v>2340</v>
      </c>
      <c r="D611" s="41">
        <v>521</v>
      </c>
      <c r="E611" s="6"/>
    </row>
    <row r="612" spans="1:5" ht="14.25" customHeight="1">
      <c r="A612" s="14"/>
      <c r="B612" s="3"/>
      <c r="C612" s="21" t="s">
        <v>2341</v>
      </c>
      <c r="D612" s="41">
        <v>421</v>
      </c>
      <c r="E612" s="6"/>
    </row>
    <row r="613" spans="1:5" ht="14.25" customHeight="1">
      <c r="A613" s="14"/>
      <c r="B613" s="3"/>
      <c r="C613" s="21" t="s">
        <v>2342</v>
      </c>
      <c r="D613" s="41">
        <v>97</v>
      </c>
      <c r="E613" s="6"/>
    </row>
    <row r="614" spans="1:5" ht="14.25" customHeight="1">
      <c r="A614" s="14"/>
      <c r="B614" s="3"/>
      <c r="C614" s="21" t="s">
        <v>2343</v>
      </c>
      <c r="D614" s="41">
        <v>6</v>
      </c>
      <c r="E614" s="6"/>
    </row>
    <row r="615" spans="1:5" ht="14.25" customHeight="1">
      <c r="A615" s="14"/>
      <c r="B615" s="3"/>
      <c r="C615" s="21" t="s">
        <v>2344</v>
      </c>
      <c r="D615" s="41">
        <v>10</v>
      </c>
      <c r="E615" s="6"/>
    </row>
    <row r="616" spans="1:5" ht="14.25" customHeight="1">
      <c r="A616" s="14"/>
      <c r="B616" s="3"/>
      <c r="C616" s="21" t="s">
        <v>2345</v>
      </c>
      <c r="D616" s="41">
        <v>10</v>
      </c>
      <c r="E616" s="6"/>
    </row>
    <row r="617" spans="1:5" ht="14.25" customHeight="1">
      <c r="A617" s="14"/>
      <c r="B617" s="3"/>
      <c r="C617" s="21" t="s">
        <v>2346</v>
      </c>
      <c r="D617" s="41">
        <v>2</v>
      </c>
      <c r="E617" s="6"/>
    </row>
    <row r="618" spans="1:5" ht="14.25" customHeight="1">
      <c r="A618" s="14"/>
      <c r="B618" s="3"/>
      <c r="C618" s="21" t="s">
        <v>2347</v>
      </c>
      <c r="D618" s="41">
        <v>2</v>
      </c>
      <c r="E618" s="6"/>
    </row>
    <row r="619" spans="1:5" ht="14.25" customHeight="1">
      <c r="A619" s="14"/>
      <c r="B619" s="3"/>
      <c r="C619" s="21" t="s">
        <v>2348</v>
      </c>
      <c r="D619" s="41">
        <v>40</v>
      </c>
      <c r="E619" s="6"/>
    </row>
    <row r="620" spans="1:5" ht="14.25" customHeight="1">
      <c r="A620" s="14"/>
      <c r="B620" s="3"/>
      <c r="C620" s="21" t="s">
        <v>2349</v>
      </c>
      <c r="D620" s="41">
        <v>275</v>
      </c>
      <c r="E620" s="6"/>
    </row>
    <row r="621" spans="1:5" ht="14.25" customHeight="1">
      <c r="A621" s="14"/>
      <c r="B621" s="3"/>
      <c r="C621" s="21" t="s">
        <v>2350</v>
      </c>
      <c r="D621" s="41">
        <v>181</v>
      </c>
      <c r="E621" s="6"/>
    </row>
    <row r="622" spans="1:5" ht="14.25" customHeight="1">
      <c r="A622" s="14"/>
      <c r="B622" s="3"/>
      <c r="C622" s="21" t="s">
        <v>2351</v>
      </c>
      <c r="D622" s="41">
        <v>6</v>
      </c>
      <c r="E622" s="6"/>
    </row>
    <row r="623" spans="1:5" ht="14.25" customHeight="1">
      <c r="A623" s="14"/>
      <c r="B623" s="3"/>
      <c r="C623" s="21" t="s">
        <v>2352</v>
      </c>
      <c r="D623" s="41">
        <v>10</v>
      </c>
      <c r="E623" s="6"/>
    </row>
    <row r="624" spans="1:5" ht="14.25" customHeight="1">
      <c r="A624" s="14"/>
      <c r="B624" s="3"/>
      <c r="C624" s="21" t="s">
        <v>2353</v>
      </c>
      <c r="D624" s="41">
        <v>12</v>
      </c>
      <c r="E624" s="6"/>
    </row>
    <row r="625" spans="1:5" ht="14.25" customHeight="1">
      <c r="A625" s="14"/>
      <c r="B625" s="3"/>
      <c r="C625" s="21" t="s">
        <v>2354</v>
      </c>
      <c r="D625" s="41">
        <v>10</v>
      </c>
      <c r="E625" s="6"/>
    </row>
    <row r="626" spans="1:5" ht="14.25" customHeight="1">
      <c r="A626" s="14"/>
      <c r="B626" s="3"/>
      <c r="C626" s="21" t="s">
        <v>2355</v>
      </c>
      <c r="D626" s="41">
        <v>1</v>
      </c>
      <c r="E626" s="6"/>
    </row>
    <row r="627" spans="1:5" ht="14.25" customHeight="1">
      <c r="A627" s="14"/>
      <c r="B627" s="3"/>
      <c r="C627" s="21" t="s">
        <v>2356</v>
      </c>
      <c r="D627" s="41">
        <v>390</v>
      </c>
      <c r="E627" s="6"/>
    </row>
    <row r="628" spans="1:5" ht="14.25" customHeight="1">
      <c r="A628" s="14"/>
      <c r="B628" s="3"/>
      <c r="C628" s="21" t="s">
        <v>2357</v>
      </c>
      <c r="D628" s="41">
        <v>2</v>
      </c>
      <c r="E628" s="6"/>
    </row>
    <row r="629" spans="1:5" ht="14.25" customHeight="1">
      <c r="A629" s="14"/>
      <c r="B629" s="3"/>
      <c r="C629" s="21" t="s">
        <v>2358</v>
      </c>
      <c r="D629" s="41">
        <v>8</v>
      </c>
      <c r="E629" s="6"/>
    </row>
    <row r="630" spans="1:5" ht="14.25" customHeight="1">
      <c r="A630" s="14"/>
      <c r="B630" s="3"/>
      <c r="C630" s="21" t="s">
        <v>2359</v>
      </c>
      <c r="D630" s="41">
        <v>15</v>
      </c>
      <c r="E630" s="6"/>
    </row>
    <row r="631" spans="1:5" ht="14.25" customHeight="1">
      <c r="A631" s="14"/>
      <c r="B631" s="3"/>
      <c r="C631" s="21" t="s">
        <v>2360</v>
      </c>
      <c r="D631" s="41">
        <v>148</v>
      </c>
      <c r="E631" s="6"/>
    </row>
    <row r="632" spans="1:5" ht="14.25" customHeight="1">
      <c r="A632" s="14"/>
      <c r="B632" s="3"/>
      <c r="C632" s="21" t="s">
        <v>2361</v>
      </c>
      <c r="D632" s="41">
        <v>10</v>
      </c>
      <c r="E632" s="6"/>
    </row>
    <row r="633" spans="1:5" ht="14.25" customHeight="1">
      <c r="A633" s="14"/>
      <c r="B633" s="3"/>
      <c r="C633" s="21" t="s">
        <v>2362</v>
      </c>
      <c r="D633" s="41">
        <v>10</v>
      </c>
      <c r="E633" s="6"/>
    </row>
    <row r="634" spans="1:5" ht="14.25" customHeight="1">
      <c r="A634" s="14"/>
      <c r="B634" s="3"/>
      <c r="C634" s="21" t="s">
        <v>2363</v>
      </c>
      <c r="D634" s="41">
        <v>31</v>
      </c>
      <c r="E634" s="6"/>
    </row>
    <row r="635" spans="1:5" ht="14.25" customHeight="1">
      <c r="A635" s="14"/>
      <c r="B635" s="3"/>
      <c r="C635" s="21" t="s">
        <v>2364</v>
      </c>
      <c r="D635" s="41">
        <v>1</v>
      </c>
      <c r="E635" s="6"/>
    </row>
    <row r="636" spans="1:5" ht="14.25" customHeight="1">
      <c r="A636" s="14"/>
      <c r="B636" s="3"/>
      <c r="C636" s="21" t="s">
        <v>2365</v>
      </c>
      <c r="D636" s="41">
        <v>33</v>
      </c>
      <c r="E636" s="6"/>
    </row>
    <row r="637" spans="1:5" ht="14.25" customHeight="1">
      <c r="A637" s="14"/>
      <c r="B637" s="3"/>
      <c r="C637" s="21" t="s">
        <v>2366</v>
      </c>
      <c r="D637" s="41">
        <v>5</v>
      </c>
      <c r="E637" s="6"/>
    </row>
    <row r="638" spans="1:5" ht="14.25" customHeight="1">
      <c r="A638" s="14"/>
      <c r="B638" s="3"/>
      <c r="C638" s="21" t="s">
        <v>2367</v>
      </c>
      <c r="D638" s="41">
        <v>143</v>
      </c>
      <c r="E638" s="6"/>
    </row>
    <row r="639" spans="1:5" ht="14.25" customHeight="1">
      <c r="A639" s="14"/>
      <c r="B639" s="3"/>
      <c r="C639" s="21" t="s">
        <v>2368</v>
      </c>
      <c r="D639" s="41">
        <v>300</v>
      </c>
      <c r="E639" s="6"/>
    </row>
    <row r="640" spans="1:5" ht="14.25" customHeight="1">
      <c r="A640" s="14"/>
      <c r="B640" s="3"/>
      <c r="C640" s="21" t="s">
        <v>2369</v>
      </c>
      <c r="D640" s="41">
        <v>10</v>
      </c>
      <c r="E640" s="6"/>
    </row>
    <row r="641" spans="1:5" ht="14.25" customHeight="1">
      <c r="A641" s="14"/>
      <c r="B641" s="3"/>
      <c r="C641" s="21" t="s">
        <v>2370</v>
      </c>
      <c r="D641" s="41">
        <v>1</v>
      </c>
      <c r="E641" s="6"/>
    </row>
    <row r="642" spans="1:5" ht="14.25" customHeight="1">
      <c r="A642" s="14"/>
      <c r="B642" s="3"/>
      <c r="C642" s="21" t="s">
        <v>2371</v>
      </c>
      <c r="D642" s="41">
        <v>112</v>
      </c>
      <c r="E642" s="6"/>
    </row>
    <row r="643" spans="1:5" ht="14.25" customHeight="1">
      <c r="A643" s="14"/>
      <c r="B643" s="3"/>
      <c r="C643" s="21" t="s">
        <v>2372</v>
      </c>
      <c r="D643" s="41">
        <v>10</v>
      </c>
      <c r="E643" s="6"/>
    </row>
    <row r="644" spans="1:5" ht="14.25" customHeight="1">
      <c r="A644" s="14"/>
      <c r="B644" s="3"/>
      <c r="C644" s="21" t="s">
        <v>2373</v>
      </c>
      <c r="D644" s="41">
        <v>6</v>
      </c>
      <c r="E644" s="6"/>
    </row>
    <row r="645" spans="1:5" ht="14.25" customHeight="1">
      <c r="A645" s="14"/>
      <c r="B645" s="3"/>
      <c r="C645" s="21" t="s">
        <v>2374</v>
      </c>
      <c r="D645" s="41">
        <v>4</v>
      </c>
      <c r="E645" s="6"/>
    </row>
    <row r="646" spans="1:5" ht="14.25" customHeight="1">
      <c r="A646" s="14"/>
      <c r="B646" s="3"/>
      <c r="C646" s="21" t="s">
        <v>2375</v>
      </c>
      <c r="D646" s="41">
        <v>40</v>
      </c>
      <c r="E646" s="6"/>
    </row>
    <row r="647" spans="1:5" ht="14.25" customHeight="1">
      <c r="A647" s="14"/>
      <c r="B647" s="3"/>
      <c r="C647" s="21" t="s">
        <v>2376</v>
      </c>
      <c r="D647" s="41">
        <v>28</v>
      </c>
      <c r="E647" s="6"/>
    </row>
    <row r="648" spans="1:5" ht="14.25" customHeight="1">
      <c r="A648" s="14"/>
      <c r="B648" s="3"/>
      <c r="C648" s="21" t="s">
        <v>2377</v>
      </c>
      <c r="D648" s="41">
        <v>120</v>
      </c>
      <c r="E648" s="6"/>
    </row>
    <row r="649" spans="1:5" ht="14.25" customHeight="1">
      <c r="A649" s="14"/>
      <c r="B649" s="3"/>
      <c r="C649" s="21" t="s">
        <v>2378</v>
      </c>
      <c r="D649" s="41">
        <v>16</v>
      </c>
      <c r="E649" s="6"/>
    </row>
    <row r="650" spans="1:5" ht="14.25" customHeight="1">
      <c r="A650" s="14"/>
      <c r="B650" s="3"/>
      <c r="C650" s="21" t="s">
        <v>2379</v>
      </c>
      <c r="D650" s="41">
        <v>7</v>
      </c>
      <c r="E650" s="6"/>
    </row>
    <row r="651" spans="1:5" ht="14.25" customHeight="1">
      <c r="A651" s="14"/>
      <c r="B651" s="3"/>
      <c r="C651" s="21" t="s">
        <v>2380</v>
      </c>
      <c r="D651" s="41">
        <v>1</v>
      </c>
      <c r="E651" s="6"/>
    </row>
    <row r="652" spans="1:5" ht="14.25" customHeight="1">
      <c r="A652" s="14"/>
      <c r="B652" s="3"/>
      <c r="C652" s="21" t="s">
        <v>2381</v>
      </c>
      <c r="D652" s="41">
        <v>10</v>
      </c>
      <c r="E652" s="6"/>
    </row>
    <row r="653" spans="1:5" ht="14.25" customHeight="1">
      <c r="A653" s="14"/>
      <c r="B653" s="3"/>
      <c r="C653" s="21" t="s">
        <v>2382</v>
      </c>
      <c r="D653" s="41">
        <v>5</v>
      </c>
      <c r="E653" s="6"/>
    </row>
    <row r="654" spans="1:5" ht="14.25" customHeight="1">
      <c r="A654" s="14"/>
      <c r="B654" s="3"/>
      <c r="C654" s="21" t="s">
        <v>2383</v>
      </c>
      <c r="D654" s="41">
        <v>27</v>
      </c>
      <c r="E654" s="6"/>
    </row>
    <row r="655" spans="1:5" ht="14.25" customHeight="1">
      <c r="A655" s="14"/>
      <c r="B655" s="3"/>
      <c r="C655" s="21" t="s">
        <v>2384</v>
      </c>
      <c r="D655" s="41">
        <v>3</v>
      </c>
      <c r="E655" s="6"/>
    </row>
    <row r="656" spans="1:5" ht="14.25" customHeight="1">
      <c r="A656" s="14"/>
      <c r="B656" s="3"/>
      <c r="C656" s="21" t="s">
        <v>2385</v>
      </c>
      <c r="D656" s="41">
        <v>136</v>
      </c>
      <c r="E656" s="6"/>
    </row>
    <row r="657" spans="1:5" ht="14.25" customHeight="1">
      <c r="A657" s="14"/>
      <c r="B657" s="3"/>
      <c r="C657" s="21" t="s">
        <v>2386</v>
      </c>
      <c r="D657" s="41">
        <v>27</v>
      </c>
      <c r="E657" s="6"/>
    </row>
    <row r="658" spans="1:5" ht="14.25" customHeight="1">
      <c r="A658" s="14"/>
      <c r="B658" s="3"/>
      <c r="C658" s="21" t="s">
        <v>2387</v>
      </c>
      <c r="D658" s="41">
        <v>380</v>
      </c>
      <c r="E658" s="6"/>
    </row>
    <row r="659" spans="1:5" ht="14.25" customHeight="1">
      <c r="A659" s="14"/>
      <c r="B659" s="3"/>
      <c r="C659" s="21" t="s">
        <v>2388</v>
      </c>
      <c r="D659" s="41">
        <v>7</v>
      </c>
      <c r="E659" s="6"/>
    </row>
    <row r="660" spans="1:5" ht="14.25" customHeight="1">
      <c r="A660" s="14"/>
      <c r="B660" s="3"/>
      <c r="C660" s="21" t="s">
        <v>2389</v>
      </c>
      <c r="D660" s="41">
        <v>15</v>
      </c>
      <c r="E660" s="6"/>
    </row>
    <row r="661" spans="1:5" ht="14.25" customHeight="1">
      <c r="A661" s="14"/>
      <c r="B661" s="3"/>
      <c r="C661" s="21" t="s">
        <v>2390</v>
      </c>
      <c r="D661" s="41">
        <v>2</v>
      </c>
      <c r="E661" s="6"/>
    </row>
    <row r="662" spans="1:5" ht="14.25" customHeight="1">
      <c r="A662" s="14"/>
      <c r="B662" s="3"/>
      <c r="C662" s="21" t="s">
        <v>2391</v>
      </c>
      <c r="D662" s="41">
        <v>49</v>
      </c>
      <c r="E662" s="6"/>
    </row>
    <row r="663" spans="1:5" ht="14.25" customHeight="1">
      <c r="A663" s="14"/>
      <c r="B663" s="3"/>
      <c r="C663" s="21" t="s">
        <v>2392</v>
      </c>
      <c r="D663" s="41">
        <v>35</v>
      </c>
      <c r="E663" s="6"/>
    </row>
    <row r="664" spans="1:5" ht="14.25" customHeight="1">
      <c r="A664" s="14"/>
      <c r="B664" s="3"/>
      <c r="C664" s="21" t="s">
        <v>2393</v>
      </c>
      <c r="D664" s="41">
        <v>25</v>
      </c>
      <c r="E664" s="6"/>
    </row>
    <row r="665" spans="1:5" ht="14.25" customHeight="1">
      <c r="A665" s="14"/>
      <c r="B665" s="3"/>
      <c r="C665" s="21" t="s">
        <v>2394</v>
      </c>
      <c r="D665" s="41">
        <v>125</v>
      </c>
      <c r="E665" s="6"/>
    </row>
    <row r="666" spans="1:5" ht="14.25" customHeight="1">
      <c r="A666" s="14"/>
      <c r="B666" s="3"/>
      <c r="C666" s="21" t="s">
        <v>2395</v>
      </c>
      <c r="D666" s="41">
        <v>3600</v>
      </c>
      <c r="E666" s="6"/>
    </row>
    <row r="667" spans="1:5" ht="14.25" customHeight="1">
      <c r="A667" s="14"/>
      <c r="B667" s="3"/>
      <c r="C667" s="21" t="s">
        <v>2396</v>
      </c>
      <c r="D667" s="41">
        <v>245</v>
      </c>
      <c r="E667" s="6"/>
    </row>
    <row r="668" spans="1:5" ht="14.25" customHeight="1">
      <c r="A668" s="14"/>
      <c r="B668" s="3"/>
      <c r="C668" s="21" t="s">
        <v>2397</v>
      </c>
      <c r="D668" s="41">
        <v>17</v>
      </c>
      <c r="E668" s="6"/>
    </row>
    <row r="669" spans="1:5" ht="14.25" customHeight="1">
      <c r="A669" s="14"/>
      <c r="B669" s="3"/>
      <c r="C669" s="21" t="s">
        <v>2398</v>
      </c>
      <c r="D669" s="41">
        <v>1</v>
      </c>
      <c r="E669" s="6"/>
    </row>
    <row r="670" spans="1:5" ht="14.25" customHeight="1">
      <c r="A670" s="14"/>
      <c r="B670" s="3"/>
      <c r="C670" s="21" t="s">
        <v>2399</v>
      </c>
      <c r="D670" s="41">
        <v>25</v>
      </c>
      <c r="E670" s="6"/>
    </row>
    <row r="671" spans="1:5" ht="14.25" customHeight="1">
      <c r="A671" s="14"/>
      <c r="B671" s="3"/>
      <c r="C671" s="21" t="s">
        <v>2400</v>
      </c>
      <c r="D671" s="41">
        <v>4</v>
      </c>
      <c r="E671" s="6"/>
    </row>
    <row r="672" spans="1:5" ht="14.25" customHeight="1">
      <c r="A672" s="14"/>
      <c r="B672" s="3"/>
      <c r="C672" s="21" t="s">
        <v>2401</v>
      </c>
      <c r="D672" s="41">
        <v>2</v>
      </c>
      <c r="E672" s="6"/>
    </row>
    <row r="673" spans="1:5" ht="14.25" customHeight="1">
      <c r="A673" s="14"/>
      <c r="B673" s="3"/>
      <c r="C673" s="21" t="s">
        <v>2402</v>
      </c>
      <c r="D673" s="41">
        <v>10</v>
      </c>
      <c r="E673" s="6"/>
    </row>
    <row r="674" spans="1:5" ht="14.25" customHeight="1">
      <c r="A674" s="14"/>
      <c r="B674" s="3"/>
      <c r="C674" s="21" t="s">
        <v>2403</v>
      </c>
      <c r="D674" s="41">
        <v>64</v>
      </c>
      <c r="E674" s="6"/>
    </row>
    <row r="675" spans="1:5" ht="14.25" customHeight="1">
      <c r="A675" s="14"/>
      <c r="B675" s="3"/>
      <c r="C675" s="21" t="s">
        <v>2404</v>
      </c>
      <c r="D675" s="41">
        <v>65</v>
      </c>
      <c r="E675" s="6"/>
    </row>
    <row r="676" spans="1:5" ht="14.25" customHeight="1">
      <c r="A676" s="14"/>
      <c r="B676" s="3"/>
      <c r="C676" s="21" t="s">
        <v>2405</v>
      </c>
      <c r="D676" s="41">
        <v>1</v>
      </c>
      <c r="E676" s="6"/>
    </row>
    <row r="677" spans="1:5" ht="14.25" customHeight="1">
      <c r="A677" s="14"/>
      <c r="B677" s="3"/>
      <c r="C677" s="21" t="s">
        <v>2406</v>
      </c>
      <c r="D677" s="41">
        <v>389</v>
      </c>
      <c r="E677" s="6"/>
    </row>
    <row r="678" spans="1:5" ht="14.25" customHeight="1">
      <c r="A678" s="14"/>
      <c r="B678" s="3"/>
      <c r="C678" s="21" t="s">
        <v>2407</v>
      </c>
      <c r="D678" s="41">
        <v>1</v>
      </c>
      <c r="E678" s="6"/>
    </row>
    <row r="679" spans="1:5" ht="14.25" customHeight="1">
      <c r="A679" s="14"/>
      <c r="B679" s="3"/>
      <c r="C679" s="21" t="s">
        <v>2408</v>
      </c>
      <c r="D679" s="41">
        <v>3</v>
      </c>
      <c r="E679" s="6"/>
    </row>
    <row r="680" spans="1:5" ht="14.25" customHeight="1">
      <c r="A680" s="14"/>
      <c r="B680" s="3"/>
      <c r="C680" s="21" t="s">
        <v>2409</v>
      </c>
      <c r="D680" s="41">
        <v>27</v>
      </c>
      <c r="E680" s="6"/>
    </row>
    <row r="681" spans="1:5" ht="14.25" customHeight="1">
      <c r="A681" s="14"/>
      <c r="B681" s="3"/>
      <c r="C681" s="21" t="s">
        <v>2410</v>
      </c>
      <c r="D681" s="41">
        <v>17</v>
      </c>
      <c r="E681" s="6"/>
    </row>
    <row r="682" spans="1:5" ht="14.25" customHeight="1">
      <c r="A682" s="14"/>
      <c r="B682" s="3"/>
      <c r="C682" s="21" t="s">
        <v>2411</v>
      </c>
      <c r="D682" s="41">
        <v>43</v>
      </c>
      <c r="E682" s="6"/>
    </row>
    <row r="683" spans="1:5" ht="14.25" customHeight="1">
      <c r="A683" s="14"/>
      <c r="B683" s="3"/>
      <c r="C683" s="21" t="s">
        <v>2412</v>
      </c>
      <c r="D683" s="41">
        <v>2</v>
      </c>
      <c r="E683" s="6"/>
    </row>
    <row r="684" spans="1:5" ht="14.25" customHeight="1">
      <c r="A684" s="14"/>
      <c r="B684" s="3"/>
      <c r="C684" s="21" t="s">
        <v>2413</v>
      </c>
      <c r="D684" s="41">
        <v>1</v>
      </c>
      <c r="E684" s="6"/>
    </row>
    <row r="685" spans="1:5" ht="14.25" customHeight="1">
      <c r="A685" s="14"/>
      <c r="B685" s="3"/>
      <c r="C685" s="21" t="s">
        <v>2414</v>
      </c>
      <c r="D685" s="41">
        <v>14</v>
      </c>
      <c r="E685" s="6"/>
    </row>
    <row r="686" spans="1:5" ht="14.25" customHeight="1">
      <c r="A686" s="14"/>
      <c r="B686" s="3"/>
      <c r="C686" s="21" t="s">
        <v>2415</v>
      </c>
      <c r="D686" s="41">
        <v>9</v>
      </c>
      <c r="E686" s="6"/>
    </row>
    <row r="687" spans="1:5" ht="14.25" customHeight="1">
      <c r="A687" s="14"/>
      <c r="B687" s="3"/>
      <c r="C687" s="21" t="s">
        <v>2416</v>
      </c>
      <c r="D687" s="41">
        <v>126</v>
      </c>
      <c r="E687" s="6"/>
    </row>
    <row r="688" spans="1:5" ht="14.25" customHeight="1">
      <c r="A688" s="14"/>
      <c r="B688" s="3"/>
      <c r="C688" s="21" t="s">
        <v>2417</v>
      </c>
      <c r="D688" s="41">
        <v>10</v>
      </c>
      <c r="E688" s="6"/>
    </row>
    <row r="689" spans="1:5" ht="14.25" customHeight="1">
      <c r="A689" s="14"/>
      <c r="B689" s="3"/>
      <c r="C689" s="21" t="s">
        <v>2418</v>
      </c>
      <c r="D689" s="41">
        <v>43</v>
      </c>
      <c r="E689" s="6"/>
    </row>
    <row r="690" spans="1:5" ht="14.25" customHeight="1">
      <c r="A690" s="14"/>
      <c r="B690" s="3"/>
      <c r="C690" s="21" t="s">
        <v>2419</v>
      </c>
      <c r="D690" s="41">
        <v>10</v>
      </c>
      <c r="E690" s="6"/>
    </row>
    <row r="691" spans="1:5" ht="14.25" customHeight="1">
      <c r="A691" s="14"/>
      <c r="B691" s="3"/>
      <c r="C691" s="21" t="s">
        <v>2420</v>
      </c>
      <c r="D691" s="41">
        <v>91</v>
      </c>
      <c r="E691" s="6"/>
    </row>
    <row r="692" spans="1:5" ht="14.25" customHeight="1">
      <c r="A692" s="14"/>
      <c r="B692" s="3"/>
      <c r="C692" s="21" t="s">
        <v>2421</v>
      </c>
      <c r="D692" s="41">
        <v>10</v>
      </c>
      <c r="E692" s="6"/>
    </row>
    <row r="693" spans="1:5" ht="14.25" customHeight="1">
      <c r="A693" s="14"/>
      <c r="B693" s="3"/>
      <c r="C693" s="21" t="s">
        <v>2422</v>
      </c>
      <c r="D693" s="41">
        <v>20</v>
      </c>
      <c r="E693" s="6"/>
    </row>
    <row r="694" spans="1:5" ht="14.25" customHeight="1">
      <c r="A694" s="14"/>
      <c r="B694" s="3"/>
      <c r="C694" s="21" t="s">
        <v>2423</v>
      </c>
      <c r="D694" s="41">
        <v>57</v>
      </c>
      <c r="E694" s="6"/>
    </row>
    <row r="695" spans="1:5" ht="14.25" customHeight="1">
      <c r="A695" s="14"/>
      <c r="B695" s="3"/>
      <c r="C695" s="21" t="s">
        <v>2424</v>
      </c>
      <c r="D695" s="41">
        <v>217</v>
      </c>
      <c r="E695" s="6"/>
    </row>
    <row r="696" spans="1:5" ht="14.25" customHeight="1">
      <c r="A696" s="14"/>
      <c r="B696" s="3"/>
      <c r="C696" s="21" t="s">
        <v>2425</v>
      </c>
      <c r="D696" s="41">
        <v>96</v>
      </c>
      <c r="E696" s="6"/>
    </row>
    <row r="697" spans="1:5" ht="14.25" customHeight="1">
      <c r="A697" s="14"/>
      <c r="B697" s="3"/>
      <c r="C697" s="21" t="s">
        <v>2426</v>
      </c>
      <c r="D697" s="41">
        <v>1</v>
      </c>
      <c r="E697" s="6"/>
    </row>
    <row r="698" spans="1:5" ht="14.25" customHeight="1">
      <c r="A698" s="14"/>
      <c r="B698" s="3"/>
      <c r="C698" s="21" t="s">
        <v>2427</v>
      </c>
      <c r="D698" s="41">
        <v>2</v>
      </c>
      <c r="E698" s="6"/>
    </row>
    <row r="699" spans="1:5" ht="14.25" customHeight="1">
      <c r="A699" s="14"/>
      <c r="B699" s="3"/>
      <c r="C699" s="21" t="s">
        <v>2428</v>
      </c>
      <c r="D699" s="41">
        <v>1</v>
      </c>
      <c r="E699" s="6"/>
    </row>
    <row r="700" spans="1:5" ht="14.25" customHeight="1">
      <c r="A700" s="14"/>
      <c r="B700" s="3"/>
      <c r="C700" s="21" t="s">
        <v>2429</v>
      </c>
      <c r="D700" s="41">
        <v>2</v>
      </c>
      <c r="E700" s="6"/>
    </row>
    <row r="701" spans="1:5" ht="14.25" customHeight="1">
      <c r="A701" s="14"/>
      <c r="B701" s="3"/>
      <c r="C701" s="21" t="s">
        <v>2430</v>
      </c>
      <c r="D701" s="41">
        <v>2</v>
      </c>
      <c r="E701" s="6"/>
    </row>
    <row r="702" spans="1:5" ht="14.25" customHeight="1">
      <c r="A702" s="14"/>
      <c r="B702" s="3"/>
      <c r="C702" s="21" t="s">
        <v>2431</v>
      </c>
      <c r="D702" s="41">
        <v>33</v>
      </c>
      <c r="E702" s="6"/>
    </row>
    <row r="703" spans="1:5" ht="14.25" customHeight="1">
      <c r="A703" s="14"/>
      <c r="B703" s="3"/>
      <c r="C703" s="21" t="s">
        <v>2432</v>
      </c>
      <c r="D703" s="41">
        <v>28</v>
      </c>
      <c r="E703" s="6"/>
    </row>
    <row r="704" spans="1:5" ht="14.25" customHeight="1">
      <c r="A704" s="14"/>
      <c r="B704" s="3"/>
      <c r="C704" s="21" t="s">
        <v>2433</v>
      </c>
      <c r="D704" s="41">
        <v>1</v>
      </c>
      <c r="E704" s="6"/>
    </row>
    <row r="705" spans="1:5" ht="14.25" customHeight="1">
      <c r="A705" s="14"/>
      <c r="B705" s="3"/>
      <c r="C705" s="21" t="s">
        <v>2434</v>
      </c>
      <c r="D705" s="41">
        <v>10</v>
      </c>
      <c r="E705" s="6"/>
    </row>
    <row r="706" spans="1:5" ht="14.25" customHeight="1">
      <c r="A706" s="14"/>
      <c r="B706" s="3"/>
      <c r="C706" s="21" t="s">
        <v>2435</v>
      </c>
      <c r="D706" s="41">
        <v>595</v>
      </c>
      <c r="E706" s="6"/>
    </row>
    <row r="707" spans="1:5" ht="14.25" customHeight="1">
      <c r="A707" s="14"/>
      <c r="B707" s="3"/>
      <c r="C707" s="21" t="s">
        <v>2436</v>
      </c>
      <c r="D707" s="41">
        <v>2</v>
      </c>
      <c r="E707" s="6"/>
    </row>
    <row r="708" spans="1:5" ht="14.25" customHeight="1">
      <c r="A708" s="14"/>
      <c r="B708" s="3"/>
      <c r="C708" s="21" t="s">
        <v>2437</v>
      </c>
      <c r="D708" s="41">
        <v>850</v>
      </c>
      <c r="E708" s="6"/>
    </row>
    <row r="709" spans="1:5" ht="14.25" customHeight="1">
      <c r="A709" s="14"/>
      <c r="B709" s="3"/>
      <c r="C709" s="21" t="s">
        <v>2438</v>
      </c>
      <c r="D709" s="41">
        <v>600</v>
      </c>
      <c r="E709" s="6"/>
    </row>
    <row r="710" spans="1:5" ht="14.25" customHeight="1">
      <c r="A710" s="14"/>
      <c r="B710" s="3"/>
      <c r="C710" s="21" t="s">
        <v>2439</v>
      </c>
      <c r="D710" s="41">
        <v>189</v>
      </c>
      <c r="E710" s="6"/>
    </row>
    <row r="711" spans="1:5" ht="14.25" customHeight="1">
      <c r="A711" s="14"/>
      <c r="B711" s="3"/>
      <c r="C711" s="21" t="s">
        <v>2440</v>
      </c>
      <c r="D711" s="41">
        <v>40</v>
      </c>
      <c r="E711" s="6"/>
    </row>
    <row r="712" spans="1:5" ht="14.25" customHeight="1">
      <c r="A712" s="14"/>
      <c r="B712" s="3"/>
      <c r="C712" s="21" t="s">
        <v>2441</v>
      </c>
      <c r="D712" s="41">
        <v>109</v>
      </c>
      <c r="E712" s="6"/>
    </row>
    <row r="713" spans="1:5" ht="14.25" customHeight="1">
      <c r="A713" s="14"/>
      <c r="B713" s="3"/>
      <c r="C713" s="21" t="s">
        <v>2442</v>
      </c>
      <c r="D713" s="41">
        <v>516</v>
      </c>
      <c r="E713" s="6"/>
    </row>
    <row r="714" spans="1:5" ht="14.25" customHeight="1">
      <c r="A714" s="14"/>
      <c r="B714" s="3"/>
      <c r="C714" s="21" t="s">
        <v>2443</v>
      </c>
      <c r="D714" s="41">
        <v>4</v>
      </c>
      <c r="E714" s="6"/>
    </row>
    <row r="715" spans="1:5" ht="14.25" customHeight="1">
      <c r="A715" s="14"/>
      <c r="B715" s="3"/>
      <c r="C715" s="21" t="s">
        <v>2444</v>
      </c>
      <c r="D715" s="41">
        <v>450</v>
      </c>
      <c r="E715" s="6"/>
    </row>
    <row r="716" spans="1:5" ht="14.25" customHeight="1">
      <c r="A716" s="14"/>
      <c r="B716" s="3"/>
      <c r="C716" s="21" t="s">
        <v>2445</v>
      </c>
      <c r="D716" s="41">
        <v>916</v>
      </c>
      <c r="E716" s="6"/>
    </row>
    <row r="717" spans="1:5" ht="14.25" customHeight="1">
      <c r="A717" s="14"/>
      <c r="B717" s="3"/>
      <c r="C717" s="21" t="s">
        <v>2446</v>
      </c>
      <c r="D717" s="41">
        <v>100</v>
      </c>
      <c r="E717" s="6"/>
    </row>
    <row r="718" spans="1:5" ht="14.25" customHeight="1">
      <c r="A718" s="14"/>
      <c r="B718" s="3"/>
      <c r="C718" s="21" t="s">
        <v>2447</v>
      </c>
      <c r="D718" s="41">
        <v>83</v>
      </c>
      <c r="E718" s="6"/>
    </row>
    <row r="719" spans="1:5" ht="14.25" customHeight="1">
      <c r="A719" s="14"/>
      <c r="B719" s="3"/>
      <c r="C719" s="21" t="s">
        <v>2448</v>
      </c>
      <c r="D719" s="41">
        <v>892</v>
      </c>
      <c r="E719" s="6"/>
    </row>
    <row r="720" spans="1:5" ht="14.25" customHeight="1">
      <c r="A720" s="14"/>
      <c r="B720" s="3"/>
      <c r="C720" s="21" t="s">
        <v>2449</v>
      </c>
      <c r="D720" s="41">
        <v>2127</v>
      </c>
      <c r="E720" s="6"/>
    </row>
    <row r="721" spans="1:5" ht="14.25" customHeight="1">
      <c r="A721" s="14"/>
      <c r="B721" s="3"/>
      <c r="C721" s="21" t="s">
        <v>2450</v>
      </c>
      <c r="D721" s="41">
        <v>140</v>
      </c>
      <c r="E721" s="6"/>
    </row>
    <row r="722" spans="1:5" ht="14.25" customHeight="1">
      <c r="A722" s="14"/>
      <c r="B722" s="3"/>
      <c r="C722" s="21" t="s">
        <v>2451</v>
      </c>
      <c r="D722" s="41">
        <v>100</v>
      </c>
      <c r="E722" s="6"/>
    </row>
    <row r="723" spans="1:5" ht="14.25" customHeight="1">
      <c r="A723" s="14"/>
      <c r="B723" s="3"/>
      <c r="C723" s="21" t="s">
        <v>2452</v>
      </c>
      <c r="D723" s="41">
        <v>700</v>
      </c>
      <c r="E723" s="6"/>
    </row>
    <row r="724" spans="1:5" ht="14.25" customHeight="1">
      <c r="A724" s="14"/>
      <c r="B724" s="3"/>
      <c r="C724" s="21" t="s">
        <v>2453</v>
      </c>
      <c r="D724" s="41">
        <v>100</v>
      </c>
      <c r="E724" s="6"/>
    </row>
    <row r="725" spans="1:5" ht="14.25" customHeight="1">
      <c r="A725" s="14"/>
      <c r="B725" s="3"/>
      <c r="C725" s="21" t="s">
        <v>2454</v>
      </c>
      <c r="D725" s="41">
        <v>0</v>
      </c>
      <c r="E725" s="6"/>
    </row>
    <row r="726" spans="1:5" ht="14.25" customHeight="1">
      <c r="A726" s="14"/>
      <c r="B726" s="3"/>
      <c r="C726" s="21" t="s">
        <v>2455</v>
      </c>
      <c r="D726" s="41">
        <v>0</v>
      </c>
      <c r="E726" s="6"/>
    </row>
    <row r="727" spans="1:5" ht="14.25" customHeight="1">
      <c r="A727" s="14"/>
      <c r="B727" s="3"/>
      <c r="C727" s="21" t="s">
        <v>2456</v>
      </c>
      <c r="D727" s="41">
        <v>11</v>
      </c>
      <c r="E727" s="6"/>
    </row>
    <row r="728" spans="1:5" ht="14.25" customHeight="1">
      <c r="A728" s="14"/>
      <c r="B728" s="3"/>
      <c r="C728" s="21" t="s">
        <v>2457</v>
      </c>
      <c r="D728" s="41">
        <v>70</v>
      </c>
      <c r="E728" s="6"/>
    </row>
    <row r="729" spans="1:5" ht="14.25" customHeight="1">
      <c r="A729" s="14"/>
      <c r="B729" s="3"/>
      <c r="C729" s="21" t="s">
        <v>2458</v>
      </c>
      <c r="D729" s="41">
        <v>849</v>
      </c>
      <c r="E729" s="6"/>
    </row>
    <row r="730" spans="1:5" ht="14.25" customHeight="1">
      <c r="A730" s="14"/>
      <c r="B730" s="3"/>
      <c r="C730" s="21" t="s">
        <v>2459</v>
      </c>
      <c r="D730" s="41">
        <v>550</v>
      </c>
      <c r="E730" s="6"/>
    </row>
    <row r="731" spans="1:5" ht="14.25" customHeight="1">
      <c r="A731" s="14"/>
      <c r="B731" s="3"/>
      <c r="C731" s="21" t="s">
        <v>2460</v>
      </c>
      <c r="D731" s="41">
        <v>38</v>
      </c>
      <c r="E731" s="6"/>
    </row>
    <row r="732" spans="1:5" ht="14.25" customHeight="1">
      <c r="A732" s="14"/>
      <c r="B732" s="3"/>
      <c r="C732" s="21" t="s">
        <v>2461</v>
      </c>
      <c r="D732" s="41">
        <v>30</v>
      </c>
      <c r="E732" s="6"/>
    </row>
    <row r="733" spans="1:5" ht="14.25" customHeight="1">
      <c r="A733" s="14"/>
      <c r="B733" s="3"/>
      <c r="C733" s="21" t="s">
        <v>2462</v>
      </c>
      <c r="D733" s="41">
        <v>1</v>
      </c>
      <c r="E733" s="6"/>
    </row>
    <row r="734" spans="1:5" ht="14.25" customHeight="1">
      <c r="A734" s="14"/>
      <c r="B734" s="3"/>
      <c r="C734" s="21" t="s">
        <v>2463</v>
      </c>
      <c r="D734" s="41">
        <v>15</v>
      </c>
      <c r="E734" s="6"/>
    </row>
    <row r="735" spans="1:5" ht="14.25" customHeight="1">
      <c r="A735" s="14"/>
      <c r="B735" s="3"/>
      <c r="C735" s="21" t="s">
        <v>2464</v>
      </c>
      <c r="D735" s="41">
        <v>0</v>
      </c>
      <c r="E735" s="6"/>
    </row>
    <row r="736" spans="1:5" ht="14.25" customHeight="1">
      <c r="A736" s="14"/>
      <c r="B736" s="3"/>
      <c r="C736" s="21" t="s">
        <v>2465</v>
      </c>
      <c r="D736" s="41">
        <v>1442</v>
      </c>
      <c r="E736" s="6"/>
    </row>
    <row r="737" spans="1:5" ht="14.25" customHeight="1">
      <c r="A737" s="14"/>
      <c r="B737" s="3"/>
      <c r="C737" s="21" t="s">
        <v>2466</v>
      </c>
      <c r="D737" s="41">
        <v>300</v>
      </c>
      <c r="E737" s="6"/>
    </row>
    <row r="738" spans="1:5" ht="14.25" customHeight="1">
      <c r="A738" s="14"/>
      <c r="B738" s="3"/>
      <c r="C738" s="21" t="s">
        <v>2467</v>
      </c>
      <c r="D738" s="41">
        <v>164</v>
      </c>
      <c r="E738" s="6"/>
    </row>
    <row r="739" spans="1:5" ht="14.25" customHeight="1">
      <c r="A739" s="14"/>
      <c r="B739" s="3"/>
      <c r="C739" s="21" t="s">
        <v>2468</v>
      </c>
      <c r="D739" s="41">
        <v>0</v>
      </c>
      <c r="E739" s="6"/>
    </row>
    <row r="740" spans="1:5" ht="14.25" customHeight="1">
      <c r="A740" s="14"/>
      <c r="B740" s="3"/>
      <c r="C740" s="21" t="s">
        <v>2469</v>
      </c>
      <c r="D740" s="41">
        <v>625</v>
      </c>
      <c r="E740" s="6"/>
    </row>
    <row r="741" spans="1:5" ht="14.25" customHeight="1">
      <c r="A741" s="14"/>
      <c r="B741" s="3"/>
      <c r="C741" s="21" t="s">
        <v>2470</v>
      </c>
      <c r="D741" s="41">
        <v>74</v>
      </c>
      <c r="E741" s="6"/>
    </row>
    <row r="742" spans="1:5" ht="14.25" customHeight="1">
      <c r="A742" s="14"/>
      <c r="B742" s="3"/>
      <c r="C742" s="21" t="s">
        <v>2471</v>
      </c>
      <c r="D742" s="41">
        <v>117</v>
      </c>
      <c r="E742" s="6"/>
    </row>
    <row r="743" spans="1:5" ht="14.25" customHeight="1">
      <c r="A743" s="14"/>
      <c r="B743" s="3"/>
      <c r="C743" s="21" t="s">
        <v>2472</v>
      </c>
      <c r="D743" s="41">
        <v>5</v>
      </c>
      <c r="E743" s="6"/>
    </row>
    <row r="744" spans="1:5" ht="14.25" customHeight="1">
      <c r="A744" s="14"/>
      <c r="B744" s="3"/>
      <c r="C744" s="21" t="s">
        <v>2473</v>
      </c>
      <c r="D744" s="41">
        <v>11</v>
      </c>
      <c r="E744" s="6"/>
    </row>
    <row r="745" spans="1:5" ht="14.25" customHeight="1">
      <c r="A745" s="14"/>
      <c r="B745" s="3"/>
      <c r="C745" s="21" t="s">
        <v>2474</v>
      </c>
      <c r="D745" s="41">
        <v>80</v>
      </c>
      <c r="E745" s="6"/>
    </row>
    <row r="746" spans="1:5" ht="14.25" customHeight="1">
      <c r="A746" s="14"/>
      <c r="B746" s="3"/>
      <c r="C746" s="21" t="s">
        <v>2475</v>
      </c>
      <c r="D746" s="41">
        <v>740</v>
      </c>
      <c r="E746" s="6"/>
    </row>
    <row r="747" spans="1:5" ht="14.25" customHeight="1">
      <c r="A747" s="14"/>
      <c r="B747" s="3"/>
      <c r="C747" s="21" t="s">
        <v>2476</v>
      </c>
      <c r="D747" s="41">
        <v>103</v>
      </c>
      <c r="E747" s="6"/>
    </row>
    <row r="748" spans="1:5" ht="14.25" customHeight="1">
      <c r="A748" s="14"/>
      <c r="B748" s="3"/>
      <c r="C748" s="21" t="s">
        <v>2477</v>
      </c>
      <c r="D748" s="41">
        <v>20</v>
      </c>
      <c r="E748" s="6"/>
    </row>
    <row r="749" spans="1:5" ht="14.25" customHeight="1">
      <c r="A749" s="14"/>
      <c r="B749" s="3"/>
      <c r="C749" s="21" t="s">
        <v>2478</v>
      </c>
      <c r="D749" s="41">
        <v>356</v>
      </c>
      <c r="E749" s="6"/>
    </row>
    <row r="750" spans="1:5" ht="14.25" customHeight="1">
      <c r="A750" s="14"/>
      <c r="B750" s="3"/>
      <c r="C750" s="21" t="s">
        <v>2479</v>
      </c>
      <c r="D750" s="41">
        <v>458</v>
      </c>
      <c r="E750" s="6"/>
    </row>
    <row r="751" spans="1:5" ht="14.25" customHeight="1">
      <c r="A751" s="14"/>
      <c r="B751" s="3"/>
      <c r="C751" s="21" t="s">
        <v>2480</v>
      </c>
      <c r="D751" s="41">
        <v>173</v>
      </c>
      <c r="E751" s="6"/>
    </row>
    <row r="752" spans="1:5" ht="14.25" customHeight="1">
      <c r="A752" s="14"/>
      <c r="B752" s="3"/>
      <c r="C752" s="21" t="s">
        <v>2481</v>
      </c>
      <c r="D752" s="41">
        <v>27</v>
      </c>
      <c r="E752" s="6"/>
    </row>
    <row r="753" spans="1:5" ht="14.25" customHeight="1">
      <c r="A753" s="14"/>
      <c r="B753" s="3"/>
      <c r="C753" s="21" t="s">
        <v>2482</v>
      </c>
      <c r="D753" s="41">
        <v>0</v>
      </c>
      <c r="E753" s="6"/>
    </row>
    <row r="754" spans="1:5" ht="14.25" customHeight="1">
      <c r="A754" s="14"/>
      <c r="B754" s="3"/>
      <c r="C754" s="21" t="s">
        <v>2483</v>
      </c>
      <c r="D754" s="41">
        <v>1850</v>
      </c>
      <c r="E754" s="6"/>
    </row>
    <row r="755" spans="1:5" ht="14.25" customHeight="1">
      <c r="A755" s="14"/>
      <c r="B755" s="3"/>
      <c r="C755" s="21" t="s">
        <v>2484</v>
      </c>
      <c r="D755" s="41">
        <v>0</v>
      </c>
      <c r="E755" s="6"/>
    </row>
    <row r="756" spans="1:5" ht="14.25" customHeight="1">
      <c r="A756" s="14"/>
      <c r="B756" s="3"/>
      <c r="C756" s="21" t="s">
        <v>2485</v>
      </c>
      <c r="D756" s="41">
        <v>36</v>
      </c>
      <c r="E756" s="6"/>
    </row>
    <row r="757" spans="1:5" ht="14.25" customHeight="1">
      <c r="A757" s="14"/>
      <c r="B757" s="3"/>
      <c r="C757" s="21" t="s">
        <v>2486</v>
      </c>
      <c r="D757" s="41">
        <v>2041</v>
      </c>
      <c r="E757" s="6"/>
    </row>
    <row r="758" spans="1:5" ht="14.25" customHeight="1">
      <c r="A758" s="14"/>
      <c r="B758" s="3"/>
      <c r="C758" s="21" t="s">
        <v>2487</v>
      </c>
      <c r="D758" s="41">
        <v>630</v>
      </c>
      <c r="E758" s="6"/>
    </row>
    <row r="759" spans="1:5" ht="14.25" customHeight="1">
      <c r="A759" s="14"/>
      <c r="B759" s="3"/>
      <c r="C759" s="21" t="s">
        <v>2488</v>
      </c>
      <c r="D759" s="41">
        <v>56</v>
      </c>
      <c r="E759" s="6"/>
    </row>
    <row r="760" spans="1:5" ht="14.25" customHeight="1">
      <c r="A760" s="14"/>
      <c r="B760" s="3"/>
      <c r="C760" s="21" t="s">
        <v>2489</v>
      </c>
      <c r="D760" s="41">
        <v>1486</v>
      </c>
      <c r="E760" s="6"/>
    </row>
    <row r="761" spans="1:5" ht="14.25" customHeight="1">
      <c r="A761" s="14"/>
      <c r="B761" s="3"/>
      <c r="C761" s="21" t="s">
        <v>2490</v>
      </c>
      <c r="D761" s="41">
        <v>155</v>
      </c>
      <c r="E761" s="6"/>
    </row>
    <row r="762" spans="1:5" ht="14.25" customHeight="1">
      <c r="A762" s="14"/>
      <c r="B762" s="3"/>
      <c r="C762" s="21" t="s">
        <v>2491</v>
      </c>
      <c r="D762" s="41">
        <v>1</v>
      </c>
      <c r="E762" s="6"/>
    </row>
    <row r="763" spans="1:5" ht="14.25" customHeight="1">
      <c r="A763" s="14"/>
      <c r="B763" s="3"/>
      <c r="C763" s="21" t="s">
        <v>2492</v>
      </c>
      <c r="D763" s="41">
        <v>22</v>
      </c>
      <c r="E763" s="6"/>
    </row>
    <row r="764" spans="1:5" ht="14.25" customHeight="1">
      <c r="A764" s="14"/>
      <c r="B764" s="3"/>
      <c r="C764" s="21" t="s">
        <v>2493</v>
      </c>
      <c r="D764" s="41">
        <v>2</v>
      </c>
      <c r="E764" s="6"/>
    </row>
    <row r="765" spans="1:5" ht="14.25" customHeight="1">
      <c r="A765" s="14"/>
      <c r="B765" s="3"/>
      <c r="C765" s="21" t="s">
        <v>2494</v>
      </c>
      <c r="D765" s="41">
        <v>0</v>
      </c>
      <c r="E765" s="6"/>
    </row>
    <row r="766" spans="1:5" ht="14.25" customHeight="1">
      <c r="A766" s="14"/>
      <c r="B766" s="3"/>
      <c r="C766" s="21" t="s">
        <v>2495</v>
      </c>
      <c r="D766" s="41">
        <v>47</v>
      </c>
      <c r="E766" s="6"/>
    </row>
    <row r="767" spans="1:5" ht="14.25" customHeight="1">
      <c r="A767" s="14"/>
      <c r="B767" s="3"/>
      <c r="C767" s="21" t="s">
        <v>2496</v>
      </c>
      <c r="D767" s="41">
        <v>0</v>
      </c>
      <c r="E767" s="6"/>
    </row>
    <row r="768" spans="1:5" ht="14.25" customHeight="1">
      <c r="A768" s="14"/>
      <c r="B768" s="3"/>
      <c r="C768" s="21" t="s">
        <v>2497</v>
      </c>
      <c r="D768" s="41">
        <v>64</v>
      </c>
      <c r="E768" s="6"/>
    </row>
    <row r="769" spans="1:5" ht="14.25" customHeight="1">
      <c r="A769" s="14"/>
      <c r="B769" s="3"/>
      <c r="C769" s="21" t="s">
        <v>2498</v>
      </c>
      <c r="D769" s="41">
        <v>30</v>
      </c>
      <c r="E769" s="6"/>
    </row>
    <row r="770" spans="1:5" ht="14.25" customHeight="1">
      <c r="A770" s="14"/>
      <c r="B770" s="3"/>
      <c r="C770" s="21" t="s">
        <v>2499</v>
      </c>
      <c r="D770" s="41">
        <v>11</v>
      </c>
      <c r="E770" s="6"/>
    </row>
    <row r="771" spans="1:5" ht="14.25" customHeight="1">
      <c r="A771" s="14"/>
      <c r="B771" s="3"/>
      <c r="C771" s="21" t="s">
        <v>2500</v>
      </c>
      <c r="D771" s="41">
        <v>13</v>
      </c>
      <c r="E771" s="6"/>
    </row>
    <row r="772" spans="1:5" ht="14.25" customHeight="1">
      <c r="A772" s="14"/>
      <c r="B772" s="3"/>
      <c r="C772" s="21" t="s">
        <v>2501</v>
      </c>
      <c r="D772" s="41">
        <v>13</v>
      </c>
      <c r="E772" s="6"/>
    </row>
    <row r="773" spans="1:5" ht="14.25" customHeight="1">
      <c r="A773" s="14"/>
      <c r="B773" s="3"/>
      <c r="C773" s="21" t="s">
        <v>2502</v>
      </c>
      <c r="D773" s="41">
        <v>12</v>
      </c>
      <c r="E773" s="6"/>
    </row>
    <row r="774" spans="1:5" ht="14.25" customHeight="1">
      <c r="A774" s="14"/>
      <c r="B774" s="3"/>
      <c r="C774" s="21" t="s">
        <v>2503</v>
      </c>
      <c r="D774" s="41">
        <v>2</v>
      </c>
      <c r="E774" s="6"/>
    </row>
    <row r="775" spans="1:5" ht="14.25" customHeight="1">
      <c r="A775" s="14"/>
      <c r="B775" s="3"/>
      <c r="C775" s="21" t="s">
        <v>2504</v>
      </c>
      <c r="D775" s="41">
        <v>2</v>
      </c>
      <c r="E775" s="6"/>
    </row>
    <row r="776" spans="1:5" ht="14.25" customHeight="1">
      <c r="A776" s="14"/>
      <c r="B776" s="3"/>
      <c r="C776" s="21" t="s">
        <v>2505</v>
      </c>
      <c r="D776" s="41">
        <v>1</v>
      </c>
      <c r="E776" s="6"/>
    </row>
    <row r="777" spans="1:5" ht="14.25" customHeight="1">
      <c r="A777" s="14"/>
      <c r="B777" s="3"/>
      <c r="C777" s="21" t="s">
        <v>2506</v>
      </c>
      <c r="D777" s="41">
        <v>5</v>
      </c>
      <c r="E777" s="6"/>
    </row>
    <row r="778" spans="1:5" ht="14.25" customHeight="1">
      <c r="A778" s="14"/>
      <c r="B778" s="3"/>
      <c r="C778" s="21" t="s">
        <v>2507</v>
      </c>
      <c r="D778" s="41">
        <v>7</v>
      </c>
      <c r="E778" s="6"/>
    </row>
    <row r="779" spans="1:5" ht="14.25" customHeight="1">
      <c r="A779" s="14"/>
      <c r="B779" s="3"/>
      <c r="C779" s="21" t="s">
        <v>2508</v>
      </c>
      <c r="D779" s="41">
        <v>2</v>
      </c>
      <c r="E779" s="6"/>
    </row>
    <row r="780" spans="1:5" ht="14.25" customHeight="1">
      <c r="A780" s="14"/>
      <c r="B780" s="3"/>
      <c r="C780" s="21" t="s">
        <v>2509</v>
      </c>
      <c r="D780" s="41">
        <v>16</v>
      </c>
      <c r="E780" s="6"/>
    </row>
    <row r="781" spans="1:5" ht="14.25" customHeight="1">
      <c r="A781" s="14"/>
      <c r="B781" s="3"/>
      <c r="C781" s="21" t="s">
        <v>2510</v>
      </c>
      <c r="D781" s="41">
        <v>13</v>
      </c>
      <c r="E781" s="6"/>
    </row>
    <row r="782" spans="1:5" ht="14.25" customHeight="1">
      <c r="A782" s="14"/>
      <c r="B782" s="3"/>
      <c r="C782" s="21" t="s">
        <v>2511</v>
      </c>
      <c r="D782" s="41">
        <v>19</v>
      </c>
      <c r="E782" s="6"/>
    </row>
    <row r="783" spans="1:5" ht="14.25" customHeight="1">
      <c r="A783" s="14"/>
      <c r="B783" s="3"/>
      <c r="C783" s="21" t="s">
        <v>2512</v>
      </c>
      <c r="D783" s="41">
        <v>19</v>
      </c>
      <c r="E783" s="6"/>
    </row>
    <row r="784" spans="1:5" ht="14.25" customHeight="1">
      <c r="A784" s="14"/>
      <c r="B784" s="3"/>
      <c r="C784" s="21" t="s">
        <v>2513</v>
      </c>
      <c r="D784" s="41">
        <v>4</v>
      </c>
      <c r="E784" s="6"/>
    </row>
    <row r="785" spans="1:5" ht="14.25" customHeight="1">
      <c r="A785" s="14"/>
      <c r="B785" s="3"/>
      <c r="C785" s="21" t="s">
        <v>2514</v>
      </c>
      <c r="D785" s="41">
        <v>5</v>
      </c>
      <c r="E785" s="6"/>
    </row>
    <row r="786" spans="1:5" ht="14.25" customHeight="1">
      <c r="A786" s="14"/>
      <c r="B786" s="3"/>
      <c r="C786" s="21" t="s">
        <v>2515</v>
      </c>
      <c r="D786" s="41">
        <v>4</v>
      </c>
      <c r="E786" s="6"/>
    </row>
    <row r="787" spans="1:5" ht="14.25" customHeight="1">
      <c r="A787" s="14"/>
      <c r="B787" s="3"/>
      <c r="C787" s="21" t="s">
        <v>2516</v>
      </c>
      <c r="D787" s="41">
        <v>2</v>
      </c>
      <c r="E787" s="6"/>
    </row>
    <row r="788" spans="1:5" ht="14.25" customHeight="1">
      <c r="A788" s="14"/>
      <c r="B788" s="3"/>
      <c r="C788" s="21" t="s">
        <v>2517</v>
      </c>
      <c r="D788" s="41">
        <v>2</v>
      </c>
      <c r="E788" s="6"/>
    </row>
    <row r="789" spans="1:5" ht="14.25" customHeight="1">
      <c r="A789" s="14"/>
      <c r="B789" s="3"/>
      <c r="C789" s="21" t="s">
        <v>2518</v>
      </c>
      <c r="D789" s="41">
        <v>1</v>
      </c>
      <c r="E789" s="6"/>
    </row>
    <row r="790" spans="1:5" ht="14.25" customHeight="1">
      <c r="A790" s="14"/>
      <c r="B790" s="3"/>
      <c r="C790" s="21" t="s">
        <v>2519</v>
      </c>
      <c r="D790" s="41">
        <v>1</v>
      </c>
      <c r="E790" s="6"/>
    </row>
    <row r="791" spans="1:5" ht="14.25" customHeight="1">
      <c r="A791" s="14"/>
      <c r="B791" s="3"/>
      <c r="C791" s="21" t="s">
        <v>2520</v>
      </c>
      <c r="D791" s="41">
        <v>4</v>
      </c>
      <c r="E791" s="6"/>
    </row>
    <row r="792" spans="1:5" ht="14.25" customHeight="1">
      <c r="A792" s="14"/>
      <c r="B792" s="3"/>
      <c r="C792" s="21" t="s">
        <v>2521</v>
      </c>
      <c r="D792" s="41">
        <v>1</v>
      </c>
      <c r="E792" s="6"/>
    </row>
    <row r="793" spans="1:5" ht="14.25" customHeight="1">
      <c r="A793" s="14"/>
      <c r="B793" s="3"/>
      <c r="C793" s="21" t="s">
        <v>2522</v>
      </c>
      <c r="D793" s="41">
        <v>1</v>
      </c>
      <c r="E793" s="6"/>
    </row>
    <row r="794" spans="1:5" ht="14.25" customHeight="1">
      <c r="A794" s="14"/>
      <c r="B794" s="3"/>
      <c r="C794" s="21" t="s">
        <v>2523</v>
      </c>
      <c r="D794" s="41">
        <v>1</v>
      </c>
      <c r="E794" s="6"/>
    </row>
    <row r="795" spans="1:5" ht="14.25" customHeight="1">
      <c r="A795" s="14"/>
      <c r="B795" s="3"/>
      <c r="C795" s="21" t="s">
        <v>2524</v>
      </c>
      <c r="D795" s="41">
        <v>3</v>
      </c>
      <c r="E795" s="6"/>
    </row>
    <row r="796" spans="1:5" ht="14.25" customHeight="1">
      <c r="A796" s="14"/>
      <c r="B796" s="3"/>
      <c r="C796" s="21" t="s">
        <v>2525</v>
      </c>
      <c r="D796" s="41">
        <v>1</v>
      </c>
      <c r="E796" s="6"/>
    </row>
    <row r="797" spans="1:5" ht="14.25" customHeight="1">
      <c r="A797" s="14"/>
      <c r="B797" s="3"/>
      <c r="C797" s="21" t="s">
        <v>2526</v>
      </c>
      <c r="D797" s="41">
        <v>1</v>
      </c>
      <c r="E797" s="6"/>
    </row>
    <row r="798" spans="1:5" ht="14.25" customHeight="1">
      <c r="A798" s="14"/>
      <c r="B798" s="3"/>
      <c r="C798" s="21" t="s">
        <v>2527</v>
      </c>
      <c r="D798" s="41">
        <v>1</v>
      </c>
      <c r="E798" s="6"/>
    </row>
    <row r="799" spans="1:5" ht="14.25" customHeight="1">
      <c r="A799" s="14"/>
      <c r="B799" s="3"/>
      <c r="C799" s="21" t="s">
        <v>2528</v>
      </c>
      <c r="D799" s="41">
        <v>2</v>
      </c>
      <c r="E799" s="6"/>
    </row>
    <row r="800" spans="1:5" ht="14.25" customHeight="1">
      <c r="A800" s="14"/>
      <c r="B800" s="3"/>
      <c r="C800" s="21" t="s">
        <v>2529</v>
      </c>
      <c r="D800" s="41">
        <v>2</v>
      </c>
      <c r="E800" s="6"/>
    </row>
    <row r="801" spans="1:5" ht="14.25" customHeight="1">
      <c r="A801" s="14"/>
      <c r="B801" s="3"/>
      <c r="C801" s="21" t="s">
        <v>2530</v>
      </c>
      <c r="D801" s="41">
        <v>0</v>
      </c>
      <c r="E801" s="6"/>
    </row>
    <row r="802" spans="1:5" ht="14.25" customHeight="1">
      <c r="A802" s="14"/>
      <c r="B802" s="3"/>
      <c r="C802" s="21" t="s">
        <v>2531</v>
      </c>
      <c r="D802" s="41">
        <v>6</v>
      </c>
      <c r="E802" s="6"/>
    </row>
    <row r="803" spans="1:5" ht="14.25" customHeight="1">
      <c r="A803" s="14"/>
      <c r="B803" s="3"/>
      <c r="C803" s="21" t="s">
        <v>2532</v>
      </c>
      <c r="D803" s="41">
        <v>7</v>
      </c>
      <c r="E803" s="6"/>
    </row>
    <row r="804" spans="1:5" ht="14.25" customHeight="1">
      <c r="A804" s="14"/>
      <c r="B804" s="3"/>
      <c r="C804" s="21" t="s">
        <v>2533</v>
      </c>
      <c r="D804" s="41">
        <v>7</v>
      </c>
      <c r="E804" s="6"/>
    </row>
    <row r="805" spans="1:5" ht="14.25" customHeight="1">
      <c r="A805" s="14"/>
      <c r="B805" s="3"/>
      <c r="C805" s="21" t="s">
        <v>2534</v>
      </c>
      <c r="D805" s="41">
        <v>440</v>
      </c>
      <c r="E805" s="6"/>
    </row>
    <row r="806" spans="1:5" ht="14.25" customHeight="1">
      <c r="A806" s="14"/>
      <c r="B806" s="3"/>
      <c r="C806" s="21" t="s">
        <v>2535</v>
      </c>
      <c r="D806" s="41">
        <v>50</v>
      </c>
      <c r="E806" s="6"/>
    </row>
    <row r="807" spans="1:5" ht="14.25" customHeight="1">
      <c r="A807" s="14"/>
      <c r="B807" s="3"/>
      <c r="C807" s="21" t="s">
        <v>2536</v>
      </c>
      <c r="D807" s="41">
        <v>85</v>
      </c>
      <c r="E807" s="6"/>
    </row>
    <row r="808" spans="1:5" ht="14.25" customHeight="1">
      <c r="A808" s="14"/>
      <c r="B808" s="3"/>
      <c r="C808" s="21" t="s">
        <v>2537</v>
      </c>
      <c r="D808" s="41">
        <v>4</v>
      </c>
      <c r="E808" s="6"/>
    </row>
    <row r="809" spans="1:5" ht="14.25" customHeight="1">
      <c r="A809" s="14"/>
      <c r="B809" s="3"/>
      <c r="C809" s="21" t="s">
        <v>2538</v>
      </c>
      <c r="D809" s="41">
        <v>2</v>
      </c>
      <c r="E809" s="6"/>
    </row>
    <row r="810" spans="1:5" ht="14.25" customHeight="1">
      <c r="A810" s="14"/>
      <c r="B810" s="3"/>
      <c r="C810" s="21" t="s">
        <v>2539</v>
      </c>
      <c r="D810" s="41">
        <v>350</v>
      </c>
      <c r="E810" s="6"/>
    </row>
    <row r="811" spans="1:5" ht="14.25" customHeight="1">
      <c r="A811" s="14"/>
      <c r="B811" s="3"/>
      <c r="C811" s="21" t="s">
        <v>2540</v>
      </c>
      <c r="D811" s="41">
        <v>58</v>
      </c>
      <c r="E811" s="6"/>
    </row>
    <row r="812" spans="1:5" ht="14.25" customHeight="1">
      <c r="A812" s="14"/>
      <c r="B812" s="3"/>
      <c r="C812" s="21" t="s">
        <v>2541</v>
      </c>
      <c r="D812" s="41">
        <v>96</v>
      </c>
      <c r="E812" s="6"/>
    </row>
    <row r="813" spans="1:5" ht="14.25" customHeight="1">
      <c r="A813" s="14"/>
      <c r="B813" s="3"/>
      <c r="C813" s="21" t="s">
        <v>2542</v>
      </c>
      <c r="D813" s="41">
        <v>96</v>
      </c>
      <c r="E813" s="6"/>
    </row>
    <row r="814" spans="1:5" ht="14.25" customHeight="1">
      <c r="A814" s="14"/>
      <c r="B814" s="3"/>
      <c r="C814" s="21" t="s">
        <v>2543</v>
      </c>
      <c r="D814" s="41">
        <v>5</v>
      </c>
      <c r="E814" s="6"/>
    </row>
    <row r="815" spans="1:5" ht="14.25" customHeight="1">
      <c r="A815" s="14"/>
      <c r="B815" s="3"/>
      <c r="C815" s="21" t="s">
        <v>2544</v>
      </c>
      <c r="D815" s="41">
        <v>8</v>
      </c>
      <c r="E815" s="6"/>
    </row>
    <row r="816" spans="1:5" ht="14.25" customHeight="1">
      <c r="A816" s="14"/>
      <c r="B816" s="3"/>
      <c r="C816" s="21" t="s">
        <v>2545</v>
      </c>
      <c r="D816" s="41">
        <v>4</v>
      </c>
      <c r="E816" s="6"/>
    </row>
    <row r="817" spans="1:5" ht="14.25" customHeight="1">
      <c r="A817" s="14"/>
      <c r="B817" s="3"/>
      <c r="C817" s="21" t="s">
        <v>2546</v>
      </c>
      <c r="D817" s="41">
        <v>15</v>
      </c>
      <c r="E817" s="6"/>
    </row>
    <row r="818" spans="1:5" ht="14.25" customHeight="1">
      <c r="A818" s="14"/>
      <c r="B818" s="3"/>
      <c r="C818" s="21" t="s">
        <v>2547</v>
      </c>
      <c r="D818" s="41">
        <v>9</v>
      </c>
      <c r="E818" s="6"/>
    </row>
    <row r="819" spans="1:5" ht="14.25" customHeight="1">
      <c r="A819" s="14"/>
      <c r="B819" s="3"/>
      <c r="C819" s="21" t="s">
        <v>2548</v>
      </c>
      <c r="D819" s="41">
        <v>5</v>
      </c>
      <c r="E819" s="6"/>
    </row>
    <row r="820" spans="1:5" ht="14.25" customHeight="1">
      <c r="A820" s="14"/>
      <c r="B820" s="3"/>
      <c r="C820" s="21" t="s">
        <v>2549</v>
      </c>
      <c r="D820" s="41">
        <v>10</v>
      </c>
      <c r="E820" s="6"/>
    </row>
    <row r="821" spans="1:5" ht="14.25" customHeight="1">
      <c r="A821" s="14"/>
      <c r="B821" s="3"/>
      <c r="C821" s="21" t="s">
        <v>2550</v>
      </c>
      <c r="D821" s="41">
        <v>9</v>
      </c>
      <c r="E821" s="6"/>
    </row>
    <row r="822" spans="1:5" ht="14.25" customHeight="1">
      <c r="A822" s="14"/>
      <c r="B822" s="3"/>
      <c r="C822" s="21" t="s">
        <v>2551</v>
      </c>
      <c r="D822" s="41">
        <v>80</v>
      </c>
      <c r="E822" s="6"/>
    </row>
    <row r="823" spans="1:5" ht="14.25" customHeight="1">
      <c r="A823" s="14"/>
      <c r="B823" s="3"/>
      <c r="C823" s="21" t="s">
        <v>2552</v>
      </c>
      <c r="D823" s="41">
        <v>4200</v>
      </c>
      <c r="E823" s="6"/>
    </row>
    <row r="824" spans="1:5" ht="14.25" customHeight="1">
      <c r="A824" s="14"/>
      <c r="B824" s="3"/>
      <c r="C824" s="21" t="s">
        <v>2553</v>
      </c>
      <c r="D824" s="41">
        <v>5</v>
      </c>
      <c r="E824" s="6"/>
    </row>
    <row r="825" spans="1:5" ht="14.25" customHeight="1">
      <c r="A825" s="14"/>
      <c r="B825" s="3"/>
      <c r="C825" s="21" t="s">
        <v>2554</v>
      </c>
      <c r="D825" s="41">
        <v>1</v>
      </c>
      <c r="E825" s="6"/>
    </row>
    <row r="826" spans="1:5" ht="14.25" customHeight="1">
      <c r="A826" s="14"/>
      <c r="B826" s="3"/>
      <c r="C826" s="21" t="s">
        <v>2555</v>
      </c>
      <c r="D826" s="41">
        <v>1</v>
      </c>
      <c r="E826" s="6"/>
    </row>
    <row r="827" spans="1:5" ht="14.25" customHeight="1">
      <c r="A827" s="14"/>
      <c r="B827" s="3"/>
      <c r="C827" s="21" t="s">
        <v>2556</v>
      </c>
      <c r="D827" s="41">
        <v>1</v>
      </c>
      <c r="E827" s="6"/>
    </row>
    <row r="828" spans="1:5" ht="14.25" customHeight="1">
      <c r="A828" s="14"/>
      <c r="B828" s="3"/>
      <c r="C828" s="21" t="s">
        <v>2557</v>
      </c>
      <c r="D828" s="41">
        <v>2</v>
      </c>
      <c r="E828" s="6"/>
    </row>
    <row r="829" spans="1:5" ht="14.25" customHeight="1">
      <c r="A829" s="14"/>
      <c r="B829" s="3"/>
      <c r="C829" s="21" t="s">
        <v>2558</v>
      </c>
      <c r="D829" s="41">
        <v>29</v>
      </c>
      <c r="E829" s="6"/>
    </row>
    <row r="830" spans="1:5" ht="14.25" customHeight="1">
      <c r="A830" s="14"/>
      <c r="B830" s="3"/>
      <c r="C830" s="21" t="s">
        <v>2559</v>
      </c>
      <c r="D830" s="41">
        <v>28</v>
      </c>
      <c r="E830" s="6"/>
    </row>
    <row r="831" spans="1:5" ht="14.25" customHeight="1">
      <c r="A831" s="14"/>
      <c r="B831" s="3"/>
      <c r="C831" s="21" t="s">
        <v>2560</v>
      </c>
      <c r="D831" s="41">
        <v>105</v>
      </c>
      <c r="E831" s="6"/>
    </row>
    <row r="832" spans="1:5" ht="14.25" customHeight="1">
      <c r="A832" s="14"/>
      <c r="B832" s="3"/>
      <c r="C832" s="21" t="s">
        <v>2561</v>
      </c>
      <c r="D832" s="41">
        <v>8</v>
      </c>
      <c r="E832" s="6"/>
    </row>
    <row r="833" spans="1:5" ht="14.25" customHeight="1">
      <c r="A833" s="14"/>
      <c r="B833" s="3"/>
      <c r="C833" s="21" t="s">
        <v>2562</v>
      </c>
      <c r="D833" s="41">
        <v>4</v>
      </c>
      <c r="E833" s="6"/>
    </row>
    <row r="834" spans="1:5" ht="14.25" customHeight="1">
      <c r="A834" s="14"/>
      <c r="B834" s="3"/>
      <c r="C834" s="21" t="s">
        <v>2563</v>
      </c>
      <c r="D834" s="41">
        <v>5</v>
      </c>
      <c r="E834" s="6"/>
    </row>
    <row r="835" spans="1:5" ht="14.25" customHeight="1">
      <c r="A835" s="14"/>
      <c r="B835" s="3"/>
      <c r="C835" s="21" t="s">
        <v>2564</v>
      </c>
      <c r="D835" s="41">
        <v>47</v>
      </c>
      <c r="E835" s="6"/>
    </row>
    <row r="836" spans="1:5" ht="14.25" customHeight="1">
      <c r="A836" s="14"/>
      <c r="B836" s="3"/>
      <c r="C836" s="21" t="s">
        <v>2565</v>
      </c>
      <c r="D836" s="41">
        <v>39</v>
      </c>
      <c r="E836" s="6"/>
    </row>
    <row r="837" spans="1:5" ht="14.25" customHeight="1">
      <c r="A837" s="14"/>
      <c r="B837" s="3"/>
      <c r="C837" s="21" t="s">
        <v>2566</v>
      </c>
      <c r="D837" s="41">
        <v>13</v>
      </c>
      <c r="E837" s="6"/>
    </row>
    <row r="838" spans="1:5" ht="14.25" customHeight="1">
      <c r="A838" s="14"/>
      <c r="B838" s="3"/>
      <c r="C838" s="21" t="s">
        <v>2567</v>
      </c>
      <c r="D838" s="41">
        <v>31</v>
      </c>
      <c r="E838" s="6"/>
    </row>
    <row r="839" spans="1:5" ht="14.25" customHeight="1">
      <c r="A839" s="14"/>
      <c r="B839" s="3"/>
      <c r="C839" s="21" t="s">
        <v>2568</v>
      </c>
      <c r="D839" s="41">
        <v>78</v>
      </c>
      <c r="E839" s="6"/>
    </row>
    <row r="840" spans="1:5" ht="14.25" customHeight="1">
      <c r="A840" s="14"/>
      <c r="B840" s="3"/>
      <c r="C840" s="21" t="s">
        <v>2569</v>
      </c>
      <c r="D840" s="41">
        <v>11</v>
      </c>
      <c r="E840" s="6"/>
    </row>
    <row r="841" spans="1:5" ht="14.25" customHeight="1">
      <c r="A841" s="14"/>
      <c r="B841" s="3"/>
      <c r="C841" s="21" t="s">
        <v>2570</v>
      </c>
      <c r="D841" s="41">
        <v>84</v>
      </c>
      <c r="E841" s="6"/>
    </row>
    <row r="842" spans="1:5" ht="14.25" customHeight="1">
      <c r="A842" s="14"/>
      <c r="B842" s="3"/>
      <c r="C842" s="21" t="s">
        <v>2571</v>
      </c>
      <c r="D842" s="41">
        <v>4</v>
      </c>
      <c r="E842" s="6"/>
    </row>
    <row r="843" spans="1:5" ht="14.25" customHeight="1">
      <c r="A843" s="14"/>
      <c r="B843" s="3"/>
      <c r="C843" s="21" t="s">
        <v>2572</v>
      </c>
      <c r="D843" s="41">
        <v>131</v>
      </c>
      <c r="E843" s="6"/>
    </row>
    <row r="844" spans="1:5" ht="14.25" customHeight="1">
      <c r="A844" s="14"/>
      <c r="B844" s="3"/>
      <c r="C844" s="21" t="s">
        <v>2573</v>
      </c>
      <c r="D844" s="41">
        <v>16</v>
      </c>
      <c r="E844" s="6"/>
    </row>
    <row r="845" spans="1:5" ht="14.25" customHeight="1">
      <c r="A845" s="14"/>
      <c r="B845" s="3"/>
      <c r="C845" s="21" t="s">
        <v>2574</v>
      </c>
      <c r="D845" s="41">
        <v>188</v>
      </c>
      <c r="E845" s="6"/>
    </row>
    <row r="846" spans="1:5" ht="14.25" customHeight="1">
      <c r="A846" s="14"/>
      <c r="B846" s="3"/>
      <c r="C846" s="21" t="s">
        <v>2575</v>
      </c>
      <c r="D846" s="41">
        <v>12</v>
      </c>
      <c r="E846" s="6"/>
    </row>
    <row r="847" spans="1:5" ht="14.25" customHeight="1">
      <c r="A847" s="14"/>
      <c r="B847" s="3"/>
      <c r="C847" s="21" t="s">
        <v>2576</v>
      </c>
      <c r="D847" s="41">
        <v>19</v>
      </c>
      <c r="E847" s="6"/>
    </row>
    <row r="848" spans="1:5" ht="14.25" customHeight="1">
      <c r="A848" s="14"/>
      <c r="B848" s="3"/>
      <c r="C848" s="21" t="s">
        <v>2577</v>
      </c>
      <c r="D848" s="41">
        <v>1</v>
      </c>
      <c r="E848" s="6"/>
    </row>
    <row r="849" spans="1:5" ht="14.25" customHeight="1">
      <c r="A849" s="14"/>
      <c r="B849" s="3"/>
      <c r="C849" s="21" t="s">
        <v>2578</v>
      </c>
      <c r="D849" s="41">
        <v>2</v>
      </c>
      <c r="E849" s="6"/>
    </row>
    <row r="850" spans="1:5" ht="14.25" customHeight="1">
      <c r="A850" s="14"/>
      <c r="B850" s="3"/>
      <c r="C850" s="21" t="s">
        <v>2579</v>
      </c>
      <c r="D850" s="41">
        <v>53</v>
      </c>
      <c r="E850" s="6"/>
    </row>
    <row r="851" spans="1:5" ht="14.25" customHeight="1">
      <c r="A851" s="14"/>
      <c r="B851" s="3"/>
      <c r="C851" s="21" t="s">
        <v>2580</v>
      </c>
      <c r="D851" s="41">
        <v>23</v>
      </c>
      <c r="E851" s="6"/>
    </row>
    <row r="852" spans="1:5" ht="14.25" customHeight="1">
      <c r="A852" s="14"/>
      <c r="B852" s="3"/>
      <c r="C852" s="21" t="s">
        <v>2581</v>
      </c>
      <c r="D852" s="41">
        <v>1</v>
      </c>
      <c r="E852" s="6"/>
    </row>
    <row r="853" spans="1:5" ht="14.25" customHeight="1">
      <c r="A853" s="14"/>
      <c r="B853" s="3"/>
      <c r="C853" s="21" t="s">
        <v>2582</v>
      </c>
      <c r="D853" s="41">
        <v>5</v>
      </c>
      <c r="E853" s="6"/>
    </row>
    <row r="854" spans="1:5" ht="14.25" customHeight="1">
      <c r="A854" s="14"/>
      <c r="B854" s="3"/>
      <c r="C854" s="21" t="s">
        <v>2583</v>
      </c>
      <c r="D854" s="41">
        <v>387</v>
      </c>
      <c r="E854" s="6"/>
    </row>
    <row r="855" spans="1:5" ht="14.25" customHeight="1">
      <c r="A855" s="14"/>
      <c r="B855" s="3"/>
      <c r="C855" s="21" t="s">
        <v>2584</v>
      </c>
      <c r="D855" s="41">
        <v>880</v>
      </c>
      <c r="E855" s="6"/>
    </row>
    <row r="856" spans="1:5" ht="14.25" customHeight="1">
      <c r="A856" s="14"/>
      <c r="B856" s="3"/>
      <c r="C856" s="21" t="s">
        <v>2585</v>
      </c>
      <c r="D856" s="41">
        <v>44</v>
      </c>
      <c r="E856" s="6"/>
    </row>
    <row r="857" spans="1:5" ht="14.25" customHeight="1">
      <c r="A857" s="14"/>
      <c r="B857" s="3"/>
      <c r="C857" s="21" t="s">
        <v>2586</v>
      </c>
      <c r="D857" s="41">
        <v>50</v>
      </c>
      <c r="E857" s="6"/>
    </row>
    <row r="858" spans="1:5" ht="14.25" customHeight="1">
      <c r="A858" s="14"/>
      <c r="B858" s="3"/>
      <c r="C858" s="21" t="s">
        <v>2587</v>
      </c>
      <c r="D858" s="41">
        <v>800</v>
      </c>
      <c r="E858" s="6"/>
    </row>
    <row r="859" spans="1:5" ht="14.25" customHeight="1">
      <c r="A859" s="14"/>
      <c r="B859" s="3"/>
      <c r="C859" s="21" t="s">
        <v>2588</v>
      </c>
      <c r="D859" s="41">
        <v>127</v>
      </c>
      <c r="E859" s="6"/>
    </row>
    <row r="860" spans="1:5" ht="14.25" customHeight="1">
      <c r="A860" s="14"/>
      <c r="B860" s="3"/>
      <c r="C860" s="21" t="s">
        <v>2589</v>
      </c>
      <c r="D860" s="41">
        <v>50</v>
      </c>
      <c r="E860" s="6"/>
    </row>
    <row r="861" spans="1:5" ht="14.25" customHeight="1">
      <c r="A861" s="14"/>
      <c r="B861" s="3"/>
      <c r="C861" s="21" t="s">
        <v>2590</v>
      </c>
      <c r="D861" s="41">
        <v>10</v>
      </c>
      <c r="E861" s="6"/>
    </row>
    <row r="862" spans="1:5" ht="14.25" customHeight="1">
      <c r="A862" s="14"/>
      <c r="B862" s="3"/>
      <c r="C862" s="21" t="s">
        <v>2591</v>
      </c>
      <c r="D862" s="41">
        <v>20</v>
      </c>
      <c r="E862" s="6"/>
    </row>
    <row r="863" spans="1:5" ht="14.25" customHeight="1">
      <c r="A863" s="14"/>
      <c r="B863" s="3"/>
      <c r="C863" s="21" t="s">
        <v>2592</v>
      </c>
      <c r="D863" s="41">
        <v>10</v>
      </c>
      <c r="E863" s="6"/>
    </row>
    <row r="864" spans="1:5" ht="14.25" customHeight="1">
      <c r="A864" s="14"/>
      <c r="B864" s="3"/>
      <c r="C864" s="21" t="s">
        <v>2593</v>
      </c>
      <c r="D864" s="41">
        <v>1</v>
      </c>
      <c r="E864" s="6"/>
    </row>
    <row r="865" spans="1:5" ht="14.25" customHeight="1">
      <c r="A865" s="14"/>
      <c r="B865" s="3"/>
      <c r="C865" s="21" t="s">
        <v>2594</v>
      </c>
      <c r="D865" s="41">
        <v>10</v>
      </c>
      <c r="E865" s="6"/>
    </row>
    <row r="866" spans="1:5" ht="14.25" customHeight="1">
      <c r="A866" s="14"/>
      <c r="B866" s="3"/>
      <c r="C866" s="21" t="s">
        <v>2595</v>
      </c>
      <c r="D866" s="41">
        <v>89</v>
      </c>
      <c r="E866" s="6"/>
    </row>
    <row r="867" spans="1:5" ht="14.25" customHeight="1">
      <c r="A867" s="14"/>
      <c r="B867" s="3"/>
      <c r="C867" s="21" t="s">
        <v>2596</v>
      </c>
      <c r="D867" s="41">
        <v>22</v>
      </c>
      <c r="E867" s="6"/>
    </row>
    <row r="868" spans="1:5" ht="14.25" customHeight="1">
      <c r="A868" s="14"/>
      <c r="B868" s="3"/>
      <c r="C868" s="21" t="s">
        <v>2597</v>
      </c>
      <c r="D868" s="41">
        <v>261</v>
      </c>
      <c r="E868" s="6"/>
    </row>
    <row r="869" spans="1:5" ht="14.25" customHeight="1">
      <c r="A869" s="14"/>
      <c r="B869" s="3"/>
      <c r="C869" s="21" t="s">
        <v>2598</v>
      </c>
      <c r="D869" s="41">
        <v>50</v>
      </c>
      <c r="E869" s="6"/>
    </row>
    <row r="870" spans="1:5" ht="14.25" customHeight="1">
      <c r="A870" s="14"/>
      <c r="B870" s="3"/>
      <c r="C870" s="21" t="s">
        <v>2599</v>
      </c>
      <c r="D870" s="41">
        <v>243</v>
      </c>
      <c r="E870" s="6"/>
    </row>
    <row r="871" spans="1:5" ht="14.25" customHeight="1">
      <c r="A871" s="14"/>
      <c r="B871" s="3"/>
      <c r="C871" s="21" t="s">
        <v>2600</v>
      </c>
      <c r="D871" s="41">
        <v>84</v>
      </c>
      <c r="E871" s="6"/>
    </row>
    <row r="872" spans="1:5" ht="14.25" customHeight="1">
      <c r="A872" s="14"/>
      <c r="B872" s="3"/>
      <c r="C872" s="21" t="s">
        <v>2601</v>
      </c>
      <c r="D872" s="41">
        <v>85</v>
      </c>
      <c r="E872" s="6"/>
    </row>
    <row r="873" spans="1:5" ht="14.25" customHeight="1">
      <c r="A873" s="14"/>
      <c r="B873" s="3"/>
      <c r="C873" s="21" t="s">
        <v>2602</v>
      </c>
      <c r="D873" s="41">
        <v>10</v>
      </c>
      <c r="E873" s="6"/>
    </row>
    <row r="874" spans="1:5" ht="14.25" customHeight="1">
      <c r="A874" s="14"/>
      <c r="B874" s="3"/>
      <c r="C874" s="21" t="s">
        <v>2603</v>
      </c>
      <c r="D874" s="41">
        <v>10</v>
      </c>
      <c r="E874" s="6"/>
    </row>
    <row r="875" spans="1:5" ht="14.25" customHeight="1">
      <c r="A875" s="14"/>
      <c r="B875" s="3"/>
      <c r="C875" s="21" t="s">
        <v>2604</v>
      </c>
      <c r="D875" s="41">
        <v>52</v>
      </c>
      <c r="E875" s="6"/>
    </row>
    <row r="876" spans="1:5" ht="14.25" customHeight="1">
      <c r="A876" s="14"/>
      <c r="B876" s="3"/>
      <c r="C876" s="21" t="s">
        <v>2605</v>
      </c>
      <c r="D876" s="41">
        <v>1</v>
      </c>
      <c r="E876" s="6"/>
    </row>
    <row r="877" spans="1:5" ht="14.25" customHeight="1">
      <c r="A877" s="14"/>
      <c r="B877" s="3"/>
      <c r="C877" s="21" t="s">
        <v>2606</v>
      </c>
      <c r="D877" s="41">
        <v>8</v>
      </c>
      <c r="E877" s="6"/>
    </row>
    <row r="878" spans="1:5" ht="14.25" customHeight="1">
      <c r="A878" s="14"/>
      <c r="B878" s="3"/>
      <c r="C878" s="21" t="s">
        <v>2607</v>
      </c>
      <c r="D878" s="41">
        <v>84</v>
      </c>
      <c r="E878" s="6"/>
    </row>
    <row r="879" spans="1:5" ht="14.25" customHeight="1">
      <c r="A879" s="14"/>
      <c r="B879" s="3"/>
      <c r="C879" s="21" t="s">
        <v>2608</v>
      </c>
      <c r="D879" s="41">
        <v>60</v>
      </c>
      <c r="E879" s="6"/>
    </row>
    <row r="880" spans="1:5" ht="14.25" customHeight="1">
      <c r="A880" s="14"/>
      <c r="B880" s="3"/>
      <c r="C880" s="21" t="s">
        <v>2609</v>
      </c>
      <c r="D880" s="41">
        <v>87</v>
      </c>
      <c r="E880" s="6"/>
    </row>
    <row r="881" spans="1:5" ht="14.25" customHeight="1">
      <c r="A881" s="14"/>
      <c r="B881" s="3"/>
      <c r="C881" s="21" t="s">
        <v>2610</v>
      </c>
      <c r="D881" s="41">
        <v>31</v>
      </c>
      <c r="E881" s="6"/>
    </row>
    <row r="882" spans="1:5" ht="14.25" customHeight="1">
      <c r="A882" s="14"/>
      <c r="B882" s="3"/>
      <c r="C882" s="21" t="s">
        <v>2611</v>
      </c>
      <c r="D882" s="41">
        <v>499</v>
      </c>
      <c r="E882" s="6"/>
    </row>
    <row r="883" spans="1:5" ht="14.25" customHeight="1">
      <c r="A883" s="14"/>
      <c r="B883" s="3"/>
      <c r="C883" s="21" t="s">
        <v>2612</v>
      </c>
      <c r="D883" s="41">
        <v>370</v>
      </c>
      <c r="E883" s="6"/>
    </row>
    <row r="884" spans="1:5" ht="14.25" customHeight="1">
      <c r="A884" s="14"/>
      <c r="B884" s="3"/>
      <c r="C884" s="21" t="s">
        <v>2613</v>
      </c>
      <c r="D884" s="41">
        <v>0</v>
      </c>
      <c r="E884" s="6"/>
    </row>
    <row r="885" spans="1:5" ht="14.25" customHeight="1">
      <c r="A885" s="14"/>
      <c r="B885" s="3"/>
      <c r="C885" s="21" t="s">
        <v>2614</v>
      </c>
      <c r="D885" s="41">
        <v>38</v>
      </c>
      <c r="E885" s="6"/>
    </row>
    <row r="886" spans="1:5" ht="14.25" customHeight="1">
      <c r="A886" s="14"/>
      <c r="B886" s="3"/>
      <c r="C886" s="21" t="s">
        <v>2615</v>
      </c>
      <c r="D886" s="41">
        <v>26</v>
      </c>
      <c r="E886" s="6"/>
    </row>
    <row r="887" spans="1:5" ht="14.25" customHeight="1">
      <c r="A887" s="14"/>
      <c r="B887" s="3"/>
      <c r="C887" s="21" t="s">
        <v>2616</v>
      </c>
      <c r="D887" s="41">
        <v>1</v>
      </c>
      <c r="E887" s="6"/>
    </row>
    <row r="888" spans="1:5" ht="14.25" customHeight="1">
      <c r="A888" s="14"/>
      <c r="B888" s="3"/>
      <c r="C888" s="21" t="s">
        <v>2617</v>
      </c>
      <c r="D888" s="41">
        <v>46</v>
      </c>
      <c r="E888" s="6"/>
    </row>
    <row r="889" spans="1:5" ht="14.25" customHeight="1">
      <c r="A889" s="14"/>
      <c r="B889" s="3"/>
      <c r="C889" s="21" t="s">
        <v>2618</v>
      </c>
      <c r="D889" s="41">
        <v>6</v>
      </c>
      <c r="E889" s="6"/>
    </row>
    <row r="890" spans="1:5" ht="14.25" customHeight="1">
      <c r="A890" s="14"/>
      <c r="B890" s="3"/>
      <c r="C890" s="21" t="s">
        <v>2619</v>
      </c>
      <c r="D890" s="41">
        <v>5</v>
      </c>
      <c r="E890" s="6"/>
    </row>
    <row r="891" spans="1:5" ht="14.25" customHeight="1">
      <c r="A891" s="14"/>
      <c r="B891" s="3"/>
      <c r="C891" s="21" t="s">
        <v>2620</v>
      </c>
      <c r="D891" s="41">
        <v>52</v>
      </c>
      <c r="E891" s="6"/>
    </row>
    <row r="892" spans="1:5" ht="14.25" customHeight="1">
      <c r="A892" s="14"/>
      <c r="B892" s="3"/>
      <c r="C892" s="21" t="s">
        <v>2621</v>
      </c>
      <c r="D892" s="41">
        <v>10</v>
      </c>
      <c r="E892" s="6"/>
    </row>
    <row r="893" spans="1:5" ht="14.25" customHeight="1">
      <c r="A893" s="14"/>
      <c r="B893" s="3"/>
      <c r="C893" s="21" t="s">
        <v>2622</v>
      </c>
      <c r="D893" s="41">
        <v>20</v>
      </c>
      <c r="E893" s="6"/>
    </row>
    <row r="894" spans="1:5" ht="14.25" customHeight="1">
      <c r="A894" s="14"/>
      <c r="B894" s="3"/>
      <c r="C894" s="21" t="s">
        <v>2623</v>
      </c>
      <c r="D894" s="41">
        <v>600</v>
      </c>
      <c r="E894" s="6"/>
    </row>
    <row r="895" spans="1:5" ht="14.25" customHeight="1">
      <c r="A895" s="14"/>
      <c r="B895" s="3"/>
      <c r="C895" s="21" t="s">
        <v>2624</v>
      </c>
      <c r="D895" s="41">
        <v>30</v>
      </c>
      <c r="E895" s="6"/>
    </row>
    <row r="896" spans="1:5" ht="14.25" customHeight="1">
      <c r="A896" s="14"/>
      <c r="B896" s="3"/>
      <c r="C896" s="21" t="s">
        <v>2625</v>
      </c>
      <c r="D896" s="41">
        <v>299</v>
      </c>
      <c r="E896" s="6"/>
    </row>
    <row r="897" spans="1:5" ht="14.25" customHeight="1">
      <c r="A897" s="14"/>
      <c r="B897" s="3"/>
      <c r="C897" s="21" t="s">
        <v>2626</v>
      </c>
      <c r="D897" s="41">
        <v>2</v>
      </c>
      <c r="E897" s="6"/>
    </row>
    <row r="898" spans="1:5" ht="14.25" customHeight="1">
      <c r="A898" s="14"/>
      <c r="B898" s="3"/>
      <c r="C898" s="21" t="s">
        <v>2627</v>
      </c>
      <c r="D898" s="41">
        <v>10</v>
      </c>
      <c r="E898" s="6"/>
    </row>
    <row r="899" spans="1:5" ht="14.25" customHeight="1">
      <c r="A899" s="14"/>
      <c r="B899" s="3"/>
      <c r="C899" s="21" t="s">
        <v>2628</v>
      </c>
      <c r="D899" s="41">
        <v>100</v>
      </c>
      <c r="E899" s="6"/>
    </row>
    <row r="900" spans="1:5" ht="14.25" customHeight="1">
      <c r="A900" s="14"/>
      <c r="B900" s="3"/>
      <c r="C900" s="21" t="s">
        <v>2629</v>
      </c>
      <c r="D900" s="41">
        <v>30</v>
      </c>
      <c r="E900" s="6"/>
    </row>
    <row r="901" spans="1:5" ht="14.25" customHeight="1">
      <c r="A901" s="14"/>
      <c r="B901" s="3"/>
      <c r="C901" s="21" t="s">
        <v>2630</v>
      </c>
      <c r="D901" s="41">
        <v>229</v>
      </c>
      <c r="E901" s="6"/>
    </row>
    <row r="902" spans="1:5" ht="14.25" customHeight="1">
      <c r="A902" s="14"/>
      <c r="B902" s="3"/>
      <c r="C902" s="21" t="s">
        <v>2631</v>
      </c>
      <c r="D902" s="41">
        <v>50</v>
      </c>
      <c r="E902" s="6"/>
    </row>
    <row r="903" spans="1:5" ht="14.25" customHeight="1">
      <c r="A903" s="14"/>
      <c r="B903" s="3"/>
      <c r="C903" s="21" t="s">
        <v>2632</v>
      </c>
      <c r="D903" s="41">
        <v>30</v>
      </c>
      <c r="E903" s="6"/>
    </row>
    <row r="904" spans="1:5" ht="14.25" customHeight="1">
      <c r="A904" s="14"/>
      <c r="B904" s="3"/>
      <c r="C904" s="21" t="s">
        <v>2633</v>
      </c>
      <c r="D904" s="41">
        <v>9</v>
      </c>
      <c r="E904" s="6"/>
    </row>
    <row r="905" spans="1:5" ht="14.25" customHeight="1">
      <c r="A905" s="14"/>
      <c r="B905" s="3"/>
      <c r="C905" s="21" t="s">
        <v>2634</v>
      </c>
      <c r="D905" s="41">
        <v>15</v>
      </c>
      <c r="E905" s="6"/>
    </row>
    <row r="906" spans="1:5" ht="14.25" customHeight="1">
      <c r="A906" s="14"/>
      <c r="B906" s="3"/>
      <c r="C906" s="21" t="s">
        <v>2635</v>
      </c>
      <c r="D906" s="41">
        <v>260</v>
      </c>
      <c r="E906" s="6"/>
    </row>
    <row r="907" spans="1:5" ht="14.25" customHeight="1">
      <c r="A907" s="14"/>
      <c r="B907" s="3"/>
      <c r="C907" s="21" t="s">
        <v>2636</v>
      </c>
      <c r="D907" s="41">
        <v>187</v>
      </c>
      <c r="E907" s="6"/>
    </row>
    <row r="908" spans="1:5" ht="14.25" customHeight="1">
      <c r="A908" s="14"/>
      <c r="B908" s="3"/>
      <c r="C908" s="21" t="s">
        <v>2637</v>
      </c>
      <c r="D908" s="41">
        <v>211</v>
      </c>
      <c r="E908" s="6"/>
    </row>
    <row r="909" spans="1:5" ht="14.25" customHeight="1">
      <c r="A909" s="14"/>
      <c r="B909" s="3"/>
      <c r="C909" s="21" t="s">
        <v>2638</v>
      </c>
      <c r="D909" s="41">
        <v>42</v>
      </c>
      <c r="E909" s="6"/>
    </row>
    <row r="910" spans="1:5" ht="14.25" customHeight="1">
      <c r="A910" s="14"/>
      <c r="B910" s="3"/>
      <c r="C910" s="21" t="s">
        <v>2639</v>
      </c>
      <c r="D910" s="41">
        <v>487</v>
      </c>
      <c r="E910" s="6"/>
    </row>
    <row r="911" spans="1:5" ht="14.25" customHeight="1">
      <c r="A911" s="14"/>
      <c r="B911" s="3"/>
      <c r="C911" s="21" t="s">
        <v>2640</v>
      </c>
      <c r="D911" s="41">
        <v>15</v>
      </c>
      <c r="E911" s="6"/>
    </row>
    <row r="912" spans="1:5" ht="14.25" customHeight="1">
      <c r="A912" s="14"/>
      <c r="B912" s="3"/>
      <c r="C912" s="21" t="s">
        <v>2641</v>
      </c>
      <c r="D912" s="41">
        <v>1712</v>
      </c>
      <c r="E912" s="6"/>
    </row>
    <row r="913" spans="1:5" ht="14.25" customHeight="1">
      <c r="A913" s="14"/>
      <c r="B913" s="3"/>
      <c r="C913" s="21" t="s">
        <v>2642</v>
      </c>
      <c r="D913" s="41">
        <v>157</v>
      </c>
      <c r="E913" s="6"/>
    </row>
    <row r="914" spans="1:5" ht="14.25" customHeight="1">
      <c r="A914" s="14"/>
      <c r="B914" s="3"/>
      <c r="C914" s="21" t="s">
        <v>2643</v>
      </c>
      <c r="D914" s="41">
        <v>42</v>
      </c>
      <c r="E914" s="6"/>
    </row>
    <row r="915" spans="1:5" ht="14.25" customHeight="1">
      <c r="A915" s="14"/>
      <c r="B915" s="3"/>
      <c r="C915" s="21" t="s">
        <v>2644</v>
      </c>
      <c r="D915" s="41">
        <v>186</v>
      </c>
      <c r="E915" s="6"/>
    </row>
    <row r="916" spans="1:5" ht="14.25" customHeight="1">
      <c r="A916" s="14"/>
      <c r="B916" s="3"/>
      <c r="C916" s="21" t="s">
        <v>2645</v>
      </c>
      <c r="D916" s="41">
        <v>42</v>
      </c>
      <c r="E916" s="6"/>
    </row>
    <row r="917" spans="1:5" ht="14.25" customHeight="1">
      <c r="A917" s="14"/>
      <c r="B917" s="3"/>
      <c r="C917" s="21" t="s">
        <v>2646</v>
      </c>
      <c r="D917" s="41">
        <v>59</v>
      </c>
      <c r="E917" s="6"/>
    </row>
    <row r="918" spans="1:5" ht="14.25" customHeight="1">
      <c r="A918" s="14"/>
      <c r="B918" s="3"/>
      <c r="C918" s="21" t="s">
        <v>2647</v>
      </c>
      <c r="D918" s="41">
        <v>2</v>
      </c>
      <c r="E918" s="6"/>
    </row>
    <row r="919" spans="1:5" ht="14.25" customHeight="1">
      <c r="A919" s="14"/>
      <c r="B919" s="3"/>
      <c r="C919" s="21" t="s">
        <v>2648</v>
      </c>
      <c r="D919" s="41">
        <v>426</v>
      </c>
      <c r="E919" s="6"/>
    </row>
    <row r="920" spans="1:5" ht="14.25" customHeight="1">
      <c r="A920" s="14"/>
      <c r="B920" s="3"/>
      <c r="C920" s="21" t="s">
        <v>2649</v>
      </c>
      <c r="D920" s="41">
        <v>23</v>
      </c>
      <c r="E920" s="6"/>
    </row>
    <row r="921" spans="1:5" ht="14.25" customHeight="1">
      <c r="A921" s="14"/>
      <c r="B921" s="3"/>
      <c r="C921" s="21" t="s">
        <v>2650</v>
      </c>
      <c r="D921" s="41">
        <v>14</v>
      </c>
      <c r="E921" s="6"/>
    </row>
    <row r="922" spans="1:5" ht="14.25" customHeight="1">
      <c r="A922" s="14"/>
      <c r="B922" s="3"/>
      <c r="C922" s="21" t="s">
        <v>2651</v>
      </c>
      <c r="D922" s="41">
        <v>100</v>
      </c>
      <c r="E922" s="6"/>
    </row>
    <row r="923" spans="1:5" ht="14.25" customHeight="1">
      <c r="A923" s="14"/>
      <c r="B923" s="3"/>
      <c r="C923" s="21" t="s">
        <v>2652</v>
      </c>
      <c r="D923" s="41">
        <v>120</v>
      </c>
      <c r="E923" s="6"/>
    </row>
    <row r="924" spans="1:5" ht="14.25" customHeight="1">
      <c r="A924" s="14"/>
      <c r="B924" s="3"/>
      <c r="C924" s="21" t="s">
        <v>2653</v>
      </c>
      <c r="D924" s="41">
        <v>49</v>
      </c>
      <c r="E924" s="6"/>
    </row>
    <row r="925" spans="1:5" ht="14.25" customHeight="1">
      <c r="A925" s="14"/>
      <c r="B925" s="3"/>
      <c r="C925" s="21" t="s">
        <v>2654</v>
      </c>
      <c r="D925" s="41">
        <v>54</v>
      </c>
      <c r="E925" s="6"/>
    </row>
    <row r="926" spans="1:5" ht="14.25" customHeight="1">
      <c r="A926" s="14"/>
      <c r="B926" s="3"/>
      <c r="C926" s="21" t="s">
        <v>2655</v>
      </c>
      <c r="D926" s="41">
        <v>70</v>
      </c>
      <c r="E926" s="6"/>
    </row>
    <row r="927" spans="1:5" ht="14.25" customHeight="1">
      <c r="A927" s="14"/>
      <c r="B927" s="3"/>
      <c r="C927" s="21" t="s">
        <v>2656</v>
      </c>
      <c r="D927" s="41">
        <v>34</v>
      </c>
      <c r="E927" s="6"/>
    </row>
    <row r="928" spans="1:5" ht="14.25" customHeight="1">
      <c r="A928" s="14"/>
      <c r="B928" s="3"/>
      <c r="C928" s="21" t="s">
        <v>2657</v>
      </c>
      <c r="D928" s="41">
        <v>4</v>
      </c>
      <c r="E928" s="6"/>
    </row>
    <row r="929" spans="1:5" ht="14.25" customHeight="1">
      <c r="A929" s="14"/>
      <c r="B929" s="3"/>
      <c r="C929" s="21" t="s">
        <v>2658</v>
      </c>
      <c r="D929" s="41">
        <v>34</v>
      </c>
      <c r="E929" s="6"/>
    </row>
    <row r="930" spans="1:5" ht="14.25" customHeight="1">
      <c r="A930" s="14"/>
      <c r="B930" s="3"/>
      <c r="C930" s="21" t="s">
        <v>2659</v>
      </c>
      <c r="D930" s="41">
        <v>9</v>
      </c>
      <c r="E930" s="6"/>
    </row>
    <row r="931" spans="1:5" ht="14.25" customHeight="1">
      <c r="A931" s="14"/>
      <c r="B931" s="3"/>
      <c r="C931" s="21" t="s">
        <v>2660</v>
      </c>
      <c r="D931" s="41">
        <v>31</v>
      </c>
      <c r="E931" s="6"/>
    </row>
    <row r="932" spans="1:5" ht="14.25" customHeight="1">
      <c r="A932" s="14"/>
      <c r="B932" s="3"/>
      <c r="C932" s="21" t="s">
        <v>2661</v>
      </c>
      <c r="D932" s="41">
        <v>65</v>
      </c>
      <c r="E932" s="6"/>
    </row>
    <row r="933" spans="1:5" ht="14.25" customHeight="1">
      <c r="A933" s="14"/>
      <c r="B933" s="3"/>
      <c r="C933" s="21" t="s">
        <v>2662</v>
      </c>
      <c r="D933" s="41">
        <v>31</v>
      </c>
      <c r="E933" s="6"/>
    </row>
    <row r="934" spans="1:5" ht="14.25" customHeight="1">
      <c r="A934" s="14"/>
      <c r="B934" s="3"/>
      <c r="C934" s="21" t="s">
        <v>2663</v>
      </c>
      <c r="D934" s="41">
        <v>3</v>
      </c>
      <c r="E934" s="6"/>
    </row>
    <row r="935" spans="1:5" ht="14.25" customHeight="1">
      <c r="A935" s="14"/>
      <c r="B935" s="3"/>
      <c r="C935" s="21" t="s">
        <v>2664</v>
      </c>
      <c r="D935" s="41">
        <v>30</v>
      </c>
      <c r="E935" s="6"/>
    </row>
    <row r="936" spans="1:5" ht="14.25" customHeight="1">
      <c r="A936" s="14"/>
      <c r="B936" s="3"/>
      <c r="C936" s="21" t="s">
        <v>2665</v>
      </c>
      <c r="D936" s="41">
        <v>16</v>
      </c>
      <c r="E936" s="6"/>
    </row>
    <row r="937" spans="1:5" ht="14.25" customHeight="1">
      <c r="A937" s="14"/>
      <c r="B937" s="3"/>
      <c r="C937" s="21" t="s">
        <v>2666</v>
      </c>
      <c r="D937" s="41">
        <v>58</v>
      </c>
      <c r="E937" s="6"/>
    </row>
    <row r="938" spans="1:5" ht="14.25" customHeight="1">
      <c r="A938" s="14"/>
      <c r="B938" s="3"/>
      <c r="C938" s="21" t="s">
        <v>2667</v>
      </c>
      <c r="D938" s="41">
        <v>3</v>
      </c>
      <c r="E938" s="6"/>
    </row>
    <row r="939" spans="1:5" ht="14.25" customHeight="1">
      <c r="A939" s="14"/>
      <c r="B939" s="3"/>
      <c r="C939" s="21" t="s">
        <v>2668</v>
      </c>
      <c r="D939" s="41">
        <v>78</v>
      </c>
      <c r="E939" s="6"/>
    </row>
    <row r="940" spans="1:5" ht="14.25" customHeight="1">
      <c r="A940" s="14"/>
      <c r="B940" s="3"/>
      <c r="C940" s="21" t="s">
        <v>2669</v>
      </c>
      <c r="D940" s="41">
        <v>360</v>
      </c>
      <c r="E940" s="6"/>
    </row>
    <row r="941" spans="1:5" ht="14.25" customHeight="1">
      <c r="A941" s="14"/>
      <c r="B941" s="3"/>
      <c r="C941" s="21" t="s">
        <v>2670</v>
      </c>
      <c r="D941" s="41">
        <v>6390</v>
      </c>
      <c r="E941" s="6"/>
    </row>
    <row r="942" spans="1:5" ht="14.25" customHeight="1">
      <c r="A942" s="14"/>
      <c r="B942" s="3"/>
      <c r="C942" s="21" t="s">
        <v>2671</v>
      </c>
      <c r="D942" s="41">
        <v>6000</v>
      </c>
      <c r="E942" s="6"/>
    </row>
    <row r="943" spans="1:5" ht="14.25" customHeight="1">
      <c r="A943" s="14"/>
      <c r="B943" s="3"/>
      <c r="C943" s="21" t="s">
        <v>2672</v>
      </c>
      <c r="D943" s="41">
        <v>20</v>
      </c>
      <c r="E943" s="6"/>
    </row>
    <row r="944" spans="1:5" ht="14.25" customHeight="1">
      <c r="A944" s="14"/>
      <c r="B944" s="3"/>
      <c r="C944" s="21" t="s">
        <v>2673</v>
      </c>
      <c r="D944" s="41">
        <v>538</v>
      </c>
      <c r="E944" s="6"/>
    </row>
    <row r="945" spans="1:5" ht="14.25" customHeight="1">
      <c r="A945" s="14"/>
      <c r="B945" s="3"/>
      <c r="C945" s="21" t="s">
        <v>2674</v>
      </c>
      <c r="D945" s="41">
        <v>30</v>
      </c>
      <c r="E945" s="6"/>
    </row>
    <row r="946" spans="1:5" ht="14.25" customHeight="1">
      <c r="A946" s="14"/>
      <c r="B946" s="3"/>
      <c r="C946" s="21" t="s">
        <v>2675</v>
      </c>
      <c r="D946" s="41">
        <v>1</v>
      </c>
      <c r="E946" s="6"/>
    </row>
    <row r="947" spans="1:5" ht="14.25" customHeight="1">
      <c r="A947" s="14"/>
      <c r="B947" s="3"/>
      <c r="C947" s="21" t="s">
        <v>2676</v>
      </c>
      <c r="D947" s="41">
        <v>9</v>
      </c>
      <c r="E947" s="6"/>
    </row>
    <row r="948" spans="1:5" ht="14.25" customHeight="1">
      <c r="A948" s="14"/>
      <c r="B948" s="3"/>
      <c r="C948" s="21" t="s">
        <v>2677</v>
      </c>
      <c r="D948" s="41">
        <v>10</v>
      </c>
      <c r="E948" s="6"/>
    </row>
    <row r="949" spans="1:5" ht="14.25" customHeight="1">
      <c r="A949" s="14"/>
      <c r="B949" s="3"/>
      <c r="C949" s="21" t="s">
        <v>2678</v>
      </c>
      <c r="D949" s="41">
        <v>51</v>
      </c>
      <c r="E949" s="6"/>
    </row>
    <row r="950" spans="1:5" ht="14.25" customHeight="1">
      <c r="A950" s="14"/>
      <c r="B950" s="3"/>
      <c r="C950" s="21" t="s">
        <v>2679</v>
      </c>
      <c r="D950" s="41">
        <v>2</v>
      </c>
      <c r="E950" s="6"/>
    </row>
    <row r="951" spans="1:5" ht="14.25" customHeight="1">
      <c r="A951" s="14"/>
      <c r="B951" s="3"/>
      <c r="C951" s="21" t="s">
        <v>2680</v>
      </c>
      <c r="D951" s="41">
        <v>2</v>
      </c>
      <c r="E951" s="6"/>
    </row>
    <row r="952" spans="1:5" ht="14.25" customHeight="1">
      <c r="A952" s="14"/>
      <c r="B952" s="3"/>
      <c r="C952" s="21" t="s">
        <v>2681</v>
      </c>
      <c r="D952" s="41">
        <v>9</v>
      </c>
      <c r="E952" s="6"/>
    </row>
    <row r="953" spans="1:5" ht="14.25" customHeight="1">
      <c r="A953" s="14"/>
      <c r="B953" s="3"/>
      <c r="C953" s="21" t="s">
        <v>2682</v>
      </c>
      <c r="D953" s="41">
        <v>5</v>
      </c>
      <c r="E953" s="6"/>
    </row>
    <row r="954" spans="1:5" ht="14.25" customHeight="1">
      <c r="A954" s="14"/>
      <c r="B954" s="3"/>
      <c r="C954" s="21" t="s">
        <v>2683</v>
      </c>
      <c r="D954" s="41">
        <v>13</v>
      </c>
      <c r="E954" s="6"/>
    </row>
    <row r="955" spans="1:5" ht="14.25" customHeight="1">
      <c r="A955" s="14"/>
      <c r="B955" s="3"/>
      <c r="C955" s="21" t="s">
        <v>2684</v>
      </c>
      <c r="D955" s="41">
        <v>5</v>
      </c>
      <c r="E955" s="6"/>
    </row>
    <row r="956" spans="1:5" ht="14.25" customHeight="1">
      <c r="A956" s="14"/>
      <c r="B956" s="3"/>
      <c r="C956" s="21" t="s">
        <v>2685</v>
      </c>
      <c r="D956" s="41">
        <v>17</v>
      </c>
      <c r="E956" s="6"/>
    </row>
    <row r="957" spans="1:5" ht="14.25" customHeight="1">
      <c r="A957" s="14"/>
      <c r="B957" s="3"/>
      <c r="C957" s="21" t="s">
        <v>2686</v>
      </c>
      <c r="D957" s="41">
        <v>44</v>
      </c>
      <c r="E957" s="6"/>
    </row>
    <row r="958" spans="1:5" ht="14.25" customHeight="1">
      <c r="A958" s="14"/>
      <c r="B958" s="3"/>
      <c r="C958" s="21" t="s">
        <v>2687</v>
      </c>
      <c r="D958" s="41">
        <v>51</v>
      </c>
      <c r="E958" s="6"/>
    </row>
    <row r="959" spans="1:5" ht="14.25" customHeight="1">
      <c r="A959" s="14"/>
      <c r="B959" s="3"/>
      <c r="C959" s="21" t="s">
        <v>2688</v>
      </c>
      <c r="D959" s="41">
        <v>10</v>
      </c>
      <c r="E959" s="6"/>
    </row>
    <row r="960" spans="1:5" ht="14.25" customHeight="1">
      <c r="A960" s="14"/>
      <c r="B960" s="3"/>
      <c r="C960" s="21" t="s">
        <v>2689</v>
      </c>
      <c r="D960" s="41">
        <v>4</v>
      </c>
      <c r="E960" s="6"/>
    </row>
    <row r="961" spans="1:5" ht="14.25" customHeight="1">
      <c r="A961" s="14"/>
      <c r="B961" s="3"/>
      <c r="C961" s="21" t="s">
        <v>2690</v>
      </c>
      <c r="D961" s="41">
        <v>55</v>
      </c>
      <c r="E961" s="6"/>
    </row>
    <row r="962" spans="1:5" ht="14.25" customHeight="1">
      <c r="A962" s="14"/>
      <c r="B962" s="3"/>
      <c r="C962" s="21" t="s">
        <v>2691</v>
      </c>
      <c r="D962" s="41">
        <v>15</v>
      </c>
      <c r="E962" s="6"/>
    </row>
    <row r="963" spans="1:5" ht="14.25" customHeight="1">
      <c r="A963" s="14"/>
      <c r="B963" s="3"/>
      <c r="C963" s="21" t="s">
        <v>2692</v>
      </c>
      <c r="D963" s="41">
        <v>52</v>
      </c>
      <c r="E963" s="6"/>
    </row>
    <row r="964" spans="1:5" ht="14.25" customHeight="1">
      <c r="A964" s="14"/>
      <c r="B964" s="3"/>
      <c r="C964" s="21" t="s">
        <v>2693</v>
      </c>
      <c r="D964" s="41">
        <v>13</v>
      </c>
      <c r="E964" s="6"/>
    </row>
    <row r="965" spans="1:5" ht="14.25" customHeight="1">
      <c r="A965" s="14"/>
      <c r="B965" s="3"/>
      <c r="C965" s="21" t="s">
        <v>2694</v>
      </c>
      <c r="D965" s="41">
        <v>74</v>
      </c>
      <c r="E965" s="6"/>
    </row>
    <row r="966" spans="1:5" ht="14.25" customHeight="1">
      <c r="A966" s="14"/>
      <c r="B966" s="3"/>
      <c r="C966" s="21" t="s">
        <v>2695</v>
      </c>
      <c r="D966" s="41">
        <v>2</v>
      </c>
      <c r="E966" s="6"/>
    </row>
    <row r="967" spans="1:5" ht="14.25" customHeight="1">
      <c r="A967" s="14"/>
      <c r="B967" s="3"/>
      <c r="C967" s="21" t="s">
        <v>2696</v>
      </c>
      <c r="D967" s="41">
        <v>24</v>
      </c>
      <c r="E967" s="6"/>
    </row>
    <row r="968" spans="1:5" ht="14.25" customHeight="1">
      <c r="A968" s="14"/>
      <c r="B968" s="3"/>
      <c r="C968" s="21" t="s">
        <v>2697</v>
      </c>
      <c r="D968" s="41">
        <v>9</v>
      </c>
      <c r="E968" s="6"/>
    </row>
    <row r="969" spans="1:5" ht="14.25" customHeight="1">
      <c r="A969" s="14"/>
      <c r="B969" s="3"/>
      <c r="C969" s="21" t="s">
        <v>2698</v>
      </c>
      <c r="D969" s="41">
        <v>113</v>
      </c>
      <c r="E969" s="6"/>
    </row>
    <row r="970" spans="1:5" ht="14.25" customHeight="1">
      <c r="A970" s="14"/>
      <c r="B970" s="3"/>
      <c r="C970" s="21" t="s">
        <v>2699</v>
      </c>
      <c r="D970" s="41">
        <v>2</v>
      </c>
      <c r="E970" s="6"/>
    </row>
    <row r="971" spans="1:5" ht="14.25" customHeight="1">
      <c r="A971" s="14"/>
      <c r="B971" s="3"/>
      <c r="C971" s="21" t="s">
        <v>2700</v>
      </c>
      <c r="D971" s="41">
        <v>7</v>
      </c>
      <c r="E971" s="6"/>
    </row>
    <row r="972" spans="1:5" ht="14.25" customHeight="1">
      <c r="A972" s="14"/>
      <c r="B972" s="3"/>
      <c r="C972" s="21" t="s">
        <v>2701</v>
      </c>
      <c r="D972" s="41">
        <v>36</v>
      </c>
      <c r="E972" s="6"/>
    </row>
    <row r="973" spans="1:5" ht="14.25" customHeight="1">
      <c r="A973" s="14"/>
      <c r="B973" s="3"/>
      <c r="C973" s="21" t="s">
        <v>2702</v>
      </c>
      <c r="D973" s="41">
        <v>55</v>
      </c>
      <c r="E973" s="6"/>
    </row>
    <row r="974" spans="1:5" ht="14.25" customHeight="1">
      <c r="A974" s="14"/>
      <c r="B974" s="3"/>
      <c r="C974" s="21" t="s">
        <v>2703</v>
      </c>
      <c r="D974" s="41">
        <v>8</v>
      </c>
      <c r="E974" s="6"/>
    </row>
    <row r="975" spans="1:5" ht="14.25" customHeight="1">
      <c r="A975" s="14"/>
      <c r="B975" s="3"/>
      <c r="C975" s="21" t="s">
        <v>2704</v>
      </c>
      <c r="D975" s="41">
        <v>134</v>
      </c>
      <c r="E975" s="6"/>
    </row>
    <row r="976" spans="1:5" ht="14.25" customHeight="1">
      <c r="A976" s="14"/>
      <c r="B976" s="3"/>
      <c r="C976" s="21" t="s">
        <v>2705</v>
      </c>
      <c r="D976" s="41">
        <v>179</v>
      </c>
      <c r="E976" s="6"/>
    </row>
    <row r="977" spans="1:5" ht="14.25" customHeight="1">
      <c r="A977" s="14"/>
      <c r="B977" s="3"/>
      <c r="C977" s="21" t="s">
        <v>2706</v>
      </c>
      <c r="D977" s="41">
        <v>3</v>
      </c>
      <c r="E977" s="6"/>
    </row>
    <row r="978" spans="1:5" ht="14.25" customHeight="1">
      <c r="A978" s="14"/>
      <c r="B978" s="3"/>
      <c r="C978" s="21" t="s">
        <v>2707</v>
      </c>
      <c r="D978" s="41">
        <v>26</v>
      </c>
      <c r="E978" s="6"/>
    </row>
    <row r="979" spans="1:5" ht="14.25" customHeight="1">
      <c r="A979" s="14"/>
      <c r="B979" s="3"/>
      <c r="C979" s="21" t="s">
        <v>2708</v>
      </c>
      <c r="D979" s="41">
        <v>1</v>
      </c>
      <c r="E979" s="6"/>
    </row>
    <row r="980" spans="1:5" ht="14.25" customHeight="1">
      <c r="A980" s="14"/>
      <c r="B980" s="3"/>
      <c r="C980" s="21" t="s">
        <v>2709</v>
      </c>
      <c r="D980" s="41">
        <v>4</v>
      </c>
      <c r="E980" s="6"/>
    </row>
    <row r="981" spans="1:5" ht="14.25" customHeight="1">
      <c r="A981" s="14"/>
      <c r="B981" s="3"/>
      <c r="C981" s="21" t="s">
        <v>2710</v>
      </c>
      <c r="D981" s="41">
        <v>1</v>
      </c>
      <c r="E981" s="6"/>
    </row>
    <row r="982" spans="1:5" ht="14.25" customHeight="1">
      <c r="A982" s="14"/>
      <c r="B982" s="3"/>
      <c r="C982" s="21" t="s">
        <v>2711</v>
      </c>
      <c r="D982" s="41">
        <v>2</v>
      </c>
      <c r="E982" s="6"/>
    </row>
    <row r="983" spans="1:5" ht="14.25" customHeight="1">
      <c r="A983" s="14"/>
      <c r="B983" s="3"/>
      <c r="C983" s="21" t="s">
        <v>2712</v>
      </c>
      <c r="D983" s="41">
        <v>5</v>
      </c>
      <c r="E983" s="6"/>
    </row>
    <row r="984" spans="1:5" ht="14.25" customHeight="1">
      <c r="A984" s="14"/>
      <c r="B984" s="3"/>
      <c r="C984" s="21" t="s">
        <v>2713</v>
      </c>
      <c r="D984" s="41">
        <v>169</v>
      </c>
      <c r="E984" s="6"/>
    </row>
    <row r="985" spans="1:5" ht="14.25" customHeight="1">
      <c r="A985" s="14"/>
      <c r="B985" s="3"/>
      <c r="C985" s="21" t="s">
        <v>2714</v>
      </c>
      <c r="D985" s="41">
        <v>5</v>
      </c>
      <c r="E985" s="6"/>
    </row>
    <row r="986" spans="1:5" ht="14.25" customHeight="1">
      <c r="A986" s="14"/>
      <c r="B986" s="3"/>
      <c r="C986" s="21" t="s">
        <v>2715</v>
      </c>
      <c r="D986" s="41">
        <v>9</v>
      </c>
      <c r="E986" s="6"/>
    </row>
    <row r="987" spans="1:5" ht="14.25" customHeight="1">
      <c r="A987" s="14"/>
      <c r="B987" s="3"/>
      <c r="C987" s="21" t="s">
        <v>2716</v>
      </c>
      <c r="D987" s="41">
        <v>5</v>
      </c>
      <c r="E987" s="6"/>
    </row>
    <row r="988" spans="1:5" ht="14.25" customHeight="1">
      <c r="A988" s="14"/>
      <c r="B988" s="3"/>
      <c r="C988" s="21" t="s">
        <v>2717</v>
      </c>
      <c r="D988" s="41">
        <v>8</v>
      </c>
      <c r="E988" s="6"/>
    </row>
    <row r="989" spans="1:5" ht="14.25" customHeight="1">
      <c r="A989" s="14"/>
      <c r="B989" s="3"/>
      <c r="C989" s="21" t="s">
        <v>2718</v>
      </c>
      <c r="D989" s="41">
        <v>97</v>
      </c>
      <c r="E989" s="6"/>
    </row>
    <row r="990" spans="1:5" ht="14.25" customHeight="1">
      <c r="A990" s="14"/>
      <c r="B990" s="3"/>
      <c r="C990" s="21" t="s">
        <v>2719</v>
      </c>
      <c r="D990" s="41">
        <v>25</v>
      </c>
      <c r="E990" s="6"/>
    </row>
    <row r="991" spans="1:5" ht="14.25" customHeight="1">
      <c r="A991" s="14"/>
      <c r="B991" s="3"/>
      <c r="C991" s="21" t="s">
        <v>2720</v>
      </c>
      <c r="D991" s="41">
        <v>39</v>
      </c>
      <c r="E991" s="6"/>
    </row>
    <row r="992" spans="1:5" ht="14.25" customHeight="1">
      <c r="A992" s="14"/>
      <c r="B992" s="3"/>
      <c r="C992" s="21" t="s">
        <v>2721</v>
      </c>
      <c r="D992" s="41">
        <v>13</v>
      </c>
      <c r="E992" s="6"/>
    </row>
    <row r="993" spans="1:5" ht="14.25" customHeight="1">
      <c r="A993" s="14"/>
      <c r="B993" s="3"/>
      <c r="C993" s="21" t="s">
        <v>2722</v>
      </c>
      <c r="D993" s="41">
        <v>74</v>
      </c>
      <c r="E993" s="6"/>
    </row>
    <row r="994" spans="1:5" ht="14.25" customHeight="1">
      <c r="A994" s="14"/>
      <c r="B994" s="3"/>
      <c r="C994" s="21" t="s">
        <v>2723</v>
      </c>
      <c r="D994" s="41">
        <v>12</v>
      </c>
      <c r="E994" s="6"/>
    </row>
    <row r="995" spans="1:5" ht="14.25" customHeight="1">
      <c r="A995" s="14"/>
      <c r="B995" s="3"/>
      <c r="C995" s="21" t="s">
        <v>2724</v>
      </c>
      <c r="D995" s="41">
        <v>35</v>
      </c>
      <c r="E995" s="6"/>
    </row>
    <row r="996" spans="1:5" ht="14.25" customHeight="1">
      <c r="A996" s="14"/>
      <c r="B996" s="3"/>
      <c r="C996" s="21" t="s">
        <v>2725</v>
      </c>
      <c r="D996" s="41">
        <v>30</v>
      </c>
      <c r="E996" s="6"/>
    </row>
    <row r="997" spans="1:5" ht="14.25" customHeight="1">
      <c r="A997" s="14"/>
      <c r="B997" s="3"/>
      <c r="C997" s="21" t="s">
        <v>2726</v>
      </c>
      <c r="D997" s="41">
        <v>30</v>
      </c>
      <c r="E997" s="6"/>
    </row>
    <row r="998" spans="1:5" ht="14.25" customHeight="1">
      <c r="A998" s="14"/>
      <c r="B998" s="3"/>
      <c r="C998" s="21" t="s">
        <v>2727</v>
      </c>
      <c r="D998" s="41">
        <v>30</v>
      </c>
      <c r="E998" s="6"/>
    </row>
    <row r="999" spans="1:5" ht="14.25" customHeight="1">
      <c r="A999" s="14"/>
      <c r="B999" s="3"/>
      <c r="C999" s="21" t="s">
        <v>2728</v>
      </c>
      <c r="D999" s="41">
        <v>0</v>
      </c>
      <c r="E999" s="6"/>
    </row>
    <row r="1000" spans="1:5" ht="14.25" customHeight="1">
      <c r="A1000" s="14"/>
      <c r="B1000" s="3"/>
      <c r="C1000" s="21" t="s">
        <v>2729</v>
      </c>
      <c r="D1000" s="41">
        <v>30</v>
      </c>
      <c r="E1000" s="6"/>
    </row>
    <row r="1001" spans="1:5" ht="14.25" customHeight="1">
      <c r="A1001" s="14"/>
      <c r="B1001" s="3"/>
      <c r="C1001" s="21" t="s">
        <v>2730</v>
      </c>
      <c r="D1001" s="41">
        <v>15</v>
      </c>
      <c r="E1001" s="6"/>
    </row>
    <row r="1002" spans="1:5" ht="14.25" customHeight="1">
      <c r="A1002" s="14"/>
      <c r="B1002" s="3"/>
      <c r="C1002" s="21" t="s">
        <v>2731</v>
      </c>
      <c r="D1002" s="41">
        <v>37</v>
      </c>
      <c r="E1002" s="6"/>
    </row>
    <row r="1003" spans="1:5" ht="14.25" customHeight="1">
      <c r="A1003" s="14"/>
      <c r="B1003" s="3"/>
      <c r="C1003" s="21" t="s">
        <v>2732</v>
      </c>
      <c r="D1003" s="41">
        <v>79</v>
      </c>
      <c r="E1003" s="6"/>
    </row>
    <row r="1004" spans="1:5" ht="14.25" customHeight="1">
      <c r="A1004" s="14"/>
      <c r="B1004" s="3"/>
      <c r="C1004" s="21" t="s">
        <v>2733</v>
      </c>
      <c r="D1004" s="41">
        <v>370</v>
      </c>
      <c r="E1004" s="6"/>
    </row>
    <row r="1005" spans="1:5" ht="14.25" customHeight="1">
      <c r="A1005" s="14"/>
      <c r="B1005" s="3"/>
      <c r="C1005" s="21" t="s">
        <v>2734</v>
      </c>
      <c r="D1005" s="41">
        <v>18</v>
      </c>
      <c r="E1005" s="6"/>
    </row>
    <row r="1006" spans="1:5" ht="14.25" customHeight="1">
      <c r="A1006" s="14"/>
      <c r="B1006" s="3"/>
      <c r="C1006" s="21" t="s">
        <v>2735</v>
      </c>
      <c r="D1006" s="41">
        <v>109</v>
      </c>
      <c r="E1006" s="6"/>
    </row>
    <row r="1007" spans="1:5" ht="14.25" customHeight="1">
      <c r="A1007" s="14"/>
      <c r="B1007" s="3"/>
      <c r="C1007" s="21" t="s">
        <v>2736</v>
      </c>
      <c r="D1007" s="41">
        <v>289</v>
      </c>
      <c r="E1007" s="6"/>
    </row>
    <row r="1008" spans="1:5" ht="14.25" customHeight="1">
      <c r="A1008" s="14"/>
      <c r="B1008" s="3"/>
      <c r="C1008" s="21" t="s">
        <v>2737</v>
      </c>
      <c r="D1008" s="41">
        <v>321</v>
      </c>
      <c r="E1008" s="6"/>
    </row>
    <row r="1009" spans="1:5" ht="14.25" customHeight="1">
      <c r="A1009" s="14"/>
      <c r="B1009" s="3"/>
      <c r="C1009" s="21" t="s">
        <v>2738</v>
      </c>
      <c r="D1009" s="41">
        <v>70</v>
      </c>
      <c r="E1009" s="6"/>
    </row>
    <row r="1010" spans="1:5" ht="14.25" customHeight="1">
      <c r="A1010" s="14"/>
      <c r="B1010" s="3"/>
      <c r="C1010" s="21" t="s">
        <v>2739</v>
      </c>
      <c r="D1010" s="41">
        <v>458</v>
      </c>
      <c r="E1010" s="6"/>
    </row>
    <row r="1011" spans="1:5" ht="14.25" customHeight="1">
      <c r="A1011" s="14"/>
      <c r="B1011" s="3"/>
      <c r="C1011" s="21" t="s">
        <v>2740</v>
      </c>
      <c r="D1011" s="41">
        <v>980</v>
      </c>
      <c r="E1011" s="6"/>
    </row>
    <row r="1012" spans="1:5" ht="14.25" customHeight="1">
      <c r="A1012" s="14"/>
      <c r="B1012" s="3"/>
      <c r="C1012" s="21" t="s">
        <v>2741</v>
      </c>
      <c r="D1012" s="41">
        <v>2</v>
      </c>
      <c r="E1012" s="6"/>
    </row>
    <row r="1013" spans="1:5" ht="14.25" customHeight="1">
      <c r="A1013" s="14"/>
      <c r="B1013" s="3"/>
      <c r="C1013" s="21" t="s">
        <v>2742</v>
      </c>
      <c r="D1013" s="41">
        <v>26</v>
      </c>
      <c r="E1013" s="6"/>
    </row>
    <row r="1014" spans="1:5" ht="14.25" customHeight="1">
      <c r="A1014" s="14"/>
      <c r="B1014" s="3"/>
      <c r="C1014" s="21" t="s">
        <v>2743</v>
      </c>
      <c r="D1014" s="41">
        <v>174</v>
      </c>
      <c r="E1014" s="6"/>
    </row>
    <row r="1015" spans="1:5" ht="14.25" customHeight="1">
      <c r="A1015" s="14"/>
      <c r="B1015" s="3"/>
      <c r="C1015" s="21" t="s">
        <v>2744</v>
      </c>
      <c r="D1015" s="41">
        <v>17</v>
      </c>
      <c r="E1015" s="6"/>
    </row>
    <row r="1016" spans="1:5" ht="14.25" customHeight="1">
      <c r="A1016" s="14"/>
      <c r="B1016" s="3"/>
      <c r="C1016" s="21" t="s">
        <v>2745</v>
      </c>
      <c r="D1016" s="41">
        <v>375</v>
      </c>
      <c r="E1016" s="6"/>
    </row>
    <row r="1017" spans="1:5" ht="14.25" customHeight="1">
      <c r="A1017" s="14"/>
      <c r="B1017" s="3"/>
      <c r="C1017" s="21" t="s">
        <v>2746</v>
      </c>
      <c r="D1017" s="41">
        <v>0</v>
      </c>
      <c r="E1017" s="6"/>
    </row>
    <row r="1018" spans="1:5" ht="14.25" customHeight="1">
      <c r="A1018" s="14"/>
      <c r="B1018" s="3"/>
      <c r="C1018" s="21" t="s">
        <v>2747</v>
      </c>
      <c r="D1018" s="41">
        <v>30</v>
      </c>
      <c r="E1018" s="6"/>
    </row>
    <row r="1019" spans="1:5" ht="14.25" customHeight="1">
      <c r="A1019" s="14"/>
      <c r="B1019" s="3"/>
      <c r="C1019" s="21" t="s">
        <v>2748</v>
      </c>
      <c r="D1019" s="41">
        <v>484</v>
      </c>
      <c r="E1019" s="6"/>
    </row>
    <row r="1020" spans="1:5" ht="14.25" customHeight="1">
      <c r="A1020" s="14"/>
      <c r="B1020" s="3"/>
      <c r="C1020" s="21" t="s">
        <v>2749</v>
      </c>
      <c r="D1020" s="41">
        <v>324</v>
      </c>
      <c r="E1020" s="6"/>
    </row>
    <row r="1021" spans="1:5" ht="14.25" customHeight="1">
      <c r="A1021" s="14"/>
      <c r="B1021" s="3"/>
      <c r="C1021" s="21" t="s">
        <v>2750</v>
      </c>
      <c r="D1021" s="41">
        <v>74</v>
      </c>
      <c r="E1021" s="6"/>
    </row>
    <row r="1022" spans="1:5" ht="14.25" customHeight="1">
      <c r="A1022" s="14"/>
      <c r="B1022" s="3"/>
      <c r="C1022" s="21" t="s">
        <v>2751</v>
      </c>
      <c r="D1022" s="41">
        <v>0</v>
      </c>
      <c r="E1022" s="6"/>
    </row>
    <row r="1023" spans="1:5" ht="14.25" customHeight="1">
      <c r="A1023" s="14"/>
      <c r="B1023" s="3"/>
      <c r="C1023" s="21" t="s">
        <v>2752</v>
      </c>
      <c r="D1023" s="41">
        <v>12</v>
      </c>
      <c r="E1023" s="6"/>
    </row>
    <row r="1024" spans="1:5" ht="14.25" customHeight="1">
      <c r="A1024" s="14"/>
      <c r="B1024" s="3"/>
      <c r="C1024" s="21" t="s">
        <v>2753</v>
      </c>
      <c r="D1024" s="41">
        <v>100</v>
      </c>
      <c r="E1024" s="6"/>
    </row>
    <row r="1025" spans="1:5" ht="14.25" customHeight="1">
      <c r="A1025" s="14"/>
      <c r="B1025" s="3"/>
      <c r="C1025" s="21" t="s">
        <v>2754</v>
      </c>
      <c r="D1025" s="41">
        <v>41</v>
      </c>
      <c r="E1025" s="6"/>
    </row>
    <row r="1026" spans="1:5" ht="14.25" customHeight="1">
      <c r="A1026" s="14"/>
      <c r="B1026" s="3"/>
      <c r="C1026" s="21" t="s">
        <v>2755</v>
      </c>
      <c r="D1026" s="41">
        <v>8</v>
      </c>
      <c r="E1026" s="6"/>
    </row>
    <row r="1027" spans="1:5" ht="14.25" customHeight="1">
      <c r="A1027" s="14"/>
      <c r="B1027" s="3"/>
      <c r="C1027" s="21" t="s">
        <v>2756</v>
      </c>
      <c r="D1027" s="41">
        <v>1</v>
      </c>
      <c r="E1027" s="6"/>
    </row>
    <row r="1028" spans="1:5" ht="14.25" customHeight="1">
      <c r="A1028" s="14"/>
      <c r="B1028" s="3"/>
      <c r="C1028" s="21" t="s">
        <v>2757</v>
      </c>
      <c r="D1028" s="41">
        <v>289</v>
      </c>
      <c r="E1028" s="6"/>
    </row>
    <row r="1029" spans="1:5" ht="14.25" customHeight="1">
      <c r="A1029" s="14"/>
      <c r="B1029" s="3"/>
      <c r="C1029" s="21" t="s">
        <v>2758</v>
      </c>
      <c r="D1029" s="41">
        <v>37</v>
      </c>
      <c r="E1029" s="6"/>
    </row>
    <row r="1030" spans="1:5" ht="14.25" customHeight="1">
      <c r="A1030" s="14"/>
      <c r="B1030" s="3"/>
      <c r="C1030" s="21" t="s">
        <v>2759</v>
      </c>
      <c r="D1030" s="41">
        <v>213</v>
      </c>
      <c r="E1030" s="6"/>
    </row>
    <row r="1031" spans="1:5" ht="14.25" customHeight="1">
      <c r="A1031" s="14"/>
      <c r="B1031" s="3"/>
      <c r="C1031" s="21" t="s">
        <v>2760</v>
      </c>
      <c r="D1031" s="41">
        <v>13</v>
      </c>
      <c r="E1031" s="6"/>
    </row>
    <row r="1032" spans="1:5" ht="14.25" customHeight="1">
      <c r="A1032" s="14"/>
      <c r="B1032" s="3"/>
      <c r="C1032" s="21" t="s">
        <v>2761</v>
      </c>
      <c r="D1032" s="41">
        <v>1</v>
      </c>
      <c r="E1032" s="6"/>
    </row>
    <row r="1033" spans="1:5" ht="14.25" customHeight="1">
      <c r="A1033" s="14"/>
      <c r="B1033" s="3"/>
      <c r="C1033" s="21" t="s">
        <v>2762</v>
      </c>
      <c r="D1033" s="41">
        <v>764</v>
      </c>
      <c r="E1033" s="6"/>
    </row>
    <row r="1034" spans="1:5" ht="14.25" customHeight="1">
      <c r="A1034" s="14"/>
      <c r="B1034" s="3"/>
      <c r="C1034" s="21" t="s">
        <v>2763</v>
      </c>
      <c r="D1034" s="41">
        <v>271</v>
      </c>
      <c r="E1034" s="6"/>
    </row>
    <row r="1035" spans="1:5" ht="14.25" customHeight="1">
      <c r="A1035" s="14"/>
      <c r="B1035" s="3"/>
      <c r="C1035" s="21" t="s">
        <v>2764</v>
      </c>
      <c r="D1035" s="41">
        <v>5</v>
      </c>
      <c r="E1035" s="6"/>
    </row>
    <row r="1036" spans="1:5" ht="14.25" customHeight="1">
      <c r="A1036" s="14"/>
      <c r="B1036" s="3"/>
      <c r="C1036" s="21" t="s">
        <v>2765</v>
      </c>
      <c r="D1036" s="41">
        <v>15</v>
      </c>
      <c r="E1036" s="6"/>
    </row>
    <row r="1037" spans="1:5" ht="14.25" customHeight="1">
      <c r="A1037" s="14"/>
      <c r="B1037" s="3"/>
      <c r="C1037" s="21" t="s">
        <v>2766</v>
      </c>
      <c r="D1037" s="41">
        <v>0</v>
      </c>
      <c r="E1037" s="6"/>
    </row>
    <row r="1038" spans="1:5" ht="14.25" customHeight="1">
      <c r="A1038" s="14"/>
      <c r="B1038" s="3"/>
      <c r="C1038" s="21" t="s">
        <v>2767</v>
      </c>
      <c r="D1038" s="41">
        <v>2</v>
      </c>
      <c r="E1038" s="6"/>
    </row>
    <row r="1039" spans="1:5" ht="14.25" customHeight="1">
      <c r="A1039" s="14"/>
      <c r="B1039" s="3"/>
      <c r="C1039" s="21" t="s">
        <v>2768</v>
      </c>
      <c r="D1039" s="41">
        <v>180</v>
      </c>
      <c r="E1039" s="6"/>
    </row>
    <row r="1040" spans="1:5" ht="14.25" customHeight="1">
      <c r="A1040" s="14"/>
      <c r="B1040" s="3"/>
      <c r="C1040" s="21" t="s">
        <v>2769</v>
      </c>
      <c r="D1040" s="41">
        <v>24</v>
      </c>
      <c r="E1040" s="6"/>
    </row>
    <row r="1041" spans="1:5" ht="14.25" customHeight="1">
      <c r="A1041" s="14"/>
      <c r="B1041" s="3"/>
      <c r="C1041" s="21" t="s">
        <v>2770</v>
      </c>
      <c r="D1041" s="41">
        <v>104</v>
      </c>
      <c r="E1041" s="6"/>
    </row>
    <row r="1042" spans="1:5" ht="14.25" customHeight="1">
      <c r="A1042" s="14"/>
      <c r="B1042" s="3"/>
      <c r="C1042" s="21" t="s">
        <v>2771</v>
      </c>
      <c r="D1042" s="41">
        <v>17</v>
      </c>
      <c r="E1042" s="6"/>
    </row>
    <row r="1043" spans="1:5" ht="14.25" customHeight="1">
      <c r="A1043" s="14"/>
      <c r="B1043" s="3"/>
      <c r="C1043" s="21" t="s">
        <v>2772</v>
      </c>
      <c r="D1043" s="41">
        <v>2</v>
      </c>
      <c r="E1043" s="6"/>
    </row>
    <row r="1044" spans="1:5" ht="14.25" customHeight="1">
      <c r="A1044" s="14"/>
      <c r="B1044" s="3"/>
      <c r="C1044" s="21" t="s">
        <v>2773</v>
      </c>
      <c r="D1044" s="41">
        <v>11</v>
      </c>
      <c r="E1044" s="6"/>
    </row>
    <row r="1045" spans="1:5" ht="14.25" customHeight="1">
      <c r="A1045" s="14"/>
      <c r="B1045" s="3"/>
      <c r="C1045" s="21" t="s">
        <v>2774</v>
      </c>
      <c r="D1045" s="41">
        <v>40</v>
      </c>
      <c r="E1045" s="6"/>
    </row>
    <row r="1046" spans="1:5" ht="14.25" customHeight="1">
      <c r="A1046" s="14"/>
      <c r="B1046" s="3"/>
      <c r="C1046" s="21" t="s">
        <v>2775</v>
      </c>
      <c r="D1046" s="41">
        <v>8</v>
      </c>
      <c r="E1046" s="6"/>
    </row>
    <row r="1047" spans="1:5" ht="14.25" customHeight="1">
      <c r="A1047" s="14"/>
      <c r="B1047" s="3"/>
      <c r="C1047" s="21" t="s">
        <v>2776</v>
      </c>
      <c r="D1047" s="41">
        <v>2500</v>
      </c>
      <c r="E1047" s="6"/>
    </row>
    <row r="1048" spans="1:5" ht="14.25" customHeight="1">
      <c r="A1048" s="14"/>
      <c r="B1048" s="3"/>
      <c r="C1048" s="21" t="s">
        <v>2777</v>
      </c>
      <c r="D1048" s="41">
        <v>1775</v>
      </c>
      <c r="E1048" s="6"/>
    </row>
    <row r="1049" spans="1:5" ht="14.25" customHeight="1">
      <c r="A1049" s="14"/>
      <c r="B1049" s="3"/>
      <c r="C1049" s="21" t="s">
        <v>2778</v>
      </c>
      <c r="D1049" s="41">
        <v>100</v>
      </c>
      <c r="E1049" s="6"/>
    </row>
    <row r="1050" spans="1:5" ht="14.25" customHeight="1">
      <c r="A1050" s="14"/>
      <c r="B1050" s="3"/>
      <c r="C1050" s="21" t="s">
        <v>2779</v>
      </c>
      <c r="D1050" s="41">
        <v>3</v>
      </c>
      <c r="E1050" s="6"/>
    </row>
    <row r="1051" spans="1:5" ht="14.25" customHeight="1">
      <c r="A1051" s="14"/>
      <c r="B1051" s="3"/>
      <c r="C1051" s="21" t="s">
        <v>2780</v>
      </c>
      <c r="D1051" s="41">
        <v>9</v>
      </c>
      <c r="E1051" s="6"/>
    </row>
    <row r="1052" spans="1:5" ht="14.25" customHeight="1">
      <c r="A1052" s="14"/>
      <c r="B1052" s="3"/>
      <c r="C1052" s="21" t="s">
        <v>2781</v>
      </c>
      <c r="D1052" s="41">
        <v>44</v>
      </c>
      <c r="E1052" s="6"/>
    </row>
    <row r="1053" spans="1:5" ht="14.25" customHeight="1">
      <c r="A1053" s="14"/>
      <c r="B1053" s="3"/>
      <c r="C1053" s="21" t="s">
        <v>2782</v>
      </c>
      <c r="D1053" s="41">
        <v>501</v>
      </c>
      <c r="E1053" s="6"/>
    </row>
    <row r="1054" spans="1:5" ht="14.25" customHeight="1">
      <c r="A1054" s="14"/>
      <c r="B1054" s="3"/>
      <c r="C1054" s="21" t="s">
        <v>2783</v>
      </c>
      <c r="D1054" s="41">
        <v>65</v>
      </c>
      <c r="E1054" s="6"/>
    </row>
    <row r="1055" spans="1:5" ht="14.25" customHeight="1">
      <c r="A1055" s="14"/>
      <c r="B1055" s="3"/>
      <c r="C1055" s="21" t="s">
        <v>2784</v>
      </c>
      <c r="D1055" s="41">
        <v>100</v>
      </c>
      <c r="E1055" s="6"/>
    </row>
    <row r="1056" spans="1:5" ht="14.25" customHeight="1">
      <c r="A1056" s="14"/>
      <c r="B1056" s="3"/>
      <c r="C1056" s="21" t="s">
        <v>2785</v>
      </c>
      <c r="D1056" s="41">
        <v>4</v>
      </c>
      <c r="E1056" s="6"/>
    </row>
    <row r="1057" spans="1:5" ht="14.25" customHeight="1">
      <c r="A1057" s="14"/>
      <c r="B1057" s="3"/>
      <c r="C1057" s="21" t="s">
        <v>2786</v>
      </c>
      <c r="D1057" s="41">
        <v>850</v>
      </c>
      <c r="E1057" s="6"/>
    </row>
    <row r="1058" spans="1:5" ht="14.25" customHeight="1">
      <c r="A1058" s="14"/>
      <c r="B1058" s="3"/>
      <c r="C1058" s="21" t="s">
        <v>2787</v>
      </c>
      <c r="D1058" s="41">
        <v>5</v>
      </c>
      <c r="E1058" s="6"/>
    </row>
    <row r="1059" spans="1:5" ht="14.25" customHeight="1">
      <c r="A1059" s="14"/>
      <c r="B1059" s="3"/>
      <c r="C1059" s="21" t="s">
        <v>2788</v>
      </c>
      <c r="D1059" s="41">
        <v>5</v>
      </c>
      <c r="E1059" s="6"/>
    </row>
    <row r="1060" spans="1:5" ht="14.25" customHeight="1">
      <c r="A1060" s="14"/>
      <c r="B1060" s="3"/>
      <c r="C1060" s="21" t="s">
        <v>2789</v>
      </c>
      <c r="D1060" s="41">
        <v>211</v>
      </c>
      <c r="E1060" s="6"/>
    </row>
    <row r="1061" spans="1:5" ht="14.25" customHeight="1">
      <c r="A1061" s="14"/>
      <c r="B1061" s="3"/>
      <c r="C1061" s="21" t="s">
        <v>2790</v>
      </c>
      <c r="D1061" s="41">
        <v>78</v>
      </c>
      <c r="E1061" s="6"/>
    </row>
    <row r="1062" spans="1:5" ht="14.25" customHeight="1">
      <c r="A1062" s="14"/>
      <c r="B1062" s="3"/>
      <c r="C1062" s="21" t="s">
        <v>2791</v>
      </c>
      <c r="D1062" s="41">
        <v>7</v>
      </c>
      <c r="E1062" s="6"/>
    </row>
    <row r="1063" spans="1:5" ht="14.25" customHeight="1">
      <c r="A1063" s="14"/>
      <c r="B1063" s="3"/>
      <c r="C1063" s="21" t="s">
        <v>2792</v>
      </c>
      <c r="D1063" s="41">
        <v>50</v>
      </c>
      <c r="E1063" s="6"/>
    </row>
    <row r="1064" spans="1:5" ht="14.25" customHeight="1">
      <c r="A1064" s="14"/>
      <c r="B1064" s="3"/>
      <c r="C1064" s="21" t="s">
        <v>2793</v>
      </c>
      <c r="D1064" s="41">
        <v>108</v>
      </c>
      <c r="E1064" s="6"/>
    </row>
    <row r="1065" spans="1:5" ht="14.25" customHeight="1">
      <c r="A1065" s="14"/>
      <c r="B1065" s="3"/>
      <c r="C1065" s="21" t="s">
        <v>2794</v>
      </c>
      <c r="D1065" s="41">
        <v>26</v>
      </c>
      <c r="E1065" s="6"/>
    </row>
    <row r="1066" spans="1:5" ht="14.25" customHeight="1">
      <c r="A1066" s="14"/>
      <c r="B1066" s="3"/>
      <c r="C1066" s="21" t="s">
        <v>2795</v>
      </c>
      <c r="D1066" s="41">
        <v>720</v>
      </c>
      <c r="E1066" s="6"/>
    </row>
    <row r="1067" spans="1:5" ht="14.25" customHeight="1">
      <c r="A1067" s="14"/>
      <c r="B1067" s="3"/>
      <c r="C1067" s="21" t="s">
        <v>2796</v>
      </c>
      <c r="D1067" s="41">
        <v>54</v>
      </c>
      <c r="E1067" s="6"/>
    </row>
    <row r="1068" spans="1:5" ht="14.25" customHeight="1">
      <c r="A1068" s="14"/>
      <c r="B1068" s="3"/>
      <c r="C1068" s="21" t="s">
        <v>2797</v>
      </c>
      <c r="D1068" s="41">
        <v>2</v>
      </c>
      <c r="E1068" s="6"/>
    </row>
    <row r="1069" spans="1:5" ht="14.25" customHeight="1">
      <c r="A1069" s="14"/>
      <c r="B1069" s="3"/>
      <c r="C1069" s="21" t="s">
        <v>2798</v>
      </c>
      <c r="D1069" s="41">
        <v>21</v>
      </c>
      <c r="E1069" s="6"/>
    </row>
    <row r="1070" spans="1:5" ht="14.25" customHeight="1">
      <c r="A1070" s="14"/>
      <c r="B1070" s="3"/>
      <c r="C1070" s="21" t="s">
        <v>2799</v>
      </c>
      <c r="D1070" s="41">
        <v>200</v>
      </c>
      <c r="E1070" s="6"/>
    </row>
    <row r="1071" spans="1:5" ht="14.25" customHeight="1">
      <c r="A1071" s="14"/>
      <c r="B1071" s="3"/>
      <c r="C1071" s="21" t="s">
        <v>2800</v>
      </c>
      <c r="D1071" s="41">
        <v>61</v>
      </c>
      <c r="E1071" s="6"/>
    </row>
    <row r="1072" spans="1:5" ht="14.25" customHeight="1">
      <c r="A1072" s="14"/>
      <c r="B1072" s="3"/>
      <c r="C1072" s="21" t="s">
        <v>2801</v>
      </c>
      <c r="D1072" s="41">
        <v>2</v>
      </c>
      <c r="E1072" s="6"/>
    </row>
    <row r="1073" spans="1:5" ht="14.25" customHeight="1">
      <c r="A1073" s="14"/>
      <c r="B1073" s="3"/>
      <c r="C1073" s="21" t="s">
        <v>2802</v>
      </c>
      <c r="D1073" s="41">
        <v>18</v>
      </c>
      <c r="E1073" s="6"/>
    </row>
    <row r="1074" spans="1:5" ht="14.25" customHeight="1">
      <c r="A1074" s="14"/>
      <c r="B1074" s="3"/>
      <c r="C1074" s="21" t="s">
        <v>2803</v>
      </c>
      <c r="D1074" s="41">
        <v>75</v>
      </c>
      <c r="E1074" s="6"/>
    </row>
    <row r="1075" spans="1:5" ht="14.25" customHeight="1">
      <c r="A1075" s="14"/>
      <c r="B1075" s="3"/>
      <c r="C1075" s="21" t="s">
        <v>2804</v>
      </c>
      <c r="D1075" s="41">
        <v>2</v>
      </c>
      <c r="E1075" s="6"/>
    </row>
    <row r="1076" spans="1:5" ht="14.25" customHeight="1">
      <c r="A1076" s="14"/>
      <c r="B1076" s="3"/>
      <c r="C1076" s="21" t="s">
        <v>2805</v>
      </c>
      <c r="D1076" s="41">
        <v>4</v>
      </c>
      <c r="E1076" s="6"/>
    </row>
    <row r="1077" spans="1:5" ht="14.25" customHeight="1">
      <c r="A1077" s="14"/>
      <c r="B1077" s="3"/>
      <c r="C1077" s="21" t="s">
        <v>2806</v>
      </c>
      <c r="D1077" s="41">
        <v>5</v>
      </c>
      <c r="E1077" s="6"/>
    </row>
    <row r="1078" spans="1:5" ht="14.25" customHeight="1">
      <c r="A1078" s="14"/>
      <c r="B1078" s="3"/>
      <c r="C1078" s="21" t="s">
        <v>2807</v>
      </c>
      <c r="D1078" s="41">
        <v>90</v>
      </c>
      <c r="E1078" s="6"/>
    </row>
    <row r="1079" spans="1:5" ht="14.25" customHeight="1">
      <c r="A1079" s="14"/>
      <c r="B1079" s="3"/>
      <c r="C1079" s="21" t="s">
        <v>2808</v>
      </c>
      <c r="D1079" s="41">
        <v>69</v>
      </c>
      <c r="E1079" s="6"/>
    </row>
    <row r="1080" spans="1:5" ht="14.25" customHeight="1">
      <c r="A1080" s="14"/>
      <c r="B1080" s="3"/>
      <c r="C1080" s="21" t="s">
        <v>2809</v>
      </c>
      <c r="D1080" s="41">
        <v>204</v>
      </c>
      <c r="E1080" s="6"/>
    </row>
    <row r="1081" spans="1:5" ht="14.25" customHeight="1">
      <c r="A1081" s="14"/>
      <c r="B1081" s="3"/>
      <c r="C1081" s="21" t="s">
        <v>2810</v>
      </c>
      <c r="D1081" s="41">
        <v>227</v>
      </c>
      <c r="E1081" s="6"/>
    </row>
    <row r="1082" spans="1:5" ht="14.25" customHeight="1">
      <c r="A1082" s="14"/>
      <c r="B1082" s="3"/>
      <c r="C1082" s="21" t="s">
        <v>2811</v>
      </c>
      <c r="D1082" s="41">
        <v>88</v>
      </c>
      <c r="E1082" s="6"/>
    </row>
    <row r="1083" spans="1:5" ht="14.25" customHeight="1">
      <c r="A1083" s="14"/>
      <c r="B1083" s="3"/>
      <c r="C1083" s="21" t="s">
        <v>2812</v>
      </c>
      <c r="D1083" s="41">
        <v>2</v>
      </c>
      <c r="E1083" s="6"/>
    </row>
    <row r="1084" spans="1:5" ht="14.25" customHeight="1">
      <c r="A1084" s="14"/>
      <c r="B1084" s="3"/>
      <c r="C1084" s="21" t="s">
        <v>2813</v>
      </c>
      <c r="D1084" s="41">
        <v>4</v>
      </c>
      <c r="E1084" s="6"/>
    </row>
    <row r="1085" spans="1:5" ht="14.25" customHeight="1">
      <c r="A1085" s="14"/>
      <c r="B1085" s="3"/>
      <c r="C1085" s="21" t="s">
        <v>2814</v>
      </c>
      <c r="D1085" s="41">
        <v>13</v>
      </c>
      <c r="E1085" s="6"/>
    </row>
    <row r="1086" spans="1:5" ht="14.25" customHeight="1">
      <c r="A1086" s="14"/>
      <c r="B1086" s="3"/>
      <c r="C1086" s="21" t="s">
        <v>2815</v>
      </c>
      <c r="D1086" s="41">
        <v>22</v>
      </c>
      <c r="E1086" s="6"/>
    </row>
    <row r="1087" spans="1:5" ht="14.25" customHeight="1">
      <c r="A1087" s="14"/>
      <c r="B1087" s="3"/>
      <c r="C1087" s="21" t="s">
        <v>2816</v>
      </c>
      <c r="D1087" s="41">
        <v>7</v>
      </c>
      <c r="E1087" s="6"/>
    </row>
    <row r="1088" spans="1:5" ht="14.25" customHeight="1">
      <c r="A1088" s="14"/>
      <c r="B1088" s="3"/>
      <c r="C1088" s="21" t="s">
        <v>2817</v>
      </c>
      <c r="D1088" s="41">
        <v>39</v>
      </c>
      <c r="E1088" s="6"/>
    </row>
    <row r="1089" spans="1:5" ht="14.25" customHeight="1">
      <c r="A1089" s="14"/>
      <c r="B1089" s="3"/>
      <c r="C1089" s="21" t="s">
        <v>2818</v>
      </c>
      <c r="D1089" s="41">
        <v>668</v>
      </c>
      <c r="E1089" s="6"/>
    </row>
    <row r="1090" spans="1:5" ht="14.25" customHeight="1">
      <c r="A1090" s="14"/>
      <c r="B1090" s="3"/>
      <c r="C1090" s="21" t="s">
        <v>2819</v>
      </c>
      <c r="D1090" s="41">
        <v>143</v>
      </c>
      <c r="E1090" s="6"/>
    </row>
    <row r="1091" spans="1:5" ht="14.25" customHeight="1">
      <c r="A1091" s="14"/>
      <c r="B1091" s="3"/>
      <c r="C1091" s="21" t="s">
        <v>2820</v>
      </c>
      <c r="D1091" s="41">
        <v>49</v>
      </c>
      <c r="E1091" s="6"/>
    </row>
    <row r="1092" spans="1:5" ht="14.25" customHeight="1">
      <c r="A1092" s="14"/>
      <c r="B1092" s="3"/>
      <c r="C1092" s="21" t="s">
        <v>2821</v>
      </c>
      <c r="D1092" s="41">
        <v>14</v>
      </c>
      <c r="E1092" s="6"/>
    </row>
    <row r="1093" spans="1:5" ht="14.25" customHeight="1">
      <c r="A1093" s="14"/>
      <c r="B1093" s="3"/>
      <c r="C1093" s="21" t="s">
        <v>2822</v>
      </c>
      <c r="D1093" s="41">
        <v>318</v>
      </c>
      <c r="E1093" s="6"/>
    </row>
    <row r="1094" spans="1:5" ht="14.25" customHeight="1">
      <c r="A1094" s="14"/>
      <c r="B1094" s="3"/>
      <c r="C1094" s="21" t="s">
        <v>2823</v>
      </c>
      <c r="D1094" s="41">
        <v>18</v>
      </c>
      <c r="E1094" s="6"/>
    </row>
    <row r="1095" spans="1:5" ht="14.25" customHeight="1">
      <c r="A1095" s="14"/>
      <c r="B1095" s="3"/>
      <c r="C1095" s="21" t="s">
        <v>2824</v>
      </c>
      <c r="D1095" s="41">
        <v>10</v>
      </c>
      <c r="E1095" s="6"/>
    </row>
    <row r="1096" spans="1:5" ht="14.25" customHeight="1">
      <c r="A1096" s="14"/>
      <c r="B1096" s="3"/>
      <c r="C1096" s="21" t="s">
        <v>2825</v>
      </c>
      <c r="D1096" s="41">
        <v>19</v>
      </c>
      <c r="E1096" s="6"/>
    </row>
    <row r="1097" spans="1:5" ht="14.25" customHeight="1">
      <c r="A1097" s="14"/>
      <c r="B1097" s="3"/>
      <c r="C1097" s="21" t="s">
        <v>2826</v>
      </c>
      <c r="D1097" s="41">
        <v>41</v>
      </c>
      <c r="E1097" s="6"/>
    </row>
    <row r="1098" spans="1:5" ht="14.25" customHeight="1">
      <c r="A1098" s="14"/>
      <c r="B1098" s="3"/>
      <c r="C1098" s="21" t="s">
        <v>2827</v>
      </c>
      <c r="D1098" s="41">
        <v>82</v>
      </c>
      <c r="E1098" s="6"/>
    </row>
    <row r="1099" spans="1:5" ht="14.25" customHeight="1">
      <c r="A1099" s="14"/>
      <c r="B1099" s="3"/>
      <c r="C1099" s="21" t="s">
        <v>2828</v>
      </c>
      <c r="D1099" s="41">
        <v>961</v>
      </c>
      <c r="E1099" s="6"/>
    </row>
    <row r="1100" spans="1:5" ht="14.25" customHeight="1">
      <c r="A1100" s="14"/>
      <c r="B1100" s="3"/>
      <c r="C1100" s="21" t="s">
        <v>2829</v>
      </c>
      <c r="D1100" s="41">
        <v>68</v>
      </c>
      <c r="E1100" s="6"/>
    </row>
    <row r="1101" spans="1:5" ht="14.25" customHeight="1">
      <c r="A1101" s="14"/>
      <c r="B1101" s="3"/>
      <c r="C1101" s="21" t="s">
        <v>2830</v>
      </c>
      <c r="D1101" s="41">
        <v>9</v>
      </c>
      <c r="E1101" s="6"/>
    </row>
    <row r="1102" spans="1:5" ht="14.25" customHeight="1">
      <c r="A1102" s="14"/>
      <c r="B1102" s="3"/>
      <c r="C1102" s="21" t="s">
        <v>2831</v>
      </c>
      <c r="D1102" s="41">
        <v>0</v>
      </c>
      <c r="E1102" s="6"/>
    </row>
    <row r="1103" spans="1:5" ht="14.25" customHeight="1">
      <c r="A1103" s="14"/>
      <c r="B1103" s="3"/>
      <c r="C1103" s="21" t="s">
        <v>2832</v>
      </c>
      <c r="D1103" s="41">
        <v>1358</v>
      </c>
      <c r="E1103" s="6"/>
    </row>
    <row r="1104" spans="1:5" ht="14.25" customHeight="1">
      <c r="A1104" s="14"/>
      <c r="B1104" s="3"/>
      <c r="C1104" s="21" t="s">
        <v>2833</v>
      </c>
      <c r="D1104" s="41">
        <v>71</v>
      </c>
      <c r="E1104" s="6"/>
    </row>
    <row r="1105" spans="1:5" ht="14.25" customHeight="1">
      <c r="A1105" s="14"/>
      <c r="B1105" s="3"/>
      <c r="C1105" s="21" t="s">
        <v>2834</v>
      </c>
      <c r="D1105" s="41">
        <v>61</v>
      </c>
      <c r="E1105" s="6"/>
    </row>
    <row r="1106" spans="1:5" ht="14.25" customHeight="1">
      <c r="A1106" s="14"/>
      <c r="B1106" s="3"/>
      <c r="C1106" s="21" t="s">
        <v>2835</v>
      </c>
      <c r="D1106" s="41">
        <v>3</v>
      </c>
      <c r="E1106" s="6"/>
    </row>
    <row r="1107" spans="1:5" ht="14.25" customHeight="1">
      <c r="A1107" s="14"/>
      <c r="B1107" s="3"/>
      <c r="C1107" s="21" t="s">
        <v>2836</v>
      </c>
      <c r="D1107" s="41">
        <v>72</v>
      </c>
      <c r="E1107" s="6"/>
    </row>
    <row r="1108" spans="1:5" ht="14.25" customHeight="1">
      <c r="A1108" s="14"/>
      <c r="B1108" s="3"/>
      <c r="C1108" s="21" t="s">
        <v>2837</v>
      </c>
      <c r="D1108" s="41">
        <v>27</v>
      </c>
      <c r="E1108" s="6"/>
    </row>
    <row r="1109" spans="1:5" ht="14.25" customHeight="1">
      <c r="A1109" s="14"/>
      <c r="B1109" s="3"/>
      <c r="C1109" s="21" t="s">
        <v>2838</v>
      </c>
      <c r="D1109" s="41">
        <v>66</v>
      </c>
      <c r="E1109" s="6"/>
    </row>
    <row r="1110" spans="1:5" ht="14.25" customHeight="1">
      <c r="A1110" s="14"/>
      <c r="B1110" s="3"/>
      <c r="C1110" s="21" t="s">
        <v>2839</v>
      </c>
      <c r="D1110" s="41">
        <v>127</v>
      </c>
      <c r="E1110" s="6"/>
    </row>
    <row r="1111" spans="1:5" ht="14.25" customHeight="1">
      <c r="A1111" s="14"/>
      <c r="B1111" s="3"/>
      <c r="C1111" s="21" t="s">
        <v>2840</v>
      </c>
      <c r="D1111" s="41">
        <v>608</v>
      </c>
      <c r="E1111" s="6"/>
    </row>
    <row r="1112" spans="1:5" ht="14.25" customHeight="1">
      <c r="A1112" s="14"/>
      <c r="B1112" s="3"/>
      <c r="C1112" s="21" t="s">
        <v>2841</v>
      </c>
      <c r="D1112" s="41">
        <v>621</v>
      </c>
      <c r="E1112" s="6"/>
    </row>
    <row r="1113" spans="1:5" ht="14.25" customHeight="1">
      <c r="A1113" s="14"/>
      <c r="B1113" s="3"/>
      <c r="C1113" s="21" t="s">
        <v>2842</v>
      </c>
      <c r="D1113" s="41">
        <v>11</v>
      </c>
      <c r="E1113" s="6"/>
    </row>
    <row r="1114" spans="1:5" ht="14.25" customHeight="1">
      <c r="A1114" s="14"/>
      <c r="B1114" s="3"/>
      <c r="C1114" s="21" t="s">
        <v>2843</v>
      </c>
      <c r="D1114" s="41">
        <v>50</v>
      </c>
      <c r="E1114" s="6"/>
    </row>
    <row r="1115" spans="1:5" ht="14.25" customHeight="1">
      <c r="A1115" s="14"/>
      <c r="B1115" s="3"/>
      <c r="C1115" s="21" t="s">
        <v>2844</v>
      </c>
      <c r="D1115" s="41">
        <v>63</v>
      </c>
      <c r="E1115" s="6"/>
    </row>
    <row r="1116" spans="1:5" ht="14.25" customHeight="1">
      <c r="A1116" s="14"/>
      <c r="B1116" s="3"/>
      <c r="C1116" s="21" t="s">
        <v>2845</v>
      </c>
      <c r="D1116" s="41">
        <v>69</v>
      </c>
      <c r="E1116" s="6"/>
    </row>
    <row r="1117" spans="1:5" ht="14.25" customHeight="1">
      <c r="A1117" s="14"/>
      <c r="B1117" s="3"/>
      <c r="C1117" s="21" t="s">
        <v>2846</v>
      </c>
      <c r="D1117" s="41">
        <v>1457</v>
      </c>
      <c r="E1117" s="6"/>
    </row>
    <row r="1118" spans="1:5" ht="14.25" customHeight="1">
      <c r="A1118" s="14"/>
      <c r="B1118" s="3"/>
      <c r="C1118" s="21" t="s">
        <v>2847</v>
      </c>
      <c r="D1118" s="41">
        <v>58</v>
      </c>
      <c r="E1118" s="6"/>
    </row>
    <row r="1119" spans="1:5" ht="14.25" customHeight="1">
      <c r="A1119" s="14"/>
      <c r="B1119" s="3"/>
      <c r="C1119" s="21" t="s">
        <v>2848</v>
      </c>
      <c r="D1119" s="41">
        <v>41</v>
      </c>
      <c r="E1119" s="6"/>
    </row>
    <row r="1120" spans="1:5" ht="14.25" customHeight="1">
      <c r="A1120" s="14"/>
      <c r="B1120" s="3"/>
      <c r="C1120" s="21" t="s">
        <v>2849</v>
      </c>
      <c r="D1120" s="41">
        <v>8</v>
      </c>
      <c r="E1120" s="6"/>
    </row>
    <row r="1121" spans="1:5" ht="14.25" customHeight="1">
      <c r="A1121" s="14"/>
      <c r="B1121" s="3"/>
      <c r="C1121" s="21" t="s">
        <v>2850</v>
      </c>
      <c r="D1121" s="41">
        <v>6</v>
      </c>
      <c r="E1121" s="6"/>
    </row>
    <row r="1122" spans="1:5" ht="14.25" customHeight="1">
      <c r="A1122" s="14"/>
      <c r="B1122" s="3"/>
      <c r="C1122" s="21" t="s">
        <v>2851</v>
      </c>
      <c r="D1122" s="41">
        <v>9</v>
      </c>
      <c r="E1122" s="6"/>
    </row>
    <row r="1123" spans="1:5" ht="14.25" customHeight="1">
      <c r="A1123" s="14"/>
      <c r="B1123" s="3"/>
      <c r="C1123" s="21" t="s">
        <v>2852</v>
      </c>
      <c r="D1123" s="41">
        <v>16</v>
      </c>
      <c r="E1123" s="6"/>
    </row>
    <row r="1124" spans="1:5" ht="14.25" customHeight="1">
      <c r="A1124" s="14"/>
      <c r="B1124" s="3"/>
      <c r="C1124" s="21" t="s">
        <v>2853</v>
      </c>
      <c r="D1124" s="41">
        <v>10</v>
      </c>
      <c r="E1124" s="6"/>
    </row>
    <row r="1125" spans="1:5" ht="14.25" customHeight="1">
      <c r="A1125" s="14"/>
      <c r="B1125" s="3"/>
      <c r="C1125" s="21" t="s">
        <v>2854</v>
      </c>
      <c r="D1125" s="41">
        <v>5</v>
      </c>
      <c r="E1125" s="6"/>
    </row>
    <row r="1126" spans="1:5" ht="14.25" customHeight="1">
      <c r="A1126" s="14"/>
      <c r="B1126" s="3"/>
      <c r="C1126" s="21" t="s">
        <v>2855</v>
      </c>
      <c r="D1126" s="41">
        <v>58</v>
      </c>
      <c r="E1126" s="6"/>
    </row>
    <row r="1127" spans="1:5" ht="14.25" customHeight="1">
      <c r="A1127" s="14"/>
      <c r="B1127" s="3"/>
      <c r="C1127" s="21" t="s">
        <v>2856</v>
      </c>
      <c r="D1127" s="41">
        <v>401</v>
      </c>
      <c r="E1127" s="6"/>
    </row>
    <row r="1128" spans="1:5" ht="14.25" customHeight="1">
      <c r="A1128" s="14"/>
      <c r="B1128" s="3"/>
      <c r="C1128" s="21" t="s">
        <v>2857</v>
      </c>
      <c r="D1128" s="41">
        <v>605</v>
      </c>
      <c r="E1128" s="6"/>
    </row>
    <row r="1129" spans="1:5" ht="14.25" customHeight="1">
      <c r="A1129" s="14"/>
      <c r="B1129" s="3"/>
      <c r="C1129" s="21" t="s">
        <v>2858</v>
      </c>
      <c r="D1129" s="41">
        <v>560</v>
      </c>
      <c r="E1129" s="6"/>
    </row>
    <row r="1130" spans="1:5" ht="14.25" customHeight="1">
      <c r="A1130" s="14"/>
      <c r="B1130" s="3"/>
      <c r="C1130" s="21" t="s">
        <v>2859</v>
      </c>
      <c r="D1130" s="41">
        <v>6600</v>
      </c>
      <c r="E1130" s="6"/>
    </row>
    <row r="1131" spans="1:5" ht="14.25" customHeight="1">
      <c r="A1131" s="14"/>
      <c r="B1131" s="3"/>
      <c r="C1131" s="21" t="s">
        <v>2860</v>
      </c>
      <c r="D1131" s="41">
        <v>1500</v>
      </c>
      <c r="E1131" s="6"/>
    </row>
    <row r="1132" spans="1:5" ht="14.25" customHeight="1">
      <c r="A1132" s="14"/>
      <c r="B1132" s="3"/>
      <c r="C1132" s="21" t="s">
        <v>2861</v>
      </c>
      <c r="D1132" s="41">
        <v>934</v>
      </c>
      <c r="E1132" s="6"/>
    </row>
    <row r="1133" spans="1:5" ht="14.25" customHeight="1">
      <c r="A1133" s="14"/>
      <c r="B1133" s="3"/>
      <c r="C1133" s="21" t="s">
        <v>2862</v>
      </c>
      <c r="D1133" s="41">
        <v>600</v>
      </c>
      <c r="E1133" s="6"/>
    </row>
    <row r="1134" spans="1:5" ht="14.25" customHeight="1">
      <c r="A1134" s="14"/>
      <c r="B1134" s="3"/>
      <c r="C1134" s="21" t="s">
        <v>2863</v>
      </c>
      <c r="D1134" s="41">
        <v>20</v>
      </c>
      <c r="E1134" s="6"/>
    </row>
    <row r="1135" spans="1:5" ht="14.25" customHeight="1">
      <c r="A1135" s="14"/>
      <c r="B1135" s="3"/>
      <c r="C1135" s="21" t="s">
        <v>2864</v>
      </c>
      <c r="D1135" s="41">
        <v>14</v>
      </c>
      <c r="E1135" s="6"/>
    </row>
    <row r="1136" spans="1:5" ht="14.25" customHeight="1">
      <c r="A1136" s="14"/>
      <c r="B1136" s="3"/>
      <c r="C1136" s="21" t="s">
        <v>2865</v>
      </c>
      <c r="D1136" s="41">
        <v>21</v>
      </c>
      <c r="E1136" s="6"/>
    </row>
    <row r="1137" spans="1:5" ht="14.25" customHeight="1">
      <c r="A1137" s="14"/>
      <c r="B1137" s="3"/>
      <c r="C1137" s="21" t="s">
        <v>2866</v>
      </c>
      <c r="D1137" s="41">
        <v>94</v>
      </c>
      <c r="E1137" s="6"/>
    </row>
    <row r="1138" spans="1:5" ht="14.25" customHeight="1">
      <c r="A1138" s="14"/>
      <c r="B1138" s="3"/>
      <c r="C1138" s="21" t="s">
        <v>2867</v>
      </c>
      <c r="D1138" s="41">
        <v>42</v>
      </c>
      <c r="E1138" s="6"/>
    </row>
    <row r="1139" spans="1:5" ht="14.25" customHeight="1">
      <c r="A1139" s="14"/>
      <c r="B1139" s="3"/>
      <c r="C1139" s="21" t="s">
        <v>2868</v>
      </c>
      <c r="D1139" s="41">
        <v>1</v>
      </c>
      <c r="E1139" s="6"/>
    </row>
    <row r="1140" spans="1:5" ht="14.25" customHeight="1">
      <c r="A1140" s="14"/>
      <c r="B1140" s="3"/>
      <c r="C1140" s="21" t="s">
        <v>2869</v>
      </c>
      <c r="D1140" s="41">
        <v>14</v>
      </c>
      <c r="E1140" s="6"/>
    </row>
    <row r="1141" spans="1:5" ht="14.25" customHeight="1">
      <c r="A1141" s="14"/>
      <c r="B1141" s="3"/>
      <c r="C1141" s="21" t="s">
        <v>2870</v>
      </c>
      <c r="D1141" s="41">
        <v>1</v>
      </c>
      <c r="E1141" s="6"/>
    </row>
    <row r="1142" spans="1:5" ht="14.25" customHeight="1">
      <c r="A1142" s="14"/>
      <c r="B1142" s="3"/>
      <c r="C1142" s="21" t="s">
        <v>2871</v>
      </c>
      <c r="D1142" s="41">
        <v>46</v>
      </c>
      <c r="E1142" s="6"/>
    </row>
    <row r="1143" spans="1:5" ht="14.25" customHeight="1">
      <c r="A1143" s="14"/>
      <c r="B1143" s="3"/>
      <c r="C1143" s="21" t="s">
        <v>2872</v>
      </c>
      <c r="D1143" s="41">
        <v>5</v>
      </c>
      <c r="E1143" s="6"/>
    </row>
    <row r="1144" spans="1:5" ht="14.25" customHeight="1">
      <c r="A1144" s="14"/>
      <c r="B1144" s="3"/>
      <c r="C1144" s="21" t="s">
        <v>2873</v>
      </c>
      <c r="D1144" s="41">
        <v>16</v>
      </c>
      <c r="E1144" s="6"/>
    </row>
    <row r="1145" spans="1:5" ht="14.25" customHeight="1">
      <c r="A1145" s="14"/>
      <c r="B1145" s="3"/>
      <c r="C1145" s="21" t="s">
        <v>2874</v>
      </c>
      <c r="D1145" s="41">
        <v>101</v>
      </c>
      <c r="E1145" s="6"/>
    </row>
    <row r="1146" spans="1:5" ht="14.25" customHeight="1">
      <c r="A1146" s="14"/>
      <c r="B1146" s="3"/>
      <c r="C1146" s="21" t="s">
        <v>2875</v>
      </c>
      <c r="D1146" s="41">
        <v>6</v>
      </c>
      <c r="E1146" s="6"/>
    </row>
    <row r="1147" spans="1:5" ht="14.25" customHeight="1">
      <c r="A1147" s="14"/>
      <c r="B1147" s="3"/>
      <c r="C1147" s="21" t="s">
        <v>2876</v>
      </c>
      <c r="D1147" s="41">
        <v>2</v>
      </c>
      <c r="E1147" s="6"/>
    </row>
    <row r="1148" spans="1:5" ht="14.25" customHeight="1">
      <c r="A1148" s="14"/>
      <c r="B1148" s="3"/>
      <c r="C1148" s="21" t="s">
        <v>2877</v>
      </c>
      <c r="D1148" s="41">
        <v>79</v>
      </c>
      <c r="E1148" s="6"/>
    </row>
    <row r="1149" spans="1:5" ht="14.25" customHeight="1">
      <c r="A1149" s="14"/>
      <c r="B1149" s="3"/>
      <c r="C1149" s="21" t="s">
        <v>2878</v>
      </c>
      <c r="D1149" s="41">
        <v>0</v>
      </c>
      <c r="E1149" s="6"/>
    </row>
    <row r="1150" spans="1:5" ht="14.25" customHeight="1">
      <c r="A1150" s="14"/>
      <c r="B1150" s="3"/>
      <c r="C1150" s="21" t="s">
        <v>2879</v>
      </c>
      <c r="D1150" s="41">
        <v>1</v>
      </c>
      <c r="E1150" s="6"/>
    </row>
    <row r="1151" spans="1:5" ht="14.25" customHeight="1">
      <c r="A1151" s="14"/>
      <c r="B1151" s="3"/>
      <c r="C1151" s="21" t="s">
        <v>2880</v>
      </c>
      <c r="D1151" s="41">
        <v>1</v>
      </c>
      <c r="E1151" s="6"/>
    </row>
    <row r="1152" spans="1:5" ht="14.25" customHeight="1">
      <c r="A1152" s="14"/>
      <c r="B1152" s="3"/>
      <c r="C1152" s="21" t="s">
        <v>2881</v>
      </c>
      <c r="D1152" s="41">
        <v>2</v>
      </c>
      <c r="E1152" s="6"/>
    </row>
    <row r="1153" spans="1:5" ht="14.25" customHeight="1">
      <c r="A1153" s="14"/>
      <c r="B1153" s="3"/>
      <c r="C1153" s="21" t="s">
        <v>2882</v>
      </c>
      <c r="D1153" s="41">
        <v>20</v>
      </c>
      <c r="E1153" s="6"/>
    </row>
    <row r="1154" spans="1:5" ht="14.25" customHeight="1">
      <c r="A1154" s="14"/>
      <c r="B1154" s="3"/>
      <c r="C1154" s="21" t="s">
        <v>2883</v>
      </c>
      <c r="D1154" s="41">
        <v>66</v>
      </c>
      <c r="E1154" s="6"/>
    </row>
    <row r="1155" spans="1:5" ht="14.25" customHeight="1">
      <c r="A1155" s="14"/>
      <c r="B1155" s="3"/>
      <c r="C1155" s="21" t="s">
        <v>2884</v>
      </c>
      <c r="D1155" s="41">
        <v>20</v>
      </c>
      <c r="E1155" s="6"/>
    </row>
    <row r="1156" spans="1:5" ht="14.25" customHeight="1">
      <c r="A1156" s="14"/>
      <c r="B1156" s="3"/>
      <c r="C1156" s="21" t="s">
        <v>2885</v>
      </c>
      <c r="D1156" s="41">
        <v>18</v>
      </c>
      <c r="E1156" s="6"/>
    </row>
    <row r="1157" spans="1:5" ht="14.25" customHeight="1">
      <c r="A1157" s="14"/>
      <c r="B1157" s="3"/>
      <c r="C1157" s="21" t="s">
        <v>2886</v>
      </c>
      <c r="D1157" s="41">
        <v>60</v>
      </c>
      <c r="E1157" s="6"/>
    </row>
    <row r="1158" spans="1:5" ht="14.25" customHeight="1">
      <c r="A1158" s="14"/>
      <c r="B1158" s="3"/>
      <c r="C1158" s="21" t="s">
        <v>2887</v>
      </c>
      <c r="D1158" s="41">
        <v>36</v>
      </c>
      <c r="E1158" s="6"/>
    </row>
    <row r="1159" spans="1:5" ht="14.25" customHeight="1">
      <c r="A1159" s="14"/>
      <c r="B1159" s="3"/>
      <c r="C1159" s="21" t="s">
        <v>2888</v>
      </c>
      <c r="D1159" s="41">
        <v>5</v>
      </c>
      <c r="E1159" s="6"/>
    </row>
    <row r="1160" spans="1:5" ht="14.25" customHeight="1">
      <c r="A1160" s="14"/>
      <c r="B1160" s="3"/>
      <c r="C1160" s="21" t="s">
        <v>2889</v>
      </c>
      <c r="D1160" s="41">
        <v>54</v>
      </c>
      <c r="E1160" s="6"/>
    </row>
    <row r="1161" spans="1:5" ht="14.25" customHeight="1">
      <c r="A1161" s="14"/>
      <c r="B1161" s="3"/>
      <c r="C1161" s="21" t="s">
        <v>2890</v>
      </c>
      <c r="D1161" s="41">
        <v>34</v>
      </c>
      <c r="E1161" s="6"/>
    </row>
    <row r="1162" spans="1:5" ht="14.25" customHeight="1">
      <c r="A1162" s="14"/>
      <c r="B1162" s="3"/>
      <c r="C1162" s="21" t="s">
        <v>2891</v>
      </c>
      <c r="D1162" s="41">
        <v>30</v>
      </c>
      <c r="E1162" s="6"/>
    </row>
    <row r="1163" spans="1:5" ht="14.25" customHeight="1">
      <c r="A1163" s="14"/>
      <c r="B1163" s="3"/>
      <c r="C1163" s="21" t="s">
        <v>2892</v>
      </c>
      <c r="D1163" s="41">
        <v>40</v>
      </c>
      <c r="E1163" s="6"/>
    </row>
    <row r="1164" spans="1:5" ht="14.25" customHeight="1">
      <c r="A1164" s="14"/>
      <c r="B1164" s="3"/>
      <c r="C1164" s="21" t="s">
        <v>2893</v>
      </c>
      <c r="D1164" s="41">
        <v>5</v>
      </c>
      <c r="E1164" s="6"/>
    </row>
    <row r="1165" spans="1:5" ht="14.25" customHeight="1">
      <c r="A1165" s="14"/>
      <c r="B1165" s="3"/>
      <c r="C1165" s="21" t="s">
        <v>2894</v>
      </c>
      <c r="D1165" s="41">
        <v>1</v>
      </c>
      <c r="E1165" s="6"/>
    </row>
    <row r="1166" spans="1:5" ht="14.25" customHeight="1">
      <c r="A1166" s="14"/>
      <c r="B1166" s="3"/>
      <c r="C1166" s="21" t="s">
        <v>2895</v>
      </c>
      <c r="D1166" s="41">
        <v>1</v>
      </c>
      <c r="E1166" s="6"/>
    </row>
    <row r="1167" spans="1:5" ht="14.25" customHeight="1">
      <c r="A1167" s="14"/>
      <c r="B1167" s="3"/>
      <c r="C1167" s="21" t="s">
        <v>2896</v>
      </c>
      <c r="D1167" s="41">
        <v>47</v>
      </c>
      <c r="E1167" s="6"/>
    </row>
    <row r="1168" spans="1:5" ht="14.25" customHeight="1">
      <c r="A1168" s="14"/>
      <c r="B1168" s="3"/>
      <c r="C1168" s="21" t="s">
        <v>2897</v>
      </c>
      <c r="D1168" s="41">
        <v>19</v>
      </c>
      <c r="E1168" s="6"/>
    </row>
    <row r="1169" spans="1:5" ht="14.25" customHeight="1">
      <c r="A1169" s="14"/>
      <c r="B1169" s="3"/>
      <c r="C1169" s="21" t="s">
        <v>2898</v>
      </c>
      <c r="D1169" s="41">
        <v>214</v>
      </c>
      <c r="E1169" s="6"/>
    </row>
    <row r="1170" spans="1:5" ht="14.25" customHeight="1">
      <c r="A1170" s="14"/>
      <c r="B1170" s="3"/>
      <c r="C1170" s="21" t="s">
        <v>2899</v>
      </c>
      <c r="D1170" s="41">
        <v>35</v>
      </c>
      <c r="E1170" s="6"/>
    </row>
    <row r="1171" spans="1:5" ht="14.25" customHeight="1">
      <c r="A1171" s="14"/>
      <c r="B1171" s="3"/>
      <c r="C1171" s="21" t="s">
        <v>2900</v>
      </c>
      <c r="D1171" s="41">
        <v>406</v>
      </c>
      <c r="E1171" s="6"/>
    </row>
    <row r="1172" spans="1:5" ht="14.25" customHeight="1">
      <c r="A1172" s="14"/>
      <c r="B1172" s="3"/>
      <c r="C1172" s="21" t="s">
        <v>2901</v>
      </c>
      <c r="D1172" s="41">
        <v>250</v>
      </c>
      <c r="E1172" s="6"/>
    </row>
    <row r="1173" spans="1:5" ht="14.25" customHeight="1">
      <c r="A1173" s="14"/>
      <c r="B1173" s="3"/>
      <c r="C1173" s="21" t="s">
        <v>2902</v>
      </c>
      <c r="D1173" s="41">
        <v>79</v>
      </c>
      <c r="E1173" s="6"/>
    </row>
    <row r="1174" spans="1:5" ht="14.25" customHeight="1">
      <c r="A1174" s="14"/>
      <c r="B1174" s="3"/>
      <c r="C1174" s="21" t="s">
        <v>2903</v>
      </c>
      <c r="D1174" s="41">
        <v>20</v>
      </c>
      <c r="E1174" s="6"/>
    </row>
    <row r="1175" spans="1:5" ht="14.25" customHeight="1">
      <c r="A1175" s="14"/>
      <c r="B1175" s="3"/>
      <c r="C1175" s="21" t="s">
        <v>2904</v>
      </c>
      <c r="D1175" s="41">
        <v>46</v>
      </c>
      <c r="E1175" s="6"/>
    </row>
    <row r="1176" spans="1:5" ht="14.25" customHeight="1">
      <c r="A1176" s="14"/>
      <c r="B1176" s="3"/>
      <c r="C1176" s="21" t="s">
        <v>2905</v>
      </c>
      <c r="D1176" s="41">
        <v>121</v>
      </c>
      <c r="E1176" s="6"/>
    </row>
    <row r="1177" spans="1:5" ht="14.25" customHeight="1">
      <c r="A1177" s="14"/>
      <c r="B1177" s="3"/>
      <c r="C1177" s="21" t="s">
        <v>2906</v>
      </c>
      <c r="D1177" s="41">
        <v>115</v>
      </c>
      <c r="E1177" s="6"/>
    </row>
    <row r="1178" spans="1:5" ht="14.25" customHeight="1">
      <c r="A1178" s="14"/>
      <c r="B1178" s="3"/>
      <c r="C1178" s="21" t="s">
        <v>2907</v>
      </c>
      <c r="D1178" s="41">
        <v>3</v>
      </c>
      <c r="E1178" s="6"/>
    </row>
    <row r="1179" spans="1:5" ht="14.25" customHeight="1">
      <c r="A1179" s="14"/>
      <c r="B1179" s="3"/>
      <c r="C1179" s="21" t="s">
        <v>2908</v>
      </c>
      <c r="D1179" s="41">
        <v>140</v>
      </c>
      <c r="E1179" s="6"/>
    </row>
    <row r="1180" spans="1:5" ht="14.25" customHeight="1">
      <c r="A1180" s="14"/>
      <c r="B1180" s="3"/>
      <c r="C1180" s="21" t="s">
        <v>2909</v>
      </c>
      <c r="D1180" s="41">
        <v>9</v>
      </c>
      <c r="E1180" s="6"/>
    </row>
    <row r="1181" spans="1:5" ht="14.25" customHeight="1">
      <c r="A1181" s="14"/>
      <c r="B1181" s="3"/>
      <c r="C1181" s="21" t="s">
        <v>2910</v>
      </c>
      <c r="D1181" s="41">
        <v>7</v>
      </c>
      <c r="E1181" s="6"/>
    </row>
    <row r="1182" spans="1:5" ht="14.25" customHeight="1">
      <c r="A1182" s="14"/>
      <c r="B1182" s="3"/>
      <c r="C1182" s="21" t="s">
        <v>2911</v>
      </c>
      <c r="D1182" s="41">
        <v>10</v>
      </c>
      <c r="E1182" s="6"/>
    </row>
    <row r="1183" spans="1:5" ht="14.25" customHeight="1">
      <c r="A1183" s="14"/>
      <c r="B1183" s="3"/>
      <c r="C1183" s="21" t="s">
        <v>2912</v>
      </c>
      <c r="D1183" s="41">
        <v>9</v>
      </c>
      <c r="E1183" s="6"/>
    </row>
    <row r="1184" spans="1:5" ht="14.25" customHeight="1">
      <c r="A1184" s="14"/>
      <c r="B1184" s="3"/>
      <c r="C1184" s="21" t="s">
        <v>2913</v>
      </c>
      <c r="D1184" s="41">
        <v>5</v>
      </c>
      <c r="E1184" s="6"/>
    </row>
    <row r="1185" spans="1:5" ht="14.25" customHeight="1">
      <c r="A1185" s="14"/>
      <c r="B1185" s="3"/>
      <c r="C1185" s="21" t="s">
        <v>2914</v>
      </c>
      <c r="D1185" s="41">
        <v>2</v>
      </c>
      <c r="E1185" s="6"/>
    </row>
    <row r="1186" spans="1:5" ht="14.25" customHeight="1">
      <c r="A1186" s="14"/>
      <c r="B1186" s="3"/>
      <c r="C1186" s="21" t="s">
        <v>2915</v>
      </c>
      <c r="D1186" s="41">
        <v>3</v>
      </c>
      <c r="E1186" s="6"/>
    </row>
    <row r="1187" spans="1:5" ht="14.25" customHeight="1">
      <c r="A1187" s="14"/>
      <c r="B1187" s="3"/>
      <c r="C1187" s="21" t="s">
        <v>2916</v>
      </c>
      <c r="D1187" s="41">
        <v>1</v>
      </c>
      <c r="E1187" s="6"/>
    </row>
    <row r="1188" spans="1:5" ht="14.25" customHeight="1">
      <c r="A1188" s="14"/>
      <c r="B1188" s="3"/>
      <c r="C1188" s="21" t="s">
        <v>2917</v>
      </c>
      <c r="D1188" s="41">
        <v>5</v>
      </c>
      <c r="E1188" s="6"/>
    </row>
    <row r="1189" spans="1:5" ht="14.25" customHeight="1">
      <c r="A1189" s="14"/>
      <c r="B1189" s="3"/>
      <c r="C1189" s="21" t="s">
        <v>2918</v>
      </c>
      <c r="D1189" s="41">
        <v>23</v>
      </c>
      <c r="E1189" s="6"/>
    </row>
    <row r="1190" spans="1:5" ht="14.25" customHeight="1">
      <c r="A1190" s="14"/>
      <c r="B1190" s="3"/>
      <c r="C1190" s="21" t="s">
        <v>2919</v>
      </c>
      <c r="D1190" s="41">
        <v>7</v>
      </c>
      <c r="E1190" s="6"/>
    </row>
    <row r="1191" spans="1:5" ht="14.25" customHeight="1">
      <c r="A1191" s="14"/>
      <c r="B1191" s="3"/>
      <c r="C1191" s="21" t="s">
        <v>2920</v>
      </c>
      <c r="D1191" s="41">
        <v>8</v>
      </c>
      <c r="E1191" s="6"/>
    </row>
    <row r="1192" spans="1:5" ht="14.25" customHeight="1">
      <c r="A1192" s="14"/>
      <c r="B1192" s="3"/>
      <c r="C1192" s="21" t="s">
        <v>2921</v>
      </c>
      <c r="D1192" s="41">
        <v>0</v>
      </c>
      <c r="E1192" s="6"/>
    </row>
    <row r="1193" spans="1:5" ht="14.25" customHeight="1">
      <c r="A1193" s="14"/>
      <c r="B1193" s="3"/>
      <c r="C1193" s="21" t="s">
        <v>2922</v>
      </c>
      <c r="D1193" s="41">
        <v>8</v>
      </c>
      <c r="E1193" s="6"/>
    </row>
    <row r="1194" spans="1:5" ht="14.25" customHeight="1">
      <c r="A1194" s="14"/>
      <c r="B1194" s="3"/>
      <c r="C1194" s="21" t="s">
        <v>2923</v>
      </c>
      <c r="D1194" s="41">
        <v>16</v>
      </c>
      <c r="E1194" s="6"/>
    </row>
    <row r="1195" spans="1:5" ht="14.25" customHeight="1">
      <c r="A1195" s="14"/>
      <c r="B1195" s="3"/>
      <c r="C1195" s="21" t="s">
        <v>2924</v>
      </c>
      <c r="D1195" s="41">
        <v>6</v>
      </c>
      <c r="E1195" s="6"/>
    </row>
    <row r="1196" spans="1:5" ht="14.25" customHeight="1">
      <c r="A1196" s="14"/>
      <c r="B1196" s="3"/>
      <c r="C1196" s="21" t="s">
        <v>2925</v>
      </c>
      <c r="D1196" s="41">
        <v>219</v>
      </c>
      <c r="E1196" s="6"/>
    </row>
    <row r="1197" spans="1:5" ht="14.25" customHeight="1">
      <c r="A1197" s="14"/>
      <c r="B1197" s="3"/>
      <c r="C1197" s="21" t="s">
        <v>2926</v>
      </c>
      <c r="D1197" s="41">
        <v>25</v>
      </c>
      <c r="E1197" s="6"/>
    </row>
    <row r="1198" spans="1:5" ht="14.25" customHeight="1">
      <c r="A1198" s="14"/>
      <c r="B1198" s="3"/>
      <c r="C1198" s="21" t="s">
        <v>2927</v>
      </c>
      <c r="D1198" s="41">
        <v>70</v>
      </c>
      <c r="E1198" s="6"/>
    </row>
    <row r="1199" spans="1:5" ht="14.25" customHeight="1">
      <c r="A1199" s="14"/>
      <c r="B1199" s="3"/>
      <c r="C1199" s="21" t="s">
        <v>2928</v>
      </c>
      <c r="D1199" s="41">
        <v>2</v>
      </c>
      <c r="E1199" s="6"/>
    </row>
    <row r="1200" spans="1:5" ht="14.25" customHeight="1">
      <c r="A1200" s="14"/>
      <c r="B1200" s="3"/>
      <c r="C1200" s="21" t="s">
        <v>2929</v>
      </c>
      <c r="D1200" s="41">
        <v>2</v>
      </c>
      <c r="E1200" s="6"/>
    </row>
    <row r="1201" spans="1:5" ht="14.25" customHeight="1">
      <c r="A1201" s="14"/>
      <c r="B1201" s="3"/>
      <c r="C1201" s="21" t="s">
        <v>2930</v>
      </c>
      <c r="D1201" s="41">
        <v>2</v>
      </c>
      <c r="E1201" s="6"/>
    </row>
    <row r="1202" spans="1:5" ht="14.25" customHeight="1">
      <c r="A1202" s="14"/>
      <c r="B1202" s="3"/>
      <c r="C1202" s="21" t="s">
        <v>2931</v>
      </c>
      <c r="D1202" s="41">
        <v>10</v>
      </c>
      <c r="E1202" s="6"/>
    </row>
    <row r="1203" spans="1:5" ht="14.25" customHeight="1">
      <c r="A1203" s="14"/>
      <c r="B1203" s="3"/>
      <c r="C1203" s="21" t="s">
        <v>2932</v>
      </c>
      <c r="D1203" s="41">
        <v>448</v>
      </c>
      <c r="E1203" s="6"/>
    </row>
    <row r="1204" spans="1:5" ht="14.25" customHeight="1">
      <c r="A1204" s="14"/>
      <c r="B1204" s="3"/>
      <c r="C1204" s="21" t="s">
        <v>2933</v>
      </c>
      <c r="D1204" s="41">
        <v>124</v>
      </c>
      <c r="E1204" s="6"/>
    </row>
    <row r="1205" spans="1:5" ht="14.25" customHeight="1">
      <c r="A1205" s="14"/>
      <c r="B1205" s="3"/>
      <c r="C1205" s="21" t="s">
        <v>2934</v>
      </c>
      <c r="D1205" s="41">
        <v>0</v>
      </c>
      <c r="E1205" s="6"/>
    </row>
    <row r="1206" spans="1:5" ht="14.25" customHeight="1">
      <c r="A1206" s="14"/>
      <c r="B1206" s="3"/>
      <c r="C1206" s="21" t="s">
        <v>2935</v>
      </c>
      <c r="D1206" s="41">
        <v>60</v>
      </c>
      <c r="E1206" s="6"/>
    </row>
    <row r="1207" spans="1:5" ht="14.25" customHeight="1">
      <c r="A1207" s="14"/>
      <c r="B1207" s="3"/>
      <c r="C1207" s="21" t="s">
        <v>2936</v>
      </c>
      <c r="D1207" s="41">
        <v>108</v>
      </c>
      <c r="E1207" s="6"/>
    </row>
    <row r="1208" spans="1:5" ht="14.25" customHeight="1">
      <c r="A1208" s="14"/>
      <c r="B1208" s="3"/>
      <c r="C1208" s="21" t="s">
        <v>2937</v>
      </c>
      <c r="D1208" s="41">
        <v>239</v>
      </c>
      <c r="E1208" s="6"/>
    </row>
    <row r="1209" spans="1:5" ht="14.25" customHeight="1">
      <c r="A1209" s="14"/>
      <c r="B1209" s="3"/>
      <c r="C1209" s="21" t="s">
        <v>2938</v>
      </c>
      <c r="D1209" s="41">
        <v>51</v>
      </c>
      <c r="E1209" s="6"/>
    </row>
    <row r="1210" spans="1:5" ht="14.25" customHeight="1">
      <c r="A1210" s="14"/>
      <c r="B1210" s="3"/>
      <c r="C1210" s="21" t="s">
        <v>2939</v>
      </c>
      <c r="D1210" s="41">
        <v>24</v>
      </c>
      <c r="E1210" s="6"/>
    </row>
    <row r="1211" spans="1:5" ht="14.25" customHeight="1">
      <c r="A1211" s="14"/>
      <c r="B1211" s="3"/>
      <c r="C1211" s="21" t="s">
        <v>2940</v>
      </c>
      <c r="D1211" s="41">
        <v>794</v>
      </c>
      <c r="E1211" s="6"/>
    </row>
    <row r="1212" spans="1:5" ht="14.25" customHeight="1">
      <c r="A1212" s="14"/>
      <c r="B1212" s="3"/>
      <c r="C1212" s="21" t="s">
        <v>2941</v>
      </c>
      <c r="D1212" s="41">
        <v>61</v>
      </c>
      <c r="E1212" s="6"/>
    </row>
    <row r="1213" spans="1:5" ht="14.25" customHeight="1">
      <c r="A1213" s="14"/>
      <c r="B1213" s="3"/>
      <c r="C1213" s="21" t="s">
        <v>2942</v>
      </c>
      <c r="D1213" s="41">
        <v>12</v>
      </c>
      <c r="E1213" s="6"/>
    </row>
    <row r="1214" spans="1:5" ht="14.25" customHeight="1">
      <c r="A1214" s="14"/>
      <c r="B1214" s="3"/>
      <c r="C1214" s="21" t="s">
        <v>2943</v>
      </c>
      <c r="D1214" s="41">
        <v>2</v>
      </c>
      <c r="E1214" s="6"/>
    </row>
    <row r="1215" spans="1:5" ht="14.25" customHeight="1">
      <c r="A1215" s="14"/>
      <c r="B1215" s="3"/>
      <c r="C1215" s="21" t="s">
        <v>2944</v>
      </c>
      <c r="D1215" s="41">
        <v>1</v>
      </c>
      <c r="E1215" s="6"/>
    </row>
    <row r="1216" spans="1:5" ht="14.25" customHeight="1">
      <c r="A1216" s="14"/>
      <c r="B1216" s="3"/>
      <c r="C1216" s="21" t="s">
        <v>2945</v>
      </c>
      <c r="D1216" s="41">
        <v>289</v>
      </c>
      <c r="E1216" s="6"/>
    </row>
    <row r="1217" spans="1:5" ht="14.25" customHeight="1">
      <c r="A1217" s="14"/>
      <c r="B1217" s="3"/>
      <c r="C1217" s="21" t="s">
        <v>2946</v>
      </c>
      <c r="D1217" s="41">
        <v>309</v>
      </c>
      <c r="E1217" s="6"/>
    </row>
    <row r="1218" spans="1:5" ht="14.25" customHeight="1">
      <c r="A1218" s="14"/>
      <c r="B1218" s="3"/>
      <c r="C1218" s="21" t="s">
        <v>2947</v>
      </c>
      <c r="D1218" s="41">
        <v>45</v>
      </c>
      <c r="E1218" s="6"/>
    </row>
    <row r="1219" spans="1:5" ht="14.25" customHeight="1">
      <c r="A1219" s="14"/>
      <c r="B1219" s="3"/>
      <c r="C1219" s="21" t="s">
        <v>2948</v>
      </c>
      <c r="D1219" s="41">
        <v>5</v>
      </c>
      <c r="E1219" s="6"/>
    </row>
    <row r="1220" spans="1:5" ht="14.25" customHeight="1">
      <c r="A1220" s="14"/>
      <c r="B1220" s="3"/>
      <c r="C1220" s="21" t="s">
        <v>2949</v>
      </c>
      <c r="D1220" s="41">
        <v>8</v>
      </c>
      <c r="E1220" s="6"/>
    </row>
    <row r="1221" spans="1:5" ht="14.25" customHeight="1">
      <c r="A1221" s="14"/>
      <c r="B1221" s="3"/>
      <c r="C1221" s="21" t="s">
        <v>2950</v>
      </c>
      <c r="D1221" s="41">
        <v>22</v>
      </c>
      <c r="E1221" s="6"/>
    </row>
    <row r="1222" spans="1:5" ht="14.25" customHeight="1">
      <c r="A1222" s="14"/>
      <c r="B1222" s="3"/>
      <c r="C1222" s="21" t="s">
        <v>2951</v>
      </c>
      <c r="D1222" s="41">
        <v>6</v>
      </c>
      <c r="E1222" s="6"/>
    </row>
    <row r="1223" spans="1:5" ht="14.25" customHeight="1">
      <c r="A1223" s="14"/>
      <c r="B1223" s="3"/>
      <c r="C1223" s="21" t="s">
        <v>2952</v>
      </c>
      <c r="D1223" s="41">
        <v>4</v>
      </c>
      <c r="E1223" s="6"/>
    </row>
    <row r="1224" spans="1:5" ht="14.25" customHeight="1">
      <c r="A1224" s="14"/>
      <c r="B1224" s="3"/>
      <c r="C1224" s="21" t="s">
        <v>2953</v>
      </c>
      <c r="D1224" s="41">
        <v>3</v>
      </c>
      <c r="E1224" s="6"/>
    </row>
    <row r="1225" spans="1:5" ht="14.25" customHeight="1">
      <c r="A1225" s="14"/>
      <c r="B1225" s="3"/>
      <c r="C1225" s="21" t="s">
        <v>2954</v>
      </c>
      <c r="D1225" s="41">
        <v>5</v>
      </c>
      <c r="E1225" s="6"/>
    </row>
    <row r="1226" spans="1:5" ht="14.25" customHeight="1">
      <c r="A1226" s="14"/>
      <c r="B1226" s="3"/>
      <c r="C1226" s="21" t="s">
        <v>2955</v>
      </c>
      <c r="D1226" s="41">
        <v>13972</v>
      </c>
      <c r="E1226" s="6"/>
    </row>
    <row r="1227" spans="1:5" ht="14.25" customHeight="1">
      <c r="A1227" s="14"/>
      <c r="B1227" s="3"/>
      <c r="C1227" s="21" t="s">
        <v>2956</v>
      </c>
      <c r="D1227" s="41">
        <v>13</v>
      </c>
      <c r="E1227" s="6"/>
    </row>
    <row r="1228" spans="1:5" ht="14.25" customHeight="1">
      <c r="A1228" s="14"/>
      <c r="B1228" s="3"/>
      <c r="C1228" s="21" t="s">
        <v>2957</v>
      </c>
      <c r="D1228" s="41">
        <v>75</v>
      </c>
      <c r="E1228" s="6"/>
    </row>
    <row r="1229" spans="1:5" ht="14.25" customHeight="1">
      <c r="A1229" s="14"/>
      <c r="B1229" s="3"/>
      <c r="C1229" s="21" t="s">
        <v>2958</v>
      </c>
      <c r="D1229" s="41">
        <v>2</v>
      </c>
      <c r="E1229" s="6"/>
    </row>
    <row r="1230" spans="1:5" ht="14.25" customHeight="1">
      <c r="A1230" s="14"/>
      <c r="B1230" s="3"/>
      <c r="C1230" s="21" t="s">
        <v>2959</v>
      </c>
      <c r="D1230" s="41">
        <v>101</v>
      </c>
      <c r="E1230" s="6"/>
    </row>
    <row r="1231" spans="1:5" ht="14.25" customHeight="1">
      <c r="A1231" s="14"/>
      <c r="B1231" s="3"/>
      <c r="C1231" s="21" t="s">
        <v>2960</v>
      </c>
      <c r="D1231" s="41">
        <v>18</v>
      </c>
      <c r="E1231" s="6"/>
    </row>
    <row r="1232" spans="1:5" ht="14.25" customHeight="1">
      <c r="A1232" s="14"/>
      <c r="B1232" s="3"/>
      <c r="C1232" s="21" t="s">
        <v>2961</v>
      </c>
      <c r="D1232" s="41">
        <v>460</v>
      </c>
      <c r="E1232" s="6"/>
    </row>
    <row r="1233" spans="1:5" ht="14.25" customHeight="1">
      <c r="A1233" s="14"/>
      <c r="B1233" s="3"/>
      <c r="C1233" s="21" t="s">
        <v>2962</v>
      </c>
      <c r="D1233" s="41">
        <v>8</v>
      </c>
      <c r="E1233" s="6"/>
    </row>
    <row r="1234" spans="1:5" ht="14.25" customHeight="1">
      <c r="A1234" s="14"/>
      <c r="B1234" s="3"/>
      <c r="C1234" s="21" t="s">
        <v>2963</v>
      </c>
      <c r="D1234" s="41">
        <v>286</v>
      </c>
      <c r="E1234" s="6"/>
    </row>
    <row r="1235" spans="1:5" ht="14.25" customHeight="1">
      <c r="A1235" s="14"/>
      <c r="B1235" s="3"/>
      <c r="C1235" s="21" t="s">
        <v>2964</v>
      </c>
      <c r="D1235" s="41">
        <v>71</v>
      </c>
      <c r="E1235" s="6"/>
    </row>
    <row r="1236" spans="1:5" ht="14.25" customHeight="1">
      <c r="A1236" s="14"/>
      <c r="B1236" s="3"/>
      <c r="C1236" s="21" t="s">
        <v>2965</v>
      </c>
      <c r="D1236" s="41">
        <v>8</v>
      </c>
      <c r="E1236" s="6"/>
    </row>
    <row r="1237" spans="1:5" ht="14.25" customHeight="1">
      <c r="A1237" s="14"/>
      <c r="B1237" s="3"/>
      <c r="C1237" s="21" t="s">
        <v>2966</v>
      </c>
      <c r="D1237" s="41">
        <v>10</v>
      </c>
      <c r="E1237" s="6"/>
    </row>
    <row r="1238" spans="1:5" ht="14.25" customHeight="1">
      <c r="A1238" s="14"/>
      <c r="B1238" s="3"/>
      <c r="C1238" s="21" t="s">
        <v>2967</v>
      </c>
      <c r="D1238" s="41">
        <v>3</v>
      </c>
      <c r="E1238" s="6"/>
    </row>
    <row r="1239" spans="1:5" ht="14.25" customHeight="1">
      <c r="A1239" s="14"/>
      <c r="B1239" s="3"/>
      <c r="C1239" s="21" t="s">
        <v>2968</v>
      </c>
      <c r="D1239" s="41">
        <v>4</v>
      </c>
      <c r="E1239" s="6"/>
    </row>
    <row r="1240" spans="1:5" ht="14.25" customHeight="1">
      <c r="A1240" s="14"/>
      <c r="B1240" s="3"/>
      <c r="C1240" s="21" t="s">
        <v>2969</v>
      </c>
      <c r="D1240" s="41">
        <v>1</v>
      </c>
      <c r="E1240" s="6"/>
    </row>
    <row r="1241" spans="1:5" ht="14.25" customHeight="1">
      <c r="A1241" s="14"/>
      <c r="B1241" s="3"/>
      <c r="C1241" s="21" t="s">
        <v>2970</v>
      </c>
      <c r="D1241" s="41">
        <v>11</v>
      </c>
      <c r="E1241" s="6"/>
    </row>
    <row r="1242" spans="1:5" ht="14.25" customHeight="1">
      <c r="A1242" s="14"/>
      <c r="B1242" s="3"/>
      <c r="C1242" s="21" t="s">
        <v>2971</v>
      </c>
      <c r="D1242" s="41">
        <v>6</v>
      </c>
      <c r="E1242" s="6"/>
    </row>
    <row r="1243" spans="1:5" ht="14.25" customHeight="1">
      <c r="A1243" s="14"/>
      <c r="B1243" s="3"/>
      <c r="C1243" s="21" t="s">
        <v>2972</v>
      </c>
      <c r="D1243" s="41">
        <v>1</v>
      </c>
      <c r="E1243" s="6"/>
    </row>
    <row r="1244" spans="1:5" ht="14.25" customHeight="1">
      <c r="A1244" s="14"/>
      <c r="B1244" s="3"/>
      <c r="C1244" s="21" t="s">
        <v>2973</v>
      </c>
      <c r="D1244" s="41">
        <v>57</v>
      </c>
      <c r="E1244" s="6"/>
    </row>
    <row r="1245" spans="1:5" ht="14.25" customHeight="1">
      <c r="A1245" s="14"/>
      <c r="B1245" s="3"/>
      <c r="C1245" s="21" t="s">
        <v>2974</v>
      </c>
      <c r="D1245" s="41">
        <v>1</v>
      </c>
      <c r="E1245" s="6"/>
    </row>
    <row r="1246" spans="1:5" ht="14.25" customHeight="1">
      <c r="A1246" s="14"/>
      <c r="B1246" s="3"/>
      <c r="C1246" s="21" t="s">
        <v>2975</v>
      </c>
      <c r="D1246" s="41">
        <v>23</v>
      </c>
      <c r="E1246" s="6"/>
    </row>
    <row r="1247" spans="1:5" ht="14.25" customHeight="1">
      <c r="A1247" s="14"/>
      <c r="B1247" s="3"/>
      <c r="C1247" s="21" t="s">
        <v>2976</v>
      </c>
      <c r="D1247" s="41">
        <v>1</v>
      </c>
      <c r="E1247" s="6"/>
    </row>
    <row r="1248" spans="1:5" ht="14.25" customHeight="1">
      <c r="A1248" s="14"/>
      <c r="B1248" s="3"/>
      <c r="C1248" s="21" t="s">
        <v>2977</v>
      </c>
      <c r="D1248" s="41">
        <v>20</v>
      </c>
      <c r="E1248" s="6"/>
    </row>
    <row r="1249" spans="1:5" ht="14.25" customHeight="1">
      <c r="A1249" s="14"/>
      <c r="B1249" s="3"/>
      <c r="C1249" s="21" t="s">
        <v>2978</v>
      </c>
      <c r="D1249" s="41">
        <v>51</v>
      </c>
      <c r="E1249" s="6"/>
    </row>
    <row r="1250" spans="1:5" ht="14.25" customHeight="1">
      <c r="A1250" s="14"/>
      <c r="B1250" s="3"/>
      <c r="C1250" s="21" t="s">
        <v>2979</v>
      </c>
      <c r="D1250" s="41">
        <v>1</v>
      </c>
      <c r="E1250" s="6"/>
    </row>
    <row r="1251" spans="1:5" ht="14.25" customHeight="1">
      <c r="A1251" s="14"/>
      <c r="B1251" s="3"/>
      <c r="C1251" s="21" t="s">
        <v>2980</v>
      </c>
      <c r="D1251" s="41">
        <v>4000</v>
      </c>
      <c r="E1251" s="6"/>
    </row>
    <row r="1252" spans="1:5" ht="14.25" customHeight="1">
      <c r="A1252" s="14"/>
      <c r="B1252" s="3"/>
      <c r="C1252" s="21" t="s">
        <v>2981</v>
      </c>
      <c r="D1252" s="41">
        <v>34</v>
      </c>
      <c r="E1252" s="6"/>
    </row>
    <row r="1253" spans="1:5" ht="14.25" customHeight="1">
      <c r="A1253" s="14"/>
      <c r="B1253" s="3"/>
      <c r="C1253" s="21" t="s">
        <v>2982</v>
      </c>
      <c r="D1253" s="41">
        <v>1</v>
      </c>
      <c r="E1253" s="6"/>
    </row>
    <row r="1254" spans="1:5" ht="14.25" customHeight="1">
      <c r="A1254" s="14"/>
      <c r="B1254" s="3"/>
      <c r="C1254" s="21" t="s">
        <v>2983</v>
      </c>
      <c r="D1254" s="41">
        <v>6</v>
      </c>
      <c r="E1254" s="6"/>
    </row>
    <row r="1255" spans="1:5" ht="14.25" customHeight="1">
      <c r="A1255" s="14"/>
      <c r="B1255" s="3"/>
      <c r="C1255" s="21" t="s">
        <v>2984</v>
      </c>
      <c r="D1255" s="41">
        <v>1</v>
      </c>
      <c r="E1255" s="6"/>
    </row>
    <row r="1256" spans="1:5" ht="14.25" customHeight="1">
      <c r="A1256" s="14"/>
      <c r="B1256" s="3"/>
      <c r="C1256" s="21" t="s">
        <v>2985</v>
      </c>
      <c r="D1256" s="41">
        <v>8</v>
      </c>
      <c r="E1256" s="6"/>
    </row>
    <row r="1257" spans="1:5" ht="14.25" customHeight="1">
      <c r="A1257" s="14"/>
      <c r="B1257" s="3"/>
      <c r="C1257" s="21" t="s">
        <v>2986</v>
      </c>
      <c r="D1257" s="41">
        <v>67</v>
      </c>
      <c r="E1257" s="6"/>
    </row>
    <row r="1258" spans="1:5" ht="14.25" customHeight="1">
      <c r="A1258" s="14"/>
      <c r="B1258" s="3"/>
      <c r="C1258" s="21" t="s">
        <v>2987</v>
      </c>
      <c r="D1258" s="41">
        <v>8</v>
      </c>
      <c r="E1258" s="6"/>
    </row>
    <row r="1259" spans="1:5" ht="14.25" customHeight="1">
      <c r="A1259" s="14"/>
      <c r="B1259" s="3"/>
      <c r="C1259" s="21" t="s">
        <v>2988</v>
      </c>
      <c r="D1259" s="41">
        <v>1140</v>
      </c>
      <c r="E1259" s="6"/>
    </row>
    <row r="1260" spans="1:5" ht="14.25" customHeight="1">
      <c r="A1260" s="14"/>
      <c r="B1260" s="3"/>
      <c r="C1260" s="21" t="s">
        <v>2989</v>
      </c>
      <c r="D1260" s="41">
        <v>10</v>
      </c>
      <c r="E1260" s="6"/>
    </row>
    <row r="1261" spans="1:5" ht="14.25" customHeight="1">
      <c r="A1261" s="14"/>
      <c r="B1261" s="3"/>
      <c r="C1261" s="21" t="s">
        <v>2990</v>
      </c>
      <c r="D1261" s="41">
        <v>31</v>
      </c>
      <c r="E1261" s="6"/>
    </row>
    <row r="1262" spans="1:5" ht="14.25" customHeight="1">
      <c r="A1262" s="14"/>
      <c r="B1262" s="3"/>
      <c r="C1262" s="21" t="s">
        <v>2991</v>
      </c>
      <c r="D1262" s="41">
        <v>84</v>
      </c>
      <c r="E1262" s="6"/>
    </row>
    <row r="1263" spans="1:5" ht="14.25" customHeight="1">
      <c r="A1263" s="14"/>
      <c r="B1263" s="3"/>
      <c r="C1263" s="21" t="s">
        <v>2992</v>
      </c>
      <c r="D1263" s="41">
        <v>10</v>
      </c>
      <c r="E1263" s="6"/>
    </row>
    <row r="1264" spans="1:5" ht="14.25" customHeight="1">
      <c r="A1264" s="14"/>
      <c r="B1264" s="3"/>
      <c r="C1264" s="21" t="s">
        <v>2993</v>
      </c>
      <c r="D1264" s="41">
        <v>29</v>
      </c>
      <c r="E1264" s="6"/>
    </row>
    <row r="1265" spans="1:5" ht="14.25" customHeight="1">
      <c r="A1265" s="14"/>
      <c r="B1265" s="3"/>
      <c r="C1265" s="21" t="s">
        <v>2994</v>
      </c>
      <c r="D1265" s="41">
        <v>19</v>
      </c>
      <c r="E1265" s="6"/>
    </row>
    <row r="1266" spans="1:5" ht="14.25" customHeight="1">
      <c r="A1266" s="14"/>
      <c r="B1266" s="3"/>
      <c r="C1266" s="21" t="s">
        <v>2995</v>
      </c>
      <c r="D1266" s="41">
        <v>88</v>
      </c>
      <c r="E1266" s="6"/>
    </row>
    <row r="1267" spans="1:5" ht="14.25" customHeight="1">
      <c r="A1267" s="14"/>
      <c r="B1267" s="3"/>
      <c r="C1267" s="21" t="s">
        <v>2996</v>
      </c>
      <c r="D1267" s="41">
        <v>6</v>
      </c>
      <c r="E1267" s="6"/>
    </row>
    <row r="1268" spans="1:5" ht="14.25" customHeight="1">
      <c r="A1268" s="14"/>
      <c r="B1268" s="3"/>
      <c r="C1268" s="21" t="s">
        <v>2997</v>
      </c>
      <c r="D1268" s="41">
        <v>36</v>
      </c>
      <c r="E1268" s="6"/>
    </row>
    <row r="1269" spans="1:5" ht="14.25" customHeight="1">
      <c r="A1269" s="14"/>
      <c r="B1269" s="3"/>
      <c r="C1269" s="21" t="s">
        <v>2998</v>
      </c>
      <c r="D1269" s="41">
        <v>2600</v>
      </c>
      <c r="E1269" s="6"/>
    </row>
    <row r="1270" spans="1:5" ht="14.25" customHeight="1">
      <c r="A1270" s="14"/>
      <c r="B1270" s="3"/>
      <c r="C1270" s="21" t="s">
        <v>2999</v>
      </c>
      <c r="D1270" s="41">
        <v>20</v>
      </c>
      <c r="E1270" s="6"/>
    </row>
    <row r="1271" spans="1:5" ht="14.25" customHeight="1">
      <c r="A1271" s="14"/>
      <c r="B1271" s="3"/>
      <c r="C1271" s="21" t="s">
        <v>3000</v>
      </c>
      <c r="D1271" s="41">
        <v>8</v>
      </c>
      <c r="E1271" s="6"/>
    </row>
    <row r="1272" spans="1:5" ht="14.25" customHeight="1">
      <c r="A1272" s="14"/>
      <c r="B1272" s="3"/>
      <c r="C1272" s="21" t="s">
        <v>3001</v>
      </c>
      <c r="D1272" s="41">
        <v>5</v>
      </c>
      <c r="E1272" s="6"/>
    </row>
    <row r="1273" spans="1:5" ht="14.25" customHeight="1">
      <c r="A1273" s="14"/>
      <c r="B1273" s="3"/>
      <c r="C1273" s="21" t="s">
        <v>3002</v>
      </c>
      <c r="D1273" s="41">
        <v>36</v>
      </c>
      <c r="E1273" s="6"/>
    </row>
    <row r="1274" spans="1:5" ht="14.25" customHeight="1">
      <c r="A1274" s="14"/>
      <c r="B1274" s="3"/>
      <c r="C1274" s="21" t="s">
        <v>3003</v>
      </c>
      <c r="D1274" s="41">
        <v>500</v>
      </c>
      <c r="E1274" s="6"/>
    </row>
    <row r="1275" spans="1:5" ht="14.25" customHeight="1">
      <c r="A1275" s="14"/>
      <c r="B1275" s="3"/>
      <c r="C1275" s="21" t="s">
        <v>3004</v>
      </c>
      <c r="D1275" s="41">
        <v>7</v>
      </c>
      <c r="E1275" s="6"/>
    </row>
    <row r="1276" spans="1:5" ht="14.25" customHeight="1">
      <c r="A1276" s="14"/>
      <c r="B1276" s="3"/>
      <c r="C1276" s="21" t="s">
        <v>3005</v>
      </c>
      <c r="D1276" s="41">
        <v>40</v>
      </c>
      <c r="E1276" s="6"/>
    </row>
    <row r="1277" spans="1:5" ht="14.25" customHeight="1">
      <c r="A1277" s="14"/>
      <c r="B1277" s="3"/>
      <c r="C1277" s="21" t="s">
        <v>3006</v>
      </c>
      <c r="D1277" s="41">
        <v>6</v>
      </c>
      <c r="E1277" s="6"/>
    </row>
    <row r="1278" spans="1:5" ht="14.25" customHeight="1">
      <c r="A1278" s="14"/>
      <c r="B1278" s="3"/>
      <c r="C1278" s="21" t="s">
        <v>3007</v>
      </c>
      <c r="D1278" s="41">
        <v>5</v>
      </c>
      <c r="E1278" s="6"/>
    </row>
    <row r="1279" spans="1:5" ht="14.25" customHeight="1">
      <c r="A1279" s="14"/>
      <c r="B1279" s="3"/>
      <c r="C1279" s="21" t="s">
        <v>3008</v>
      </c>
      <c r="D1279" s="41">
        <v>21</v>
      </c>
      <c r="E1279" s="6"/>
    </row>
    <row r="1280" spans="1:5" ht="14.25" customHeight="1">
      <c r="A1280" s="14"/>
      <c r="B1280" s="3"/>
      <c r="C1280" s="21" t="s">
        <v>3009</v>
      </c>
      <c r="D1280" s="41">
        <v>448</v>
      </c>
      <c r="E1280" s="6"/>
    </row>
    <row r="1281" spans="1:5" ht="14.25" customHeight="1">
      <c r="A1281" s="14"/>
      <c r="B1281" s="3"/>
      <c r="C1281" s="21" t="s">
        <v>3010</v>
      </c>
      <c r="D1281" s="41">
        <v>50</v>
      </c>
      <c r="E1281" s="6"/>
    </row>
    <row r="1282" spans="1:5" ht="14.25" customHeight="1">
      <c r="A1282" s="14"/>
      <c r="B1282" s="3"/>
      <c r="C1282" s="21" t="s">
        <v>3011</v>
      </c>
      <c r="D1282" s="41">
        <v>48</v>
      </c>
      <c r="E1282" s="6"/>
    </row>
    <row r="1283" spans="1:5" ht="14.25" customHeight="1">
      <c r="A1283" s="14"/>
      <c r="B1283" s="3"/>
      <c r="C1283" s="21" t="s">
        <v>3012</v>
      </c>
      <c r="D1283" s="41">
        <v>480</v>
      </c>
      <c r="E1283" s="6"/>
    </row>
    <row r="1284" spans="1:5" ht="14.25" customHeight="1">
      <c r="A1284" s="14"/>
      <c r="B1284" s="3"/>
      <c r="C1284" s="21" t="s">
        <v>3013</v>
      </c>
      <c r="D1284" s="41">
        <v>165</v>
      </c>
      <c r="E1284" s="6"/>
    </row>
    <row r="1285" spans="1:5" ht="14.25" customHeight="1">
      <c r="A1285" s="14"/>
      <c r="B1285" s="3"/>
      <c r="C1285" s="21" t="s">
        <v>3014</v>
      </c>
      <c r="D1285" s="41">
        <v>1000</v>
      </c>
      <c r="E1285" s="6"/>
    </row>
    <row r="1286" spans="1:5" ht="14.25" customHeight="1">
      <c r="A1286" s="14"/>
      <c r="B1286" s="3"/>
      <c r="C1286" s="21" t="s">
        <v>3015</v>
      </c>
      <c r="D1286" s="41">
        <v>807</v>
      </c>
      <c r="E1286" s="6"/>
    </row>
    <row r="1287" spans="1:5" ht="14.25" customHeight="1">
      <c r="A1287" s="14"/>
      <c r="B1287" s="3"/>
      <c r="C1287" s="21" t="s">
        <v>3016</v>
      </c>
      <c r="D1287" s="41">
        <v>21</v>
      </c>
      <c r="E1287" s="6"/>
    </row>
    <row r="1288" spans="1:5" ht="14.25" customHeight="1">
      <c r="A1288" s="14"/>
      <c r="B1288" s="3"/>
      <c r="C1288" s="21" t="s">
        <v>3017</v>
      </c>
      <c r="D1288" s="41">
        <v>100</v>
      </c>
      <c r="E1288" s="6"/>
    </row>
    <row r="1289" spans="1:5" ht="14.25" customHeight="1">
      <c r="A1289" s="14"/>
      <c r="B1289" s="3"/>
      <c r="C1289" s="21" t="s">
        <v>3018</v>
      </c>
      <c r="D1289" s="41">
        <v>19</v>
      </c>
      <c r="E1289" s="6"/>
    </row>
    <row r="1290" spans="1:5" ht="14.25" customHeight="1">
      <c r="A1290" s="14"/>
      <c r="B1290" s="3"/>
      <c r="C1290" s="21" t="s">
        <v>3019</v>
      </c>
      <c r="D1290" s="41">
        <v>10</v>
      </c>
      <c r="E1290" s="6"/>
    </row>
    <row r="1291" spans="1:5" ht="14.25" customHeight="1">
      <c r="A1291" s="14"/>
      <c r="B1291" s="3"/>
      <c r="C1291" s="21" t="s">
        <v>3020</v>
      </c>
      <c r="D1291" s="41">
        <v>18</v>
      </c>
      <c r="E1291" s="6"/>
    </row>
    <row r="1292" spans="1:5" ht="14.25" customHeight="1">
      <c r="A1292" s="14"/>
      <c r="B1292" s="3"/>
      <c r="C1292" s="21" t="s">
        <v>3021</v>
      </c>
      <c r="D1292" s="41">
        <v>600</v>
      </c>
      <c r="E1292" s="6"/>
    </row>
    <row r="1293" spans="1:5" ht="14.25" customHeight="1">
      <c r="A1293" s="14"/>
      <c r="B1293" s="3"/>
      <c r="C1293" s="21" t="s">
        <v>3022</v>
      </c>
      <c r="D1293" s="41">
        <v>218</v>
      </c>
      <c r="E1293" s="6"/>
    </row>
    <row r="1294" spans="1:5" ht="14.25" customHeight="1">
      <c r="A1294" s="14"/>
      <c r="B1294" s="3"/>
      <c r="C1294" s="21" t="s">
        <v>3023</v>
      </c>
      <c r="D1294" s="41">
        <v>1959</v>
      </c>
      <c r="E1294" s="6"/>
    </row>
    <row r="1295" spans="1:5" ht="14.25" customHeight="1">
      <c r="A1295" s="14"/>
      <c r="B1295" s="3"/>
      <c r="C1295" s="21" t="s">
        <v>3024</v>
      </c>
      <c r="D1295" s="41">
        <v>199</v>
      </c>
      <c r="E1295" s="6"/>
    </row>
    <row r="1296" spans="1:5" ht="14.25" customHeight="1">
      <c r="A1296" s="14"/>
      <c r="B1296" s="3"/>
      <c r="C1296" s="21" t="s">
        <v>3025</v>
      </c>
      <c r="D1296" s="41">
        <v>164</v>
      </c>
      <c r="E1296" s="6"/>
    </row>
    <row r="1297" spans="1:5" ht="14.25" customHeight="1">
      <c r="A1297" s="14"/>
      <c r="B1297" s="3"/>
      <c r="C1297" s="21" t="s">
        <v>3026</v>
      </c>
      <c r="D1297" s="41">
        <v>3300</v>
      </c>
      <c r="E1297" s="6"/>
    </row>
    <row r="1298" spans="1:5" ht="14.25" customHeight="1">
      <c r="A1298" s="14"/>
      <c r="B1298" s="3"/>
      <c r="C1298" s="21" t="s">
        <v>3027</v>
      </c>
      <c r="D1298" s="41">
        <v>24</v>
      </c>
      <c r="E1298" s="6"/>
    </row>
    <row r="1299" spans="1:5" ht="14.25" customHeight="1">
      <c r="A1299" s="14"/>
      <c r="B1299" s="3"/>
      <c r="C1299" s="21" t="s">
        <v>3028</v>
      </c>
      <c r="D1299" s="41">
        <v>7</v>
      </c>
      <c r="E1299" s="6"/>
    </row>
    <row r="1300" spans="1:5" ht="14.25" customHeight="1">
      <c r="A1300" s="14"/>
      <c r="B1300" s="3"/>
      <c r="C1300" s="21" t="s">
        <v>3029</v>
      </c>
      <c r="D1300" s="41">
        <v>1</v>
      </c>
      <c r="E1300" s="6"/>
    </row>
    <row r="1301" spans="1:5" ht="14.25" customHeight="1">
      <c r="A1301" s="14"/>
      <c r="B1301" s="3"/>
      <c r="C1301" s="21" t="s">
        <v>3030</v>
      </c>
      <c r="D1301" s="41">
        <v>7</v>
      </c>
      <c r="E1301" s="6"/>
    </row>
    <row r="1302" spans="1:5" ht="14.25" customHeight="1">
      <c r="A1302" s="14"/>
      <c r="B1302" s="3"/>
      <c r="C1302" s="21" t="s">
        <v>3031</v>
      </c>
      <c r="D1302" s="41">
        <v>18</v>
      </c>
      <c r="E1302" s="6"/>
    </row>
    <row r="1303" spans="1:5" ht="14.25" customHeight="1">
      <c r="A1303" s="14"/>
      <c r="B1303" s="3"/>
      <c r="C1303" s="21" t="s">
        <v>3032</v>
      </c>
      <c r="D1303" s="41">
        <v>2</v>
      </c>
      <c r="E1303" s="6"/>
    </row>
    <row r="1304" spans="1:5" ht="14.25" customHeight="1">
      <c r="A1304" s="14"/>
      <c r="B1304" s="3"/>
      <c r="C1304" s="21" t="s">
        <v>3033</v>
      </c>
      <c r="D1304" s="41">
        <v>6720</v>
      </c>
      <c r="E1304" s="6"/>
    </row>
    <row r="1305" spans="1:5" ht="14.25" customHeight="1">
      <c r="A1305" s="14"/>
      <c r="B1305" s="3"/>
      <c r="C1305" s="21" t="s">
        <v>3034</v>
      </c>
      <c r="D1305" s="41">
        <v>110</v>
      </c>
      <c r="E1305" s="6"/>
    </row>
    <row r="1306" spans="1:5" ht="14.25" customHeight="1">
      <c r="A1306" s="14"/>
      <c r="B1306" s="3"/>
      <c r="C1306" s="21" t="s">
        <v>3035</v>
      </c>
      <c r="D1306" s="41">
        <v>90</v>
      </c>
      <c r="E1306" s="6"/>
    </row>
    <row r="1307" spans="1:5" ht="14.25" customHeight="1">
      <c r="A1307" s="14"/>
      <c r="B1307" s="3"/>
      <c r="C1307" s="21" t="s">
        <v>3036</v>
      </c>
      <c r="D1307" s="41">
        <v>1062</v>
      </c>
      <c r="E1307" s="6"/>
    </row>
    <row r="1308" spans="1:5" ht="14.25" customHeight="1">
      <c r="A1308" s="14"/>
      <c r="B1308" s="3"/>
      <c r="C1308" s="21" t="s">
        <v>3037</v>
      </c>
      <c r="D1308" s="41">
        <v>16</v>
      </c>
      <c r="E1308" s="6"/>
    </row>
    <row r="1309" spans="1:5" ht="14.25" customHeight="1">
      <c r="A1309" s="14"/>
      <c r="B1309" s="3"/>
      <c r="C1309" s="21" t="s">
        <v>3038</v>
      </c>
      <c r="D1309" s="41">
        <v>2</v>
      </c>
      <c r="E1309" s="6"/>
    </row>
    <row r="1310" spans="1:5" ht="14.25" customHeight="1">
      <c r="A1310" s="14"/>
      <c r="B1310" s="3"/>
      <c r="C1310" s="21" t="s">
        <v>3039</v>
      </c>
      <c r="D1310" s="41">
        <v>1</v>
      </c>
      <c r="E1310" s="6"/>
    </row>
    <row r="1311" spans="1:5" ht="14.25" customHeight="1">
      <c r="A1311" s="14"/>
      <c r="B1311" s="3"/>
      <c r="C1311" s="21" t="s">
        <v>3040</v>
      </c>
      <c r="D1311" s="41">
        <v>1</v>
      </c>
      <c r="E1311" s="6"/>
    </row>
    <row r="1312" spans="1:5" ht="14.25" customHeight="1">
      <c r="A1312" s="14"/>
      <c r="B1312" s="3"/>
      <c r="C1312" s="21" t="s">
        <v>3041</v>
      </c>
      <c r="D1312" s="41">
        <v>3</v>
      </c>
      <c r="E1312" s="6"/>
    </row>
    <row r="1313" spans="1:5" ht="14.25" customHeight="1">
      <c r="A1313" s="14"/>
      <c r="B1313" s="3"/>
      <c r="C1313" s="21" t="s">
        <v>3042</v>
      </c>
      <c r="D1313" s="41">
        <v>3</v>
      </c>
      <c r="E1313" s="6"/>
    </row>
    <row r="1314" spans="1:5" ht="14.25" customHeight="1">
      <c r="A1314" s="14"/>
      <c r="B1314" s="3"/>
      <c r="C1314" s="21" t="s">
        <v>3043</v>
      </c>
      <c r="D1314" s="41">
        <v>5</v>
      </c>
      <c r="E1314" s="6"/>
    </row>
    <row r="1315" spans="1:5" ht="14.25" customHeight="1">
      <c r="A1315" s="14"/>
      <c r="B1315" s="3"/>
      <c r="C1315" s="21" t="s">
        <v>3044</v>
      </c>
      <c r="D1315" s="41">
        <v>9</v>
      </c>
      <c r="E1315" s="6"/>
    </row>
    <row r="1316" spans="1:5" ht="14.25" customHeight="1">
      <c r="A1316" s="14"/>
      <c r="B1316" s="3"/>
      <c r="C1316" s="21" t="s">
        <v>3045</v>
      </c>
      <c r="D1316" s="41">
        <v>2</v>
      </c>
      <c r="E1316" s="6"/>
    </row>
    <row r="1317" spans="1:5" ht="14.25" customHeight="1">
      <c r="A1317" s="14"/>
      <c r="B1317" s="3"/>
      <c r="C1317" s="21" t="s">
        <v>3046</v>
      </c>
      <c r="D1317" s="41">
        <v>2</v>
      </c>
      <c r="E1317" s="6"/>
    </row>
    <row r="1318" spans="1:5" ht="14.25" customHeight="1">
      <c r="A1318" s="14"/>
      <c r="B1318" s="3"/>
      <c r="C1318" s="21" t="s">
        <v>3047</v>
      </c>
      <c r="D1318" s="41">
        <v>1</v>
      </c>
      <c r="E1318" s="6"/>
    </row>
    <row r="1319" spans="1:5" ht="14.25" customHeight="1">
      <c r="A1319" s="14"/>
      <c r="B1319" s="3"/>
      <c r="C1319" s="21" t="s">
        <v>3048</v>
      </c>
      <c r="D1319" s="41">
        <v>1</v>
      </c>
      <c r="E1319" s="6"/>
    </row>
    <row r="1320" spans="1:5" ht="14.25" customHeight="1">
      <c r="A1320" s="14"/>
      <c r="B1320" s="3"/>
      <c r="C1320" s="21" t="s">
        <v>3049</v>
      </c>
      <c r="D1320" s="41">
        <v>7</v>
      </c>
      <c r="E1320" s="6"/>
    </row>
    <row r="1321" spans="1:5" ht="14.25" customHeight="1">
      <c r="A1321" s="14"/>
      <c r="B1321" s="3"/>
      <c r="C1321" s="21" t="s">
        <v>3050</v>
      </c>
      <c r="D1321" s="41">
        <v>8</v>
      </c>
      <c r="E1321" s="6"/>
    </row>
    <row r="1322" spans="1:5" ht="14.25" customHeight="1">
      <c r="A1322" s="14"/>
      <c r="B1322" s="3"/>
      <c r="C1322" s="21" t="s">
        <v>3051</v>
      </c>
      <c r="D1322" s="41">
        <v>6</v>
      </c>
      <c r="E1322" s="6"/>
    </row>
    <row r="1323" spans="1:5" ht="14.25" customHeight="1">
      <c r="A1323" s="14"/>
      <c r="B1323" s="3"/>
      <c r="C1323" s="21" t="s">
        <v>3052</v>
      </c>
      <c r="D1323" s="41">
        <v>4</v>
      </c>
      <c r="E1323" s="6"/>
    </row>
    <row r="1324" spans="1:5" ht="14.25" customHeight="1">
      <c r="A1324" s="14"/>
      <c r="B1324" s="3"/>
      <c r="C1324" s="21" t="s">
        <v>3053</v>
      </c>
      <c r="D1324" s="41">
        <v>10</v>
      </c>
      <c r="E1324" s="6"/>
    </row>
    <row r="1325" spans="1:5" ht="14.25" customHeight="1">
      <c r="A1325" s="14"/>
      <c r="B1325" s="3"/>
      <c r="C1325" s="21" t="s">
        <v>3054</v>
      </c>
      <c r="D1325" s="41">
        <v>9</v>
      </c>
      <c r="E1325" s="6"/>
    </row>
    <row r="1326" spans="1:5" ht="14.25" customHeight="1">
      <c r="A1326" s="14"/>
      <c r="B1326" s="3"/>
      <c r="C1326" s="21" t="s">
        <v>3055</v>
      </c>
      <c r="D1326" s="41">
        <v>6</v>
      </c>
      <c r="E1326" s="6"/>
    </row>
    <row r="1327" spans="1:5" ht="14.25" customHeight="1">
      <c r="A1327" s="14"/>
      <c r="B1327" s="3"/>
      <c r="C1327" s="21" t="s">
        <v>3056</v>
      </c>
      <c r="D1327" s="41">
        <v>6</v>
      </c>
      <c r="E1327" s="6"/>
    </row>
    <row r="1328" spans="1:5" ht="14.25" customHeight="1">
      <c r="A1328" s="14"/>
      <c r="B1328" s="3"/>
      <c r="C1328" s="21" t="s">
        <v>3057</v>
      </c>
      <c r="D1328" s="41">
        <v>3</v>
      </c>
      <c r="E1328" s="6"/>
    </row>
    <row r="1329" spans="1:5" ht="14.25" customHeight="1">
      <c r="A1329" s="14"/>
      <c r="B1329" s="3"/>
      <c r="C1329" s="21" t="s">
        <v>3058</v>
      </c>
      <c r="D1329" s="41">
        <v>18</v>
      </c>
      <c r="E1329" s="6"/>
    </row>
    <row r="1330" spans="1:5" ht="14.25" customHeight="1">
      <c r="A1330" s="14"/>
      <c r="B1330" s="3"/>
      <c r="C1330" s="21" t="s">
        <v>3059</v>
      </c>
      <c r="D1330" s="41">
        <v>1</v>
      </c>
      <c r="E1330" s="6"/>
    </row>
    <row r="1331" spans="1:5" ht="14.25" customHeight="1">
      <c r="A1331" s="14"/>
      <c r="B1331" s="3"/>
      <c r="C1331" s="21" t="s">
        <v>3060</v>
      </c>
      <c r="D1331" s="41">
        <v>2</v>
      </c>
      <c r="E1331" s="6"/>
    </row>
    <row r="1332" spans="1:5" ht="14.25" customHeight="1">
      <c r="A1332" s="14"/>
      <c r="B1332" s="3"/>
      <c r="C1332" s="21" t="s">
        <v>3061</v>
      </c>
      <c r="D1332" s="41">
        <v>30</v>
      </c>
      <c r="E1332" s="6"/>
    </row>
    <row r="1333" spans="1:5" ht="14.25" customHeight="1">
      <c r="A1333" s="14"/>
      <c r="B1333" s="3"/>
      <c r="C1333" s="21" t="s">
        <v>3062</v>
      </c>
      <c r="D1333" s="41">
        <v>297</v>
      </c>
      <c r="E1333" s="6"/>
    </row>
    <row r="1334" spans="1:5" ht="14.25" customHeight="1">
      <c r="A1334" s="14"/>
      <c r="B1334" s="3"/>
      <c r="C1334" s="21" t="s">
        <v>3063</v>
      </c>
      <c r="D1334" s="41">
        <v>325</v>
      </c>
      <c r="E1334" s="6"/>
    </row>
    <row r="1335" spans="1:5" ht="14.25" customHeight="1">
      <c r="A1335" s="14"/>
      <c r="B1335" s="3"/>
      <c r="C1335" s="21" t="s">
        <v>3064</v>
      </c>
      <c r="D1335" s="41">
        <v>25</v>
      </c>
      <c r="E1335" s="6"/>
    </row>
    <row r="1336" spans="1:5" ht="14.25" customHeight="1">
      <c r="A1336" s="14"/>
      <c r="B1336" s="3"/>
      <c r="C1336" s="21" t="s">
        <v>3065</v>
      </c>
      <c r="D1336" s="41">
        <v>136</v>
      </c>
      <c r="E1336" s="6"/>
    </row>
    <row r="1337" spans="1:5" ht="14.25" customHeight="1">
      <c r="A1337" s="14"/>
      <c r="B1337" s="3"/>
      <c r="C1337" s="21" t="s">
        <v>3066</v>
      </c>
      <c r="D1337" s="41">
        <v>63</v>
      </c>
      <c r="E1337" s="6"/>
    </row>
    <row r="1338" spans="1:5" ht="14.25" customHeight="1">
      <c r="A1338" s="14"/>
      <c r="B1338" s="3"/>
      <c r="C1338" s="21" t="s">
        <v>3067</v>
      </c>
      <c r="D1338" s="41">
        <v>7</v>
      </c>
      <c r="E1338" s="6"/>
    </row>
    <row r="1339" spans="1:5" ht="14.25" customHeight="1">
      <c r="A1339" s="14"/>
      <c r="B1339" s="3"/>
      <c r="C1339" s="21" t="s">
        <v>3068</v>
      </c>
      <c r="D1339" s="41">
        <v>25</v>
      </c>
      <c r="E1339" s="6"/>
    </row>
    <row r="1340" spans="1:5" ht="14.25" customHeight="1">
      <c r="A1340" s="14"/>
      <c r="B1340" s="3"/>
      <c r="C1340" s="21" t="s">
        <v>3069</v>
      </c>
      <c r="D1340" s="41">
        <v>1172</v>
      </c>
      <c r="E1340" s="6"/>
    </row>
    <row r="1341" spans="1:5" ht="14.25" customHeight="1">
      <c r="A1341" s="14"/>
      <c r="B1341" s="3"/>
      <c r="C1341" s="21" t="s">
        <v>3070</v>
      </c>
      <c r="D1341" s="41">
        <v>15</v>
      </c>
      <c r="E1341" s="6"/>
    </row>
    <row r="1342" spans="1:5" ht="14.25" customHeight="1">
      <c r="A1342" s="14"/>
      <c r="B1342" s="3"/>
      <c r="C1342" s="21" t="s">
        <v>3071</v>
      </c>
      <c r="D1342" s="41">
        <v>194</v>
      </c>
      <c r="E1342" s="6"/>
    </row>
    <row r="1343" spans="1:5" ht="14.25" customHeight="1">
      <c r="A1343" s="14"/>
      <c r="B1343" s="3"/>
      <c r="C1343" s="21" t="s">
        <v>3072</v>
      </c>
      <c r="D1343" s="41">
        <v>27</v>
      </c>
      <c r="E1343" s="6"/>
    </row>
    <row r="1344" spans="1:5" ht="14.25" customHeight="1">
      <c r="A1344" s="14"/>
      <c r="B1344" s="3"/>
      <c r="C1344" s="21" t="s">
        <v>3073</v>
      </c>
      <c r="D1344" s="41">
        <v>4</v>
      </c>
      <c r="E1344" s="6"/>
    </row>
    <row r="1345" spans="1:5" ht="14.25" customHeight="1">
      <c r="A1345" s="14"/>
      <c r="B1345" s="3"/>
      <c r="C1345" s="21" t="s">
        <v>3074</v>
      </c>
      <c r="D1345" s="41">
        <v>2</v>
      </c>
      <c r="E1345" s="6"/>
    </row>
    <row r="1346" spans="1:5" ht="14.25" customHeight="1">
      <c r="A1346" s="14"/>
      <c r="B1346" s="3"/>
      <c r="C1346" s="21" t="s">
        <v>3075</v>
      </c>
      <c r="D1346" s="41">
        <v>36</v>
      </c>
      <c r="E1346" s="6"/>
    </row>
    <row r="1347" spans="1:5" ht="14.25" customHeight="1">
      <c r="A1347" s="14"/>
      <c r="B1347" s="3"/>
      <c r="C1347" s="21" t="s">
        <v>3076</v>
      </c>
      <c r="D1347" s="41">
        <v>28</v>
      </c>
      <c r="E1347" s="6"/>
    </row>
    <row r="1348" spans="1:5" ht="14.25" customHeight="1">
      <c r="A1348" s="14"/>
      <c r="B1348" s="3"/>
      <c r="C1348" s="21" t="s">
        <v>3077</v>
      </c>
      <c r="D1348" s="41">
        <v>966</v>
      </c>
      <c r="E1348" s="6"/>
    </row>
    <row r="1349" spans="1:5" ht="14.25" customHeight="1">
      <c r="A1349" s="14"/>
      <c r="B1349" s="3"/>
      <c r="C1349" s="21" t="s">
        <v>3078</v>
      </c>
      <c r="D1349" s="41">
        <v>44</v>
      </c>
      <c r="E1349" s="6"/>
    </row>
    <row r="1350" spans="1:5" ht="14.25" customHeight="1">
      <c r="A1350" s="14"/>
      <c r="B1350" s="3"/>
      <c r="C1350" s="21" t="s">
        <v>3079</v>
      </c>
      <c r="D1350" s="41">
        <v>5</v>
      </c>
      <c r="E1350" s="6"/>
    </row>
    <row r="1351" spans="1:5" ht="14.25" customHeight="1">
      <c r="A1351" s="14"/>
      <c r="B1351" s="3"/>
      <c r="C1351" s="21" t="s">
        <v>3080</v>
      </c>
      <c r="D1351" s="41">
        <v>4</v>
      </c>
      <c r="E1351" s="6"/>
    </row>
    <row r="1352" spans="1:5" ht="14.25" customHeight="1">
      <c r="A1352" s="14"/>
      <c r="B1352" s="3"/>
      <c r="C1352" s="21" t="s">
        <v>3081</v>
      </c>
      <c r="D1352" s="41">
        <v>5</v>
      </c>
      <c r="E1352" s="6"/>
    </row>
    <row r="1353" spans="1:5" ht="14.25" customHeight="1">
      <c r="A1353" s="14"/>
      <c r="B1353" s="3"/>
      <c r="C1353" s="21" t="s">
        <v>3082</v>
      </c>
      <c r="D1353" s="41">
        <v>91</v>
      </c>
      <c r="E1353" s="6"/>
    </row>
    <row r="1354" spans="1:5" ht="14.25" customHeight="1">
      <c r="A1354" s="14"/>
      <c r="B1354" s="3"/>
      <c r="C1354" s="21" t="s">
        <v>3083</v>
      </c>
      <c r="D1354" s="41">
        <v>4</v>
      </c>
      <c r="E1354" s="6"/>
    </row>
    <row r="1355" spans="1:5" ht="14.25" customHeight="1">
      <c r="A1355" s="14"/>
      <c r="B1355" s="3"/>
      <c r="C1355" s="21" t="s">
        <v>3084</v>
      </c>
      <c r="D1355" s="41">
        <v>20</v>
      </c>
      <c r="E1355" s="6"/>
    </row>
    <row r="1356" spans="1:5" ht="14.25" customHeight="1">
      <c r="A1356" s="14"/>
      <c r="B1356" s="3"/>
      <c r="C1356" s="21" t="s">
        <v>3085</v>
      </c>
      <c r="D1356" s="41">
        <v>6</v>
      </c>
      <c r="E1356" s="6"/>
    </row>
    <row r="1357" spans="1:5" ht="14.25" customHeight="1">
      <c r="A1357" s="14"/>
      <c r="B1357" s="3"/>
      <c r="C1357" s="21" t="s">
        <v>3086</v>
      </c>
      <c r="D1357" s="41">
        <v>8</v>
      </c>
      <c r="E1357" s="6"/>
    </row>
    <row r="1358" spans="1:5" ht="14.25" customHeight="1">
      <c r="A1358" s="14"/>
      <c r="B1358" s="3"/>
      <c r="C1358" s="21" t="s">
        <v>3087</v>
      </c>
      <c r="D1358" s="41">
        <v>63</v>
      </c>
      <c r="E1358" s="6"/>
    </row>
    <row r="1359" spans="1:5" ht="14.25" customHeight="1">
      <c r="A1359" s="14"/>
      <c r="B1359" s="3"/>
      <c r="C1359" s="21" t="s">
        <v>3088</v>
      </c>
      <c r="D1359" s="41">
        <v>40</v>
      </c>
      <c r="E1359" s="6"/>
    </row>
    <row r="1360" spans="1:5" ht="14.25" customHeight="1">
      <c r="A1360" s="14"/>
      <c r="B1360" s="3"/>
      <c r="C1360" s="21" t="s">
        <v>3089</v>
      </c>
      <c r="D1360" s="41">
        <v>43</v>
      </c>
      <c r="E1360" s="6"/>
    </row>
    <row r="1361" spans="1:5" ht="14.25" customHeight="1">
      <c r="A1361" s="14"/>
      <c r="B1361" s="3"/>
      <c r="C1361" s="21" t="s">
        <v>3090</v>
      </c>
      <c r="D1361" s="41">
        <v>10</v>
      </c>
      <c r="E1361" s="6"/>
    </row>
    <row r="1362" spans="1:5" ht="14.25" customHeight="1">
      <c r="A1362" s="14"/>
      <c r="B1362" s="3"/>
      <c r="C1362" s="21" t="s">
        <v>3091</v>
      </c>
      <c r="D1362" s="41">
        <v>164</v>
      </c>
      <c r="E1362" s="6"/>
    </row>
    <row r="1363" spans="1:5" ht="14.25" customHeight="1">
      <c r="A1363" s="14"/>
      <c r="B1363" s="3"/>
      <c r="C1363" s="21" t="s">
        <v>3092</v>
      </c>
      <c r="D1363" s="41">
        <v>137</v>
      </c>
      <c r="E1363" s="6"/>
    </row>
    <row r="1364" spans="1:5" ht="14.25" customHeight="1">
      <c r="A1364" s="14"/>
      <c r="B1364" s="3"/>
      <c r="C1364" s="21" t="s">
        <v>3093</v>
      </c>
      <c r="D1364" s="41">
        <v>104</v>
      </c>
      <c r="E1364" s="6"/>
    </row>
    <row r="1365" spans="1:5" ht="14.25" customHeight="1">
      <c r="A1365" s="14"/>
      <c r="B1365" s="3"/>
      <c r="C1365" s="21" t="s">
        <v>3094</v>
      </c>
      <c r="D1365" s="41">
        <v>9</v>
      </c>
      <c r="E1365" s="6"/>
    </row>
    <row r="1366" spans="1:5" ht="14.25" customHeight="1">
      <c r="A1366" s="14"/>
      <c r="B1366" s="3"/>
      <c r="C1366" s="21" t="s">
        <v>3095</v>
      </c>
      <c r="D1366" s="41">
        <v>11</v>
      </c>
      <c r="E1366" s="6"/>
    </row>
    <row r="1367" spans="1:5" ht="14.25" customHeight="1">
      <c r="A1367" s="14"/>
      <c r="B1367" s="3"/>
      <c r="C1367" s="21" t="s">
        <v>3096</v>
      </c>
      <c r="D1367" s="41">
        <v>19</v>
      </c>
      <c r="E1367" s="6"/>
    </row>
    <row r="1368" spans="1:5" ht="14.25" customHeight="1">
      <c r="A1368" s="14"/>
      <c r="B1368" s="3"/>
      <c r="C1368" s="21" t="s">
        <v>3097</v>
      </c>
      <c r="D1368" s="41">
        <v>112</v>
      </c>
      <c r="E1368" s="6"/>
    </row>
    <row r="1369" spans="1:5" ht="14.25" customHeight="1">
      <c r="A1369" s="14"/>
      <c r="B1369" s="3"/>
      <c r="C1369" s="21" t="s">
        <v>3098</v>
      </c>
      <c r="D1369" s="41">
        <v>16</v>
      </c>
      <c r="E1369" s="6"/>
    </row>
    <row r="1370" spans="1:5" ht="14.25" customHeight="1">
      <c r="A1370" s="14"/>
      <c r="B1370" s="3"/>
      <c r="C1370" s="21" t="s">
        <v>3099</v>
      </c>
      <c r="D1370" s="41">
        <v>0</v>
      </c>
      <c r="E1370" s="6"/>
    </row>
    <row r="1371" spans="1:5" ht="14.25" customHeight="1">
      <c r="A1371" s="14"/>
      <c r="B1371" s="3"/>
      <c r="C1371" s="21" t="s">
        <v>3100</v>
      </c>
      <c r="D1371" s="41">
        <v>2</v>
      </c>
      <c r="E1371" s="6"/>
    </row>
    <row r="1372" spans="1:5" ht="14.25" customHeight="1">
      <c r="A1372" s="14"/>
      <c r="B1372" s="3"/>
      <c r="C1372" s="21" t="s">
        <v>3101</v>
      </c>
      <c r="D1372" s="41">
        <v>4</v>
      </c>
      <c r="E1372" s="6"/>
    </row>
    <row r="1373" spans="1:5" ht="14.25" customHeight="1">
      <c r="A1373" s="14"/>
      <c r="B1373" s="3"/>
      <c r="C1373" s="21" t="s">
        <v>3102</v>
      </c>
      <c r="D1373" s="41">
        <v>8</v>
      </c>
      <c r="E1373" s="6"/>
    </row>
    <row r="1374" spans="1:5" ht="14.25" customHeight="1">
      <c r="A1374" s="14"/>
      <c r="B1374" s="3"/>
      <c r="C1374" s="21" t="s">
        <v>3103</v>
      </c>
      <c r="D1374" s="41">
        <v>12</v>
      </c>
      <c r="E1374" s="6"/>
    </row>
    <row r="1375" spans="1:5" ht="14.25" customHeight="1">
      <c r="A1375" s="14"/>
      <c r="B1375" s="3"/>
      <c r="C1375" s="21" t="s">
        <v>3104</v>
      </c>
      <c r="D1375" s="41">
        <v>1</v>
      </c>
      <c r="E1375" s="6"/>
    </row>
    <row r="1376" spans="1:5" ht="14.25" customHeight="1">
      <c r="A1376" s="14"/>
      <c r="B1376" s="3"/>
      <c r="C1376" s="21" t="s">
        <v>3105</v>
      </c>
      <c r="D1376" s="41">
        <v>3</v>
      </c>
      <c r="E1376" s="6"/>
    </row>
    <row r="1377" spans="1:5" ht="14.25" customHeight="1">
      <c r="A1377" s="14"/>
      <c r="B1377" s="3"/>
      <c r="C1377" s="21" t="s">
        <v>3106</v>
      </c>
      <c r="D1377" s="41">
        <v>2</v>
      </c>
      <c r="E1377" s="6"/>
    </row>
    <row r="1378" spans="1:5" ht="14.25" customHeight="1">
      <c r="A1378" s="14"/>
      <c r="B1378" s="3"/>
      <c r="C1378" s="21" t="s">
        <v>3107</v>
      </c>
      <c r="D1378" s="41">
        <v>204</v>
      </c>
      <c r="E1378" s="6"/>
    </row>
    <row r="1379" spans="1:5" ht="14.25" customHeight="1">
      <c r="A1379" s="14"/>
      <c r="B1379" s="3"/>
      <c r="C1379" s="21" t="s">
        <v>3108</v>
      </c>
      <c r="D1379" s="41">
        <v>34</v>
      </c>
      <c r="E1379" s="6"/>
    </row>
    <row r="1380" spans="1:5" ht="14.25" customHeight="1">
      <c r="A1380" s="14"/>
      <c r="B1380" s="3"/>
      <c r="C1380" s="21" t="s">
        <v>3109</v>
      </c>
      <c r="D1380" s="41">
        <v>66</v>
      </c>
      <c r="E1380" s="6"/>
    </row>
    <row r="1381" spans="1:5" ht="14.25" customHeight="1">
      <c r="A1381" s="14"/>
      <c r="B1381" s="3"/>
      <c r="C1381" s="21" t="s">
        <v>3110</v>
      </c>
      <c r="D1381" s="41">
        <v>30</v>
      </c>
      <c r="E1381" s="6"/>
    </row>
    <row r="1382" spans="1:5" ht="14.25" customHeight="1">
      <c r="A1382" s="14"/>
      <c r="B1382" s="3"/>
      <c r="C1382" s="21" t="s">
        <v>3111</v>
      </c>
      <c r="D1382" s="41">
        <v>1474</v>
      </c>
      <c r="E1382" s="6"/>
    </row>
    <row r="1383" spans="1:5" ht="14.25" customHeight="1">
      <c r="A1383" s="14"/>
      <c r="B1383" s="3"/>
      <c r="C1383" s="21" t="s">
        <v>3112</v>
      </c>
      <c r="D1383" s="41">
        <v>285</v>
      </c>
      <c r="E1383" s="6"/>
    </row>
    <row r="1384" spans="1:5" ht="14.25" customHeight="1">
      <c r="A1384" s="14"/>
      <c r="B1384" s="3"/>
      <c r="C1384" s="21" t="s">
        <v>3113</v>
      </c>
      <c r="D1384" s="41">
        <v>234</v>
      </c>
      <c r="E1384" s="6"/>
    </row>
    <row r="1385" spans="1:5" ht="14.25" customHeight="1">
      <c r="A1385" s="14"/>
      <c r="B1385" s="3"/>
      <c r="C1385" s="21" t="s">
        <v>3114</v>
      </c>
      <c r="D1385" s="41">
        <v>94</v>
      </c>
      <c r="E1385" s="6"/>
    </row>
    <row r="1386" spans="1:5" ht="14.25" customHeight="1">
      <c r="A1386" s="14"/>
      <c r="B1386" s="3"/>
      <c r="C1386" s="21" t="s">
        <v>3115</v>
      </c>
      <c r="D1386" s="41">
        <v>146</v>
      </c>
      <c r="E1386" s="6"/>
    </row>
    <row r="1387" spans="1:5" ht="14.25" customHeight="1">
      <c r="A1387" s="14"/>
      <c r="B1387" s="3"/>
      <c r="C1387" s="21" t="s">
        <v>3116</v>
      </c>
      <c r="D1387" s="41">
        <v>79</v>
      </c>
      <c r="E1387" s="6"/>
    </row>
    <row r="1388" spans="1:5" ht="14.25" customHeight="1">
      <c r="A1388" s="14"/>
      <c r="B1388" s="3"/>
      <c r="C1388" s="21" t="s">
        <v>3117</v>
      </c>
      <c r="D1388" s="41">
        <v>14</v>
      </c>
      <c r="E1388" s="6"/>
    </row>
    <row r="1389" spans="1:5" ht="14.25" customHeight="1">
      <c r="A1389" s="14"/>
      <c r="B1389" s="3"/>
      <c r="C1389" s="21" t="s">
        <v>3118</v>
      </c>
      <c r="D1389" s="41">
        <v>141</v>
      </c>
      <c r="E1389" s="6"/>
    </row>
    <row r="1390" spans="1:5" ht="14.25" customHeight="1">
      <c r="A1390" s="14"/>
      <c r="B1390" s="3"/>
      <c r="C1390" s="21" t="s">
        <v>3119</v>
      </c>
      <c r="D1390" s="41">
        <v>1</v>
      </c>
      <c r="E1390" s="6"/>
    </row>
    <row r="1391" spans="1:5" ht="14.25" customHeight="1">
      <c r="A1391" s="14"/>
      <c r="B1391" s="3"/>
      <c r="C1391" s="21" t="s">
        <v>3120</v>
      </c>
      <c r="D1391" s="41">
        <v>19</v>
      </c>
      <c r="E1391" s="6"/>
    </row>
    <row r="1392" spans="1:5" ht="14.25" customHeight="1">
      <c r="A1392" s="14"/>
      <c r="B1392" s="3"/>
      <c r="C1392" s="21" t="s">
        <v>3121</v>
      </c>
      <c r="D1392" s="41">
        <v>15</v>
      </c>
      <c r="E1392" s="6"/>
    </row>
    <row r="1393" spans="1:5" ht="14.25" customHeight="1">
      <c r="A1393" s="14"/>
      <c r="B1393" s="3"/>
      <c r="C1393" s="21" t="s">
        <v>3122</v>
      </c>
      <c r="D1393" s="41">
        <v>3</v>
      </c>
      <c r="E1393" s="6"/>
    </row>
    <row r="1394" spans="1:5" ht="14.25" customHeight="1">
      <c r="A1394" s="14"/>
      <c r="B1394" s="3"/>
      <c r="C1394" s="21" t="s">
        <v>3123</v>
      </c>
      <c r="D1394" s="41">
        <v>4</v>
      </c>
      <c r="E1394" s="6"/>
    </row>
    <row r="1395" spans="1:5" ht="14.25" customHeight="1">
      <c r="A1395" s="14"/>
      <c r="B1395" s="3"/>
      <c r="C1395" s="21" t="s">
        <v>3124</v>
      </c>
      <c r="D1395" s="41">
        <v>2</v>
      </c>
      <c r="E1395" s="6"/>
    </row>
    <row r="1396" spans="1:5" ht="14.25" customHeight="1">
      <c r="A1396" s="14"/>
      <c r="B1396" s="3"/>
      <c r="C1396" s="21" t="s">
        <v>3125</v>
      </c>
      <c r="D1396" s="41">
        <v>80</v>
      </c>
      <c r="E1396" s="6"/>
    </row>
    <row r="1397" spans="1:5" ht="14.25" customHeight="1">
      <c r="A1397" s="14"/>
      <c r="B1397" s="3"/>
      <c r="C1397" s="21" t="s">
        <v>3126</v>
      </c>
      <c r="D1397" s="41">
        <v>300</v>
      </c>
      <c r="E1397" s="6"/>
    </row>
    <row r="1398" spans="1:5" ht="14.25" customHeight="1">
      <c r="A1398" s="14"/>
      <c r="B1398" s="3"/>
      <c r="C1398" s="21" t="s">
        <v>3127</v>
      </c>
      <c r="D1398" s="41">
        <v>5</v>
      </c>
      <c r="E1398" s="6"/>
    </row>
    <row r="1399" spans="1:5" ht="14.25" customHeight="1">
      <c r="A1399" s="14"/>
      <c r="B1399" s="3"/>
      <c r="C1399" s="21" t="s">
        <v>3128</v>
      </c>
      <c r="D1399" s="41">
        <v>10</v>
      </c>
      <c r="E1399" s="6"/>
    </row>
    <row r="1400" spans="1:5" ht="14.25" customHeight="1">
      <c r="A1400" s="14"/>
      <c r="B1400" s="3"/>
      <c r="C1400" s="21" t="s">
        <v>3129</v>
      </c>
      <c r="D1400" s="41">
        <v>4</v>
      </c>
      <c r="E1400" s="6"/>
    </row>
    <row r="1401" spans="1:5" ht="14.25" customHeight="1">
      <c r="A1401" s="14"/>
      <c r="B1401" s="3"/>
      <c r="C1401" s="21" t="s">
        <v>3130</v>
      </c>
      <c r="D1401" s="41">
        <v>1</v>
      </c>
      <c r="E1401" s="6"/>
    </row>
    <row r="1402" spans="1:5" ht="14.25" customHeight="1">
      <c r="A1402" s="14"/>
      <c r="B1402" s="3"/>
      <c r="C1402" s="21" t="s">
        <v>3131</v>
      </c>
      <c r="D1402" s="41">
        <v>5</v>
      </c>
      <c r="E1402" s="6"/>
    </row>
    <row r="1403" spans="1:5" ht="14.25" customHeight="1">
      <c r="A1403" s="14"/>
      <c r="B1403" s="3"/>
      <c r="C1403" s="21" t="s">
        <v>3132</v>
      </c>
      <c r="D1403" s="41">
        <v>34</v>
      </c>
      <c r="E1403" s="6"/>
    </row>
    <row r="1404" spans="1:5" ht="14.25" customHeight="1">
      <c r="A1404" s="14"/>
      <c r="B1404" s="3"/>
      <c r="C1404" s="21" t="s">
        <v>3133</v>
      </c>
      <c r="D1404" s="41">
        <v>4</v>
      </c>
      <c r="E1404" s="6"/>
    </row>
    <row r="1405" spans="1:5" ht="14.25" customHeight="1">
      <c r="A1405" s="14"/>
      <c r="B1405" s="3"/>
      <c r="C1405" s="21" t="s">
        <v>3134</v>
      </c>
      <c r="D1405" s="41">
        <v>44</v>
      </c>
      <c r="E1405" s="6"/>
    </row>
    <row r="1406" spans="1:5" ht="14.25" customHeight="1">
      <c r="A1406" s="14"/>
      <c r="B1406" s="3"/>
      <c r="C1406" s="21" t="s">
        <v>3135</v>
      </c>
      <c r="D1406" s="41">
        <v>12</v>
      </c>
      <c r="E1406" s="6"/>
    </row>
    <row r="1407" spans="1:5" ht="14.25" customHeight="1">
      <c r="A1407" s="14"/>
      <c r="B1407" s="3"/>
      <c r="C1407" s="21" t="s">
        <v>3136</v>
      </c>
      <c r="D1407" s="41">
        <v>12</v>
      </c>
      <c r="E1407" s="6"/>
    </row>
    <row r="1408" spans="1:5" ht="14.25" customHeight="1">
      <c r="A1408" s="14"/>
      <c r="B1408" s="3"/>
      <c r="C1408" s="21" t="s">
        <v>3137</v>
      </c>
      <c r="D1408" s="41">
        <v>1</v>
      </c>
      <c r="E1408" s="6"/>
    </row>
    <row r="1409" spans="1:5" ht="14.25" customHeight="1">
      <c r="A1409" s="14"/>
      <c r="B1409" s="3"/>
      <c r="C1409" s="21" t="s">
        <v>3138</v>
      </c>
      <c r="D1409" s="41">
        <v>1</v>
      </c>
      <c r="E1409" s="6"/>
    </row>
    <row r="1410" spans="1:5" ht="14.25" customHeight="1">
      <c r="A1410" s="14"/>
      <c r="B1410" s="3"/>
      <c r="C1410" s="21" t="s">
        <v>3139</v>
      </c>
      <c r="D1410" s="41">
        <v>12</v>
      </c>
      <c r="E1410" s="6"/>
    </row>
    <row r="1411" spans="1:5" ht="14.25" customHeight="1">
      <c r="A1411" s="14"/>
      <c r="B1411" s="3"/>
      <c r="C1411" s="21" t="s">
        <v>3140</v>
      </c>
      <c r="D1411" s="41">
        <v>8</v>
      </c>
      <c r="E1411" s="6"/>
    </row>
    <row r="1412" spans="1:5" ht="14.25" customHeight="1">
      <c r="A1412" s="14"/>
      <c r="B1412" s="3"/>
      <c r="C1412" s="21" t="s">
        <v>3141</v>
      </c>
      <c r="D1412" s="41">
        <v>7</v>
      </c>
      <c r="E1412" s="6"/>
    </row>
    <row r="1413" spans="1:5" ht="14.25" customHeight="1">
      <c r="A1413" s="14"/>
      <c r="B1413" s="3"/>
      <c r="C1413" s="21" t="s">
        <v>3142</v>
      </c>
      <c r="D1413" s="41">
        <v>8</v>
      </c>
      <c r="E1413" s="6"/>
    </row>
    <row r="1414" spans="1:5" ht="14.25" customHeight="1">
      <c r="A1414" s="14"/>
      <c r="B1414" s="3"/>
      <c r="C1414" s="21" t="s">
        <v>3143</v>
      </c>
      <c r="D1414" s="41">
        <v>5</v>
      </c>
      <c r="E1414" s="6"/>
    </row>
    <row r="1415" spans="1:5" ht="14.25" customHeight="1">
      <c r="A1415" s="14"/>
      <c r="B1415" s="3"/>
      <c r="C1415" s="21" t="s">
        <v>3144</v>
      </c>
      <c r="D1415" s="41">
        <v>6</v>
      </c>
      <c r="E1415" s="6"/>
    </row>
    <row r="1416" spans="1:5" ht="14.25" customHeight="1">
      <c r="A1416" s="14"/>
      <c r="B1416" s="3"/>
      <c r="C1416" s="21" t="s">
        <v>3145</v>
      </c>
      <c r="D1416" s="41">
        <v>4</v>
      </c>
      <c r="E1416" s="6"/>
    </row>
    <row r="1417" spans="1:5" ht="14.25" customHeight="1">
      <c r="A1417" s="14"/>
      <c r="B1417" s="3"/>
      <c r="C1417" s="21" t="s">
        <v>3146</v>
      </c>
      <c r="D1417" s="41">
        <v>5</v>
      </c>
      <c r="E1417" s="6"/>
    </row>
    <row r="1418" spans="1:5" ht="14.25" customHeight="1">
      <c r="A1418" s="14"/>
      <c r="B1418" s="3"/>
      <c r="C1418" s="21" t="s">
        <v>3147</v>
      </c>
      <c r="D1418" s="41">
        <v>6</v>
      </c>
      <c r="E1418" s="6"/>
    </row>
    <row r="1419" spans="1:5" ht="14.25" customHeight="1">
      <c r="A1419" s="14"/>
      <c r="B1419" s="3"/>
      <c r="C1419" s="21" t="s">
        <v>3148</v>
      </c>
      <c r="D1419" s="41">
        <v>2</v>
      </c>
      <c r="E1419" s="6"/>
    </row>
    <row r="1420" spans="1:5" ht="14.25" customHeight="1">
      <c r="A1420" s="14"/>
      <c r="B1420" s="3"/>
      <c r="C1420" s="21" t="s">
        <v>3149</v>
      </c>
      <c r="D1420" s="41">
        <v>3</v>
      </c>
      <c r="E1420" s="6"/>
    </row>
    <row r="1421" spans="1:5" ht="14.25" customHeight="1">
      <c r="A1421" s="14"/>
      <c r="B1421" s="3"/>
      <c r="C1421" s="21" t="s">
        <v>3150</v>
      </c>
      <c r="D1421" s="41">
        <v>1</v>
      </c>
      <c r="E1421" s="6"/>
    </row>
    <row r="1422" spans="1:5" ht="14.25" customHeight="1">
      <c r="A1422" s="14"/>
      <c r="B1422" s="3"/>
      <c r="C1422" s="21" t="s">
        <v>3151</v>
      </c>
      <c r="D1422" s="41">
        <v>3</v>
      </c>
      <c r="E1422" s="6"/>
    </row>
    <row r="1423" spans="1:5" ht="14.25" customHeight="1">
      <c r="A1423" s="14"/>
      <c r="B1423" s="3"/>
      <c r="C1423" s="21" t="s">
        <v>3152</v>
      </c>
      <c r="D1423" s="41">
        <v>6</v>
      </c>
      <c r="E1423" s="6"/>
    </row>
    <row r="1424" spans="1:5" ht="14.25" customHeight="1">
      <c r="A1424" s="14"/>
      <c r="B1424" s="3"/>
      <c r="C1424" s="21" t="s">
        <v>3153</v>
      </c>
      <c r="D1424" s="41">
        <v>472</v>
      </c>
      <c r="E1424" s="6"/>
    </row>
    <row r="1425" spans="1:5" ht="14.25" customHeight="1">
      <c r="A1425" s="14"/>
      <c r="B1425" s="3"/>
      <c r="C1425" s="21" t="s">
        <v>3154</v>
      </c>
      <c r="D1425" s="41">
        <v>83</v>
      </c>
      <c r="E1425" s="6"/>
    </row>
    <row r="1426" spans="1:5" ht="14.25" customHeight="1">
      <c r="A1426" s="14"/>
      <c r="B1426" s="3"/>
      <c r="C1426" s="21" t="s">
        <v>3155</v>
      </c>
      <c r="D1426" s="41">
        <v>100</v>
      </c>
      <c r="E1426" s="6"/>
    </row>
    <row r="1427" spans="1:5" ht="14.25" customHeight="1">
      <c r="A1427" s="14"/>
      <c r="B1427" s="3"/>
      <c r="C1427" s="21" t="s">
        <v>3156</v>
      </c>
      <c r="D1427" s="41">
        <v>40</v>
      </c>
      <c r="E1427" s="6"/>
    </row>
    <row r="1428" spans="1:5" ht="14.25" customHeight="1">
      <c r="A1428" s="14"/>
      <c r="B1428" s="3"/>
      <c r="C1428" s="21" t="s">
        <v>3157</v>
      </c>
      <c r="D1428" s="41">
        <v>973</v>
      </c>
      <c r="E1428" s="6"/>
    </row>
    <row r="1429" spans="1:5" ht="14.25" customHeight="1">
      <c r="A1429" s="14"/>
      <c r="B1429" s="3"/>
      <c r="C1429" s="21" t="s">
        <v>3158</v>
      </c>
      <c r="D1429" s="41">
        <v>44</v>
      </c>
      <c r="E1429" s="6"/>
    </row>
    <row r="1430" spans="1:5" ht="14.25" customHeight="1">
      <c r="A1430" s="14"/>
      <c r="B1430" s="3"/>
      <c r="C1430" s="21" t="s">
        <v>3159</v>
      </c>
      <c r="D1430" s="41">
        <v>24</v>
      </c>
      <c r="E1430" s="6"/>
    </row>
    <row r="1431" spans="1:5" ht="14.25" customHeight="1">
      <c r="A1431" s="14"/>
      <c r="B1431" s="3"/>
      <c r="C1431" s="21" t="s">
        <v>3160</v>
      </c>
      <c r="D1431" s="41">
        <v>9</v>
      </c>
      <c r="E1431" s="6"/>
    </row>
    <row r="1432" spans="1:5" ht="14.25" customHeight="1">
      <c r="A1432" s="14"/>
      <c r="B1432" s="3"/>
      <c r="C1432" s="21" t="s">
        <v>3161</v>
      </c>
      <c r="D1432" s="41">
        <v>143</v>
      </c>
      <c r="E1432" s="6"/>
    </row>
    <row r="1433" spans="1:5" ht="14.25" customHeight="1">
      <c r="A1433" s="14"/>
      <c r="B1433" s="3"/>
      <c r="C1433" s="21" t="s">
        <v>3162</v>
      </c>
      <c r="D1433" s="41">
        <v>18</v>
      </c>
      <c r="E1433" s="6"/>
    </row>
    <row r="1434" spans="1:5" ht="14.25" customHeight="1">
      <c r="A1434" s="14"/>
      <c r="B1434" s="3"/>
      <c r="C1434" s="21" t="s">
        <v>3163</v>
      </c>
      <c r="D1434" s="41">
        <v>12</v>
      </c>
      <c r="E1434" s="6"/>
    </row>
    <row r="1435" spans="1:5" ht="14.25" customHeight="1">
      <c r="A1435" s="14"/>
      <c r="B1435" s="3"/>
      <c r="C1435" s="21" t="s">
        <v>3164</v>
      </c>
      <c r="D1435" s="41">
        <v>51</v>
      </c>
      <c r="E1435" s="6"/>
    </row>
    <row r="1436" spans="1:5" ht="14.25" customHeight="1">
      <c r="A1436" s="14"/>
      <c r="B1436" s="3"/>
      <c r="C1436" s="21" t="s">
        <v>3165</v>
      </c>
      <c r="D1436" s="41">
        <v>7</v>
      </c>
      <c r="E1436" s="6"/>
    </row>
    <row r="1437" spans="1:5" ht="14.25" customHeight="1">
      <c r="A1437" s="14"/>
      <c r="B1437" s="3"/>
      <c r="C1437" s="21" t="s">
        <v>3166</v>
      </c>
      <c r="D1437" s="41">
        <v>28</v>
      </c>
      <c r="E1437" s="6"/>
    </row>
    <row r="1438" spans="1:5" ht="14.25" customHeight="1">
      <c r="A1438" s="14"/>
      <c r="B1438" s="3"/>
      <c r="C1438" s="21" t="s">
        <v>3167</v>
      </c>
      <c r="D1438" s="41">
        <v>14</v>
      </c>
      <c r="E1438" s="6"/>
    </row>
    <row r="1439" spans="1:5" ht="14.25" customHeight="1">
      <c r="A1439" s="14"/>
      <c r="B1439" s="3"/>
      <c r="C1439" s="21" t="s">
        <v>3168</v>
      </c>
      <c r="D1439" s="41">
        <v>22</v>
      </c>
      <c r="E1439" s="6"/>
    </row>
    <row r="1440" spans="1:5" ht="14.25" customHeight="1">
      <c r="A1440" s="14"/>
      <c r="B1440" s="3"/>
      <c r="C1440" s="21" t="s">
        <v>3169</v>
      </c>
      <c r="D1440" s="41">
        <v>12</v>
      </c>
      <c r="E1440" s="6"/>
    </row>
    <row r="1441" spans="1:5" ht="14.25" customHeight="1">
      <c r="A1441" s="14"/>
      <c r="B1441" s="3"/>
      <c r="C1441" s="21" t="s">
        <v>3170</v>
      </c>
      <c r="D1441" s="41">
        <v>15</v>
      </c>
      <c r="E1441" s="6"/>
    </row>
    <row r="1442" spans="1:5" ht="14.25" customHeight="1">
      <c r="A1442" s="14"/>
      <c r="B1442" s="3"/>
      <c r="C1442" s="21" t="s">
        <v>3171</v>
      </c>
      <c r="D1442" s="41">
        <v>12</v>
      </c>
      <c r="E1442" s="6"/>
    </row>
    <row r="1443" spans="1:5" ht="14.25" customHeight="1">
      <c r="A1443" s="14"/>
      <c r="B1443" s="3"/>
      <c r="C1443" s="21" t="s">
        <v>3172</v>
      </c>
      <c r="D1443" s="41">
        <v>245</v>
      </c>
      <c r="E1443" s="6"/>
    </row>
    <row r="1444" spans="1:5" ht="14.25" customHeight="1">
      <c r="A1444" s="14"/>
      <c r="B1444" s="3"/>
      <c r="C1444" s="21" t="s">
        <v>3173</v>
      </c>
      <c r="D1444" s="41">
        <v>4</v>
      </c>
      <c r="E1444" s="6"/>
    </row>
    <row r="1445" spans="1:5" ht="14.25" customHeight="1">
      <c r="A1445" s="14"/>
      <c r="B1445" s="3"/>
      <c r="C1445" s="21" t="s">
        <v>3174</v>
      </c>
      <c r="D1445" s="41">
        <v>47</v>
      </c>
      <c r="E1445" s="6"/>
    </row>
    <row r="1446" spans="1:5" ht="14.25" customHeight="1">
      <c r="A1446" s="14"/>
      <c r="B1446" s="3"/>
      <c r="C1446" s="21" t="s">
        <v>3175</v>
      </c>
      <c r="D1446" s="41">
        <v>25</v>
      </c>
      <c r="E1446" s="6"/>
    </row>
    <row r="1447" spans="1:5" ht="14.25" customHeight="1">
      <c r="A1447" s="14"/>
      <c r="B1447" s="3"/>
      <c r="C1447" s="21" t="s">
        <v>3176</v>
      </c>
      <c r="D1447" s="41">
        <v>9</v>
      </c>
      <c r="E1447" s="6"/>
    </row>
    <row r="1448" spans="1:5" ht="14.25" customHeight="1">
      <c r="A1448" s="14"/>
      <c r="B1448" s="3"/>
      <c r="C1448" s="21" t="s">
        <v>3177</v>
      </c>
      <c r="D1448" s="41">
        <v>2</v>
      </c>
      <c r="E1448" s="6"/>
    </row>
    <row r="1449" spans="1:5" ht="14.25" customHeight="1">
      <c r="A1449" s="14"/>
      <c r="B1449" s="3"/>
      <c r="C1449" s="21" t="s">
        <v>3178</v>
      </c>
      <c r="D1449" s="41">
        <v>28</v>
      </c>
      <c r="E1449" s="6"/>
    </row>
    <row r="1450" spans="1:5" ht="14.25" customHeight="1">
      <c r="A1450" s="14"/>
      <c r="B1450" s="3"/>
      <c r="C1450" s="21" t="s">
        <v>3179</v>
      </c>
      <c r="D1450" s="41">
        <v>4</v>
      </c>
      <c r="E1450" s="6"/>
    </row>
    <row r="1451" spans="1:5" ht="14.25" customHeight="1">
      <c r="A1451" s="14"/>
      <c r="B1451" s="3"/>
      <c r="C1451" s="21" t="s">
        <v>3180</v>
      </c>
      <c r="D1451" s="41">
        <v>336</v>
      </c>
      <c r="E1451" s="6"/>
    </row>
    <row r="1452" spans="1:5" ht="14.25" customHeight="1">
      <c r="A1452" s="14"/>
      <c r="B1452" s="3"/>
      <c r="C1452" s="21" t="s">
        <v>3181</v>
      </c>
      <c r="D1452" s="41">
        <v>100</v>
      </c>
      <c r="E1452" s="6"/>
    </row>
    <row r="1453" spans="1:5" ht="14.25" customHeight="1">
      <c r="A1453" s="14"/>
      <c r="B1453" s="3"/>
      <c r="C1453" s="21" t="s">
        <v>3182</v>
      </c>
      <c r="D1453" s="41">
        <v>6</v>
      </c>
      <c r="E1453" s="6"/>
    </row>
    <row r="1454" spans="1:5" ht="14.25" customHeight="1">
      <c r="A1454" s="14"/>
      <c r="B1454" s="3"/>
      <c r="C1454" s="21" t="s">
        <v>3183</v>
      </c>
      <c r="D1454" s="41">
        <v>10</v>
      </c>
      <c r="E1454" s="6"/>
    </row>
    <row r="1455" spans="1:5" ht="14.25" customHeight="1">
      <c r="A1455" s="14"/>
      <c r="B1455" s="3"/>
      <c r="C1455" s="21" t="s">
        <v>3184</v>
      </c>
      <c r="D1455" s="41">
        <v>8</v>
      </c>
      <c r="E1455" s="6"/>
    </row>
    <row r="1456" spans="1:5" ht="14.25" customHeight="1">
      <c r="A1456" s="14"/>
      <c r="B1456" s="3"/>
      <c r="C1456" s="21" t="s">
        <v>3185</v>
      </c>
      <c r="D1456" s="41">
        <v>12900</v>
      </c>
      <c r="E1456" s="6"/>
    </row>
    <row r="1457" spans="1:5" ht="14.25" customHeight="1">
      <c r="A1457" s="14"/>
      <c r="B1457" s="3"/>
      <c r="C1457" s="21" t="s">
        <v>3186</v>
      </c>
      <c r="D1457" s="41">
        <v>2098</v>
      </c>
      <c r="E1457" s="6"/>
    </row>
    <row r="1458" spans="1:5" ht="14.25" customHeight="1">
      <c r="A1458" s="14"/>
      <c r="B1458" s="3"/>
      <c r="C1458" s="21" t="s">
        <v>3187</v>
      </c>
      <c r="D1458" s="41">
        <v>1</v>
      </c>
      <c r="E1458" s="6"/>
    </row>
    <row r="1459" spans="1:5" ht="14.25" customHeight="1">
      <c r="A1459" s="14"/>
      <c r="B1459" s="3"/>
      <c r="C1459" s="21" t="s">
        <v>3188</v>
      </c>
      <c r="D1459" s="41">
        <v>1</v>
      </c>
      <c r="E1459" s="6"/>
    </row>
    <row r="1460" spans="1:5" ht="14.25" customHeight="1">
      <c r="A1460" s="14"/>
      <c r="B1460" s="3"/>
      <c r="C1460" s="21" t="s">
        <v>3189</v>
      </c>
      <c r="D1460" s="41">
        <v>2</v>
      </c>
      <c r="E1460" s="6"/>
    </row>
    <row r="1461" spans="1:5" ht="14.25" customHeight="1">
      <c r="A1461" s="14"/>
      <c r="B1461" s="3"/>
      <c r="C1461" s="21" t="s">
        <v>3190</v>
      </c>
      <c r="D1461" s="41">
        <v>4</v>
      </c>
      <c r="E1461" s="6"/>
    </row>
    <row r="1462" spans="1:5" ht="14.25" customHeight="1">
      <c r="A1462" s="14"/>
      <c r="B1462" s="3"/>
      <c r="C1462" s="21" t="s">
        <v>3191</v>
      </c>
      <c r="D1462" s="41">
        <v>10</v>
      </c>
      <c r="E1462" s="6"/>
    </row>
    <row r="1463" spans="1:5" ht="14.25" customHeight="1">
      <c r="A1463" s="14"/>
      <c r="B1463" s="3"/>
      <c r="C1463" s="21" t="s">
        <v>3192</v>
      </c>
      <c r="D1463" s="41">
        <v>3</v>
      </c>
      <c r="E1463" s="6"/>
    </row>
    <row r="1464" spans="1:5" ht="14.25" customHeight="1">
      <c r="A1464" s="14"/>
      <c r="B1464" s="3"/>
      <c r="C1464" s="21" t="s">
        <v>3193</v>
      </c>
      <c r="D1464" s="41">
        <v>7</v>
      </c>
      <c r="E1464" s="6"/>
    </row>
    <row r="1465" spans="1:5" ht="14.25" customHeight="1">
      <c r="A1465" s="14"/>
      <c r="B1465" s="3"/>
      <c r="C1465" s="21" t="s">
        <v>3194</v>
      </c>
      <c r="D1465" s="41">
        <v>5</v>
      </c>
      <c r="E1465" s="6"/>
    </row>
    <row r="1466" spans="1:5" ht="14.25" customHeight="1">
      <c r="A1466" s="14"/>
      <c r="B1466" s="3"/>
      <c r="C1466" s="21" t="s">
        <v>3195</v>
      </c>
      <c r="D1466" s="41">
        <v>22</v>
      </c>
      <c r="E1466" s="6"/>
    </row>
    <row r="1467" spans="1:5" ht="14.25" customHeight="1">
      <c r="A1467" s="14"/>
      <c r="B1467" s="3"/>
      <c r="C1467" s="21" t="s">
        <v>3196</v>
      </c>
      <c r="D1467" s="41">
        <v>2</v>
      </c>
      <c r="E1467" s="6"/>
    </row>
    <row r="1468" spans="1:5" ht="14.25" customHeight="1">
      <c r="A1468" s="14"/>
      <c r="B1468" s="3"/>
      <c r="C1468" s="21" t="s">
        <v>3197</v>
      </c>
      <c r="D1468" s="41">
        <v>2</v>
      </c>
      <c r="E1468" s="6"/>
    </row>
    <row r="1469" spans="1:5" ht="14.25" customHeight="1">
      <c r="A1469" s="14"/>
      <c r="B1469" s="3"/>
      <c r="C1469" s="21" t="s">
        <v>3198</v>
      </c>
      <c r="D1469" s="41">
        <v>393</v>
      </c>
      <c r="E1469" s="6"/>
    </row>
    <row r="1470" spans="1:5" ht="14.25" customHeight="1">
      <c r="A1470" s="14"/>
      <c r="B1470" s="3"/>
      <c r="C1470" s="21" t="s">
        <v>3199</v>
      </c>
      <c r="D1470" s="41">
        <v>16</v>
      </c>
      <c r="E1470" s="6"/>
    </row>
    <row r="1471" spans="1:5" ht="14.25" customHeight="1">
      <c r="A1471" s="14"/>
      <c r="B1471" s="3"/>
      <c r="C1471" s="21" t="s">
        <v>3200</v>
      </c>
      <c r="D1471" s="41">
        <v>5</v>
      </c>
      <c r="E1471" s="6"/>
    </row>
    <row r="1472" spans="1:5" ht="14.25" customHeight="1">
      <c r="A1472" s="14"/>
      <c r="B1472" s="3"/>
      <c r="C1472" s="21" t="s">
        <v>3201</v>
      </c>
      <c r="D1472" s="41">
        <v>1</v>
      </c>
      <c r="E1472" s="6"/>
    </row>
    <row r="1473" spans="1:5" ht="14.25" customHeight="1">
      <c r="A1473" s="14"/>
      <c r="B1473" s="3"/>
      <c r="C1473" s="21" t="s">
        <v>3202</v>
      </c>
      <c r="D1473" s="41">
        <v>1</v>
      </c>
      <c r="E1473" s="6"/>
    </row>
    <row r="1474" spans="1:5" ht="14.25" customHeight="1">
      <c r="A1474" s="14"/>
      <c r="B1474" s="3"/>
      <c r="C1474" s="21" t="s">
        <v>3203</v>
      </c>
      <c r="D1474" s="41">
        <v>600</v>
      </c>
      <c r="E1474" s="6"/>
    </row>
    <row r="1475" spans="1:5" ht="14.25" customHeight="1">
      <c r="A1475" s="14"/>
      <c r="B1475" s="3"/>
      <c r="C1475" s="21" t="s">
        <v>3204</v>
      </c>
      <c r="D1475" s="41">
        <v>107</v>
      </c>
      <c r="E1475" s="6"/>
    </row>
    <row r="1476" spans="1:5" ht="14.25" customHeight="1">
      <c r="A1476" s="14"/>
      <c r="B1476" s="3"/>
      <c r="C1476" s="21" t="s">
        <v>3205</v>
      </c>
      <c r="D1476" s="41">
        <v>65</v>
      </c>
      <c r="E1476" s="6"/>
    </row>
    <row r="1477" spans="1:5" ht="14.25" customHeight="1">
      <c r="A1477" s="14"/>
      <c r="B1477" s="3"/>
      <c r="C1477" s="21" t="s">
        <v>3206</v>
      </c>
      <c r="D1477" s="41">
        <v>72</v>
      </c>
      <c r="E1477" s="6"/>
    </row>
    <row r="1478" spans="1:5" ht="14.25" customHeight="1">
      <c r="A1478" s="14"/>
      <c r="B1478" s="3"/>
      <c r="C1478" s="21" t="s">
        <v>3207</v>
      </c>
      <c r="D1478" s="41">
        <v>1033</v>
      </c>
      <c r="E1478" s="6"/>
    </row>
    <row r="1479" spans="1:5" ht="14.25" customHeight="1">
      <c r="A1479" s="14"/>
      <c r="B1479" s="3"/>
      <c r="C1479" s="21" t="s">
        <v>3208</v>
      </c>
      <c r="D1479" s="41">
        <v>396</v>
      </c>
      <c r="E1479" s="6"/>
    </row>
    <row r="1480" spans="1:5" ht="14.25" customHeight="1">
      <c r="A1480" s="14"/>
      <c r="B1480" s="3"/>
      <c r="C1480" s="21" t="s">
        <v>3209</v>
      </c>
      <c r="D1480" s="41">
        <v>631</v>
      </c>
      <c r="E1480" s="6"/>
    </row>
    <row r="1481" spans="1:5" ht="14.25" customHeight="1">
      <c r="A1481" s="14"/>
      <c r="B1481" s="3"/>
      <c r="C1481" s="21" t="s">
        <v>3210</v>
      </c>
      <c r="D1481" s="41">
        <v>9</v>
      </c>
      <c r="E1481" s="6"/>
    </row>
    <row r="1482" spans="1:5" ht="14.25" customHeight="1">
      <c r="A1482" s="14"/>
      <c r="B1482" s="3"/>
      <c r="C1482" s="21" t="s">
        <v>3211</v>
      </c>
      <c r="D1482" s="41">
        <v>120</v>
      </c>
      <c r="E1482" s="6"/>
    </row>
    <row r="1483" spans="1:5" ht="14.25" customHeight="1">
      <c r="A1483" s="14"/>
      <c r="B1483" s="3"/>
      <c r="C1483" s="21" t="s">
        <v>3212</v>
      </c>
      <c r="D1483" s="41">
        <v>13</v>
      </c>
      <c r="E1483" s="6"/>
    </row>
    <row r="1484" spans="1:5" ht="14.25" customHeight="1">
      <c r="A1484" s="14"/>
      <c r="B1484" s="3"/>
      <c r="C1484" s="21" t="s">
        <v>3213</v>
      </c>
      <c r="D1484" s="41">
        <v>90</v>
      </c>
      <c r="E1484" s="6"/>
    </row>
    <row r="1485" spans="1:5" ht="14.25" customHeight="1">
      <c r="A1485" s="14"/>
      <c r="B1485" s="3"/>
      <c r="C1485" s="21" t="s">
        <v>3214</v>
      </c>
      <c r="D1485" s="41">
        <v>26</v>
      </c>
      <c r="E1485" s="6"/>
    </row>
    <row r="1486" spans="1:5" ht="14.25" customHeight="1">
      <c r="A1486" s="14"/>
      <c r="B1486" s="3"/>
      <c r="C1486" s="21" t="s">
        <v>3215</v>
      </c>
      <c r="D1486" s="41">
        <v>45</v>
      </c>
      <c r="E1486" s="6"/>
    </row>
    <row r="1487" spans="1:5" ht="14.25" customHeight="1">
      <c r="A1487" s="14"/>
      <c r="B1487" s="3"/>
      <c r="C1487" s="21" t="s">
        <v>3216</v>
      </c>
      <c r="D1487" s="41">
        <v>9</v>
      </c>
      <c r="E1487" s="6"/>
    </row>
    <row r="1488" spans="1:5" ht="14.25" customHeight="1">
      <c r="A1488" s="14"/>
      <c r="B1488" s="3"/>
      <c r="C1488" s="21" t="s">
        <v>3217</v>
      </c>
      <c r="D1488" s="41">
        <v>1012</v>
      </c>
      <c r="E1488" s="6"/>
    </row>
    <row r="1489" spans="1:5" ht="14.25" customHeight="1">
      <c r="A1489" s="14"/>
      <c r="B1489" s="3"/>
      <c r="C1489" s="21" t="s">
        <v>3218</v>
      </c>
      <c r="D1489" s="41">
        <v>649</v>
      </c>
      <c r="E1489" s="6"/>
    </row>
    <row r="1490" spans="1:5" ht="14.25" customHeight="1">
      <c r="A1490" s="14"/>
      <c r="B1490" s="3"/>
      <c r="C1490" s="21" t="s">
        <v>3219</v>
      </c>
      <c r="D1490" s="41">
        <v>46</v>
      </c>
      <c r="E1490" s="6"/>
    </row>
    <row r="1491" spans="1:5" ht="14.25" customHeight="1">
      <c r="A1491" s="14"/>
      <c r="B1491" s="3"/>
      <c r="C1491" s="21" t="s">
        <v>3220</v>
      </c>
      <c r="D1491" s="41">
        <v>431</v>
      </c>
      <c r="E1491" s="6"/>
    </row>
    <row r="1492" spans="1:5" ht="14.25" customHeight="1">
      <c r="A1492" s="14"/>
      <c r="B1492" s="3"/>
      <c r="C1492" s="21" t="s">
        <v>3221</v>
      </c>
      <c r="D1492" s="41">
        <v>18</v>
      </c>
      <c r="E1492" s="6"/>
    </row>
    <row r="1493" spans="1:5" ht="14.25" customHeight="1">
      <c r="A1493" s="14"/>
      <c r="B1493" s="3"/>
      <c r="C1493" s="21" t="s">
        <v>3222</v>
      </c>
      <c r="D1493" s="41">
        <v>90</v>
      </c>
      <c r="E1493" s="6"/>
    </row>
    <row r="1494" spans="1:5" ht="14.25" customHeight="1">
      <c r="A1494" s="14"/>
      <c r="B1494" s="3"/>
      <c r="C1494" s="21" t="s">
        <v>3223</v>
      </c>
      <c r="D1494" s="41">
        <v>3</v>
      </c>
      <c r="E1494" s="6"/>
    </row>
    <row r="1495" spans="1:5" ht="14.25" customHeight="1">
      <c r="A1495" s="14"/>
      <c r="B1495" s="3"/>
      <c r="C1495" s="21" t="s">
        <v>3224</v>
      </c>
      <c r="D1495" s="41">
        <v>576</v>
      </c>
      <c r="E1495" s="6"/>
    </row>
    <row r="1496" spans="1:5" ht="14.25" customHeight="1">
      <c r="A1496" s="14"/>
      <c r="B1496" s="3"/>
      <c r="C1496" s="21" t="s">
        <v>3225</v>
      </c>
      <c r="D1496" s="41">
        <v>434</v>
      </c>
      <c r="E1496" s="6"/>
    </row>
    <row r="1497" spans="1:5" ht="14.25" customHeight="1">
      <c r="A1497" s="14"/>
      <c r="B1497" s="3"/>
      <c r="C1497" s="21" t="s">
        <v>3226</v>
      </c>
      <c r="D1497" s="41">
        <v>216</v>
      </c>
      <c r="E1497" s="6"/>
    </row>
    <row r="1498" spans="1:5" ht="14.25" customHeight="1">
      <c r="A1498" s="14"/>
      <c r="B1498" s="3"/>
      <c r="C1498" s="21" t="s">
        <v>3227</v>
      </c>
      <c r="D1498" s="41">
        <v>41</v>
      </c>
      <c r="E1498" s="6"/>
    </row>
    <row r="1499" spans="1:5" ht="14.25" customHeight="1">
      <c r="A1499" s="14"/>
      <c r="B1499" s="3"/>
      <c r="C1499" s="21" t="s">
        <v>3228</v>
      </c>
      <c r="D1499" s="41">
        <v>1</v>
      </c>
      <c r="E1499" s="6"/>
    </row>
    <row r="1500" spans="1:5" ht="14.25" customHeight="1">
      <c r="A1500" s="14"/>
      <c r="B1500" s="3"/>
      <c r="C1500" s="21" t="s">
        <v>3229</v>
      </c>
      <c r="D1500" s="41">
        <v>48</v>
      </c>
      <c r="E1500" s="6"/>
    </row>
    <row r="1501" spans="1:5" ht="14.25" customHeight="1">
      <c r="A1501" s="14"/>
      <c r="B1501" s="3"/>
      <c r="C1501" s="21" t="s">
        <v>3230</v>
      </c>
      <c r="D1501" s="41">
        <v>9850</v>
      </c>
      <c r="E1501" s="6"/>
    </row>
    <row r="1502" spans="1:5" ht="14.25" customHeight="1">
      <c r="A1502" s="14"/>
      <c r="B1502" s="3"/>
      <c r="C1502" s="21" t="s">
        <v>3231</v>
      </c>
      <c r="D1502" s="41">
        <v>1012</v>
      </c>
      <c r="E1502" s="6"/>
    </row>
    <row r="1503" spans="1:5" ht="14.25" customHeight="1">
      <c r="A1503" s="14"/>
      <c r="B1503" s="3"/>
      <c r="C1503" s="21" t="s">
        <v>3232</v>
      </c>
      <c r="D1503" s="41">
        <v>77</v>
      </c>
      <c r="E1503" s="6"/>
    </row>
    <row r="1504" spans="1:5" ht="14.25" customHeight="1">
      <c r="A1504" s="14"/>
      <c r="B1504" s="3"/>
      <c r="C1504" s="21" t="s">
        <v>3233</v>
      </c>
      <c r="D1504" s="41">
        <v>1410</v>
      </c>
      <c r="E1504" s="6"/>
    </row>
    <row r="1505" spans="1:5" ht="14.25" customHeight="1">
      <c r="A1505" s="14"/>
      <c r="B1505" s="3"/>
      <c r="C1505" s="21" t="s">
        <v>3234</v>
      </c>
      <c r="D1505" s="41">
        <v>179</v>
      </c>
      <c r="E1505" s="6"/>
    </row>
    <row r="1506" spans="1:5" ht="14.25" customHeight="1">
      <c r="A1506" s="14"/>
      <c r="B1506" s="3"/>
      <c r="C1506" s="21" t="s">
        <v>3235</v>
      </c>
      <c r="D1506" s="41">
        <v>532</v>
      </c>
      <c r="E1506" s="6"/>
    </row>
    <row r="1507" spans="1:5" ht="14.25" customHeight="1">
      <c r="A1507" s="14"/>
      <c r="B1507" s="3"/>
      <c r="C1507" s="21" t="s">
        <v>3236</v>
      </c>
      <c r="D1507" s="41">
        <v>361</v>
      </c>
      <c r="E1507" s="6"/>
    </row>
    <row r="1508" spans="1:5" ht="14.25" customHeight="1">
      <c r="A1508" s="14"/>
      <c r="B1508" s="3"/>
      <c r="C1508" s="21" t="s">
        <v>3237</v>
      </c>
      <c r="D1508" s="41">
        <v>309</v>
      </c>
      <c r="E1508" s="6"/>
    </row>
    <row r="1509" spans="1:5" ht="14.25" customHeight="1">
      <c r="A1509" s="14"/>
      <c r="B1509" s="3"/>
      <c r="C1509" s="21" t="s">
        <v>3238</v>
      </c>
      <c r="D1509" s="41">
        <v>336</v>
      </c>
      <c r="E1509" s="6"/>
    </row>
    <row r="1510" spans="1:5" ht="14.25" customHeight="1">
      <c r="A1510" s="14"/>
      <c r="B1510" s="3"/>
      <c r="C1510" s="21" t="s">
        <v>3239</v>
      </c>
      <c r="D1510" s="41">
        <v>3986</v>
      </c>
      <c r="E1510" s="6"/>
    </row>
    <row r="1511" spans="1:5" ht="14.25" customHeight="1">
      <c r="A1511" s="14"/>
      <c r="B1511" s="3"/>
      <c r="C1511" s="21" t="s">
        <v>3240</v>
      </c>
      <c r="D1511" s="41">
        <v>4251</v>
      </c>
      <c r="E1511" s="6"/>
    </row>
    <row r="1512" spans="1:5" ht="14.25" customHeight="1">
      <c r="A1512" s="14"/>
      <c r="B1512" s="3"/>
      <c r="C1512" s="21" t="s">
        <v>3241</v>
      </c>
      <c r="D1512" s="41">
        <v>112</v>
      </c>
      <c r="E1512" s="6"/>
    </row>
    <row r="1513" spans="1:5" ht="14.25" customHeight="1">
      <c r="A1513" s="14"/>
      <c r="B1513" s="3"/>
      <c r="C1513" s="21" t="s">
        <v>3242</v>
      </c>
      <c r="D1513" s="41">
        <v>281</v>
      </c>
      <c r="E1513" s="6"/>
    </row>
    <row r="1514" spans="1:5" ht="14.25" customHeight="1">
      <c r="A1514" s="14"/>
      <c r="B1514" s="3"/>
      <c r="C1514" s="21" t="s">
        <v>3243</v>
      </c>
      <c r="D1514" s="41">
        <v>136</v>
      </c>
      <c r="E1514" s="6"/>
    </row>
    <row r="1515" spans="1:5" ht="14.25" customHeight="1">
      <c r="A1515" s="14"/>
      <c r="B1515" s="3"/>
      <c r="C1515" s="21" t="s">
        <v>3244</v>
      </c>
      <c r="D1515" s="41">
        <v>900</v>
      </c>
      <c r="E1515" s="6"/>
    </row>
    <row r="1516" spans="1:5" ht="14.25" customHeight="1">
      <c r="A1516" s="14"/>
      <c r="B1516" s="3"/>
      <c r="C1516" s="21" t="s">
        <v>3245</v>
      </c>
      <c r="D1516" s="41">
        <v>200</v>
      </c>
      <c r="E1516" s="6"/>
    </row>
    <row r="1517" spans="1:5" ht="14.25" customHeight="1">
      <c r="A1517" s="14"/>
      <c r="B1517" s="3"/>
      <c r="C1517" s="21" t="s">
        <v>3246</v>
      </c>
      <c r="D1517" s="41">
        <v>180</v>
      </c>
      <c r="E1517" s="6"/>
    </row>
    <row r="1518" spans="1:5" ht="14.25" customHeight="1">
      <c r="A1518" s="14"/>
      <c r="B1518" s="3"/>
      <c r="C1518" s="21" t="s">
        <v>3247</v>
      </c>
      <c r="D1518" s="41">
        <v>105</v>
      </c>
      <c r="E1518" s="6"/>
    </row>
    <row r="1519" spans="1:5" ht="14.25" customHeight="1">
      <c r="A1519" s="14"/>
      <c r="B1519" s="3"/>
      <c r="C1519" s="21" t="s">
        <v>3248</v>
      </c>
      <c r="D1519" s="41">
        <v>3158</v>
      </c>
      <c r="E1519" s="6"/>
    </row>
    <row r="1520" spans="1:5" ht="14.25" customHeight="1">
      <c r="A1520" s="14"/>
      <c r="B1520" s="3"/>
      <c r="C1520" s="21" t="s">
        <v>3249</v>
      </c>
      <c r="D1520" s="41">
        <v>1586</v>
      </c>
      <c r="E1520" s="6"/>
    </row>
    <row r="1521" spans="1:5" ht="14.25" customHeight="1">
      <c r="A1521" s="14"/>
      <c r="B1521" s="3"/>
      <c r="C1521" s="21" t="s">
        <v>3250</v>
      </c>
      <c r="D1521" s="41">
        <v>715</v>
      </c>
      <c r="E1521" s="6"/>
    </row>
    <row r="1522" spans="1:5" ht="14.25" customHeight="1">
      <c r="A1522" s="14"/>
      <c r="B1522" s="3"/>
      <c r="C1522" s="21" t="s">
        <v>3251</v>
      </c>
      <c r="D1522" s="41">
        <v>195</v>
      </c>
      <c r="E1522" s="6"/>
    </row>
    <row r="1523" spans="1:5" ht="14.25" customHeight="1">
      <c r="A1523" s="14"/>
      <c r="B1523" s="3"/>
      <c r="C1523" s="21" t="s">
        <v>3252</v>
      </c>
      <c r="D1523" s="41">
        <v>626</v>
      </c>
      <c r="E1523" s="6"/>
    </row>
    <row r="1524" spans="1:5" ht="14.25" customHeight="1">
      <c r="A1524" s="14"/>
      <c r="B1524" s="3"/>
      <c r="C1524" s="21" t="s">
        <v>3253</v>
      </c>
      <c r="D1524" s="41">
        <v>951</v>
      </c>
      <c r="E1524" s="6"/>
    </row>
    <row r="1525" spans="1:5" ht="14.25" customHeight="1">
      <c r="A1525" s="14"/>
      <c r="B1525" s="3"/>
      <c r="C1525" s="21" t="s">
        <v>3254</v>
      </c>
      <c r="D1525" s="41">
        <v>400</v>
      </c>
      <c r="E1525" s="6"/>
    </row>
    <row r="1526" spans="1:5" ht="14.25" customHeight="1">
      <c r="A1526" s="14"/>
      <c r="B1526" s="3"/>
      <c r="C1526" s="21" t="s">
        <v>3255</v>
      </c>
      <c r="D1526" s="41">
        <v>45</v>
      </c>
      <c r="E1526" s="6"/>
    </row>
    <row r="1527" spans="1:5" ht="14.25" customHeight="1">
      <c r="A1527" s="14"/>
      <c r="B1527" s="3"/>
      <c r="C1527" s="21" t="s">
        <v>3256</v>
      </c>
      <c r="D1527" s="41">
        <v>118</v>
      </c>
      <c r="E1527" s="6"/>
    </row>
    <row r="1528" spans="1:5" ht="14.25" customHeight="1">
      <c r="A1528" s="14"/>
      <c r="B1528" s="3"/>
      <c r="C1528" s="21" t="s">
        <v>3257</v>
      </c>
      <c r="D1528" s="41">
        <v>104</v>
      </c>
      <c r="E1528" s="6"/>
    </row>
    <row r="1529" spans="1:5" ht="14.25" customHeight="1">
      <c r="A1529" s="14"/>
      <c r="B1529" s="3"/>
      <c r="C1529" s="21" t="s">
        <v>3258</v>
      </c>
      <c r="D1529" s="41">
        <v>56</v>
      </c>
      <c r="E1529" s="6"/>
    </row>
    <row r="1530" spans="1:5" ht="14.25" customHeight="1">
      <c r="A1530" s="14"/>
      <c r="B1530" s="3"/>
      <c r="C1530" s="21" t="s">
        <v>3259</v>
      </c>
      <c r="D1530" s="41">
        <v>14</v>
      </c>
      <c r="E1530" s="6"/>
    </row>
    <row r="1531" spans="1:5" ht="14.25" customHeight="1">
      <c r="A1531" s="14"/>
      <c r="B1531" s="3"/>
      <c r="C1531" s="21" t="s">
        <v>3260</v>
      </c>
      <c r="D1531" s="41">
        <v>88</v>
      </c>
      <c r="E1531" s="6"/>
    </row>
    <row r="1532" spans="1:5" ht="14.25" customHeight="1">
      <c r="A1532" s="14"/>
      <c r="B1532" s="3"/>
      <c r="C1532" s="21" t="s">
        <v>3261</v>
      </c>
      <c r="D1532" s="41">
        <v>12</v>
      </c>
      <c r="E1532" s="6"/>
    </row>
    <row r="1533" spans="1:5" ht="14.25" customHeight="1">
      <c r="A1533" s="14"/>
      <c r="B1533" s="3"/>
      <c r="C1533" s="21" t="s">
        <v>3262</v>
      </c>
      <c r="D1533" s="41">
        <v>112</v>
      </c>
      <c r="E1533" s="6"/>
    </row>
    <row r="1534" spans="1:5" ht="14.25" customHeight="1">
      <c r="A1534" s="14"/>
      <c r="B1534" s="3"/>
      <c r="C1534" s="21" t="s">
        <v>3263</v>
      </c>
      <c r="D1534" s="41">
        <v>97</v>
      </c>
      <c r="E1534" s="6"/>
    </row>
    <row r="1535" spans="1:5" ht="14.25" customHeight="1">
      <c r="A1535" s="14"/>
      <c r="B1535" s="3"/>
      <c r="C1535" s="21" t="s">
        <v>3264</v>
      </c>
      <c r="D1535" s="41">
        <v>55</v>
      </c>
      <c r="E1535" s="6"/>
    </row>
    <row r="1536" spans="1:5" ht="14.25" customHeight="1">
      <c r="A1536" s="14"/>
      <c r="B1536" s="3"/>
      <c r="C1536" s="21" t="s">
        <v>3265</v>
      </c>
      <c r="D1536" s="41">
        <v>22</v>
      </c>
      <c r="E1536" s="6"/>
    </row>
    <row r="1537" spans="1:5" ht="14.25" customHeight="1">
      <c r="A1537" s="14"/>
      <c r="B1537" s="3"/>
      <c r="C1537" s="21" t="s">
        <v>3266</v>
      </c>
      <c r="D1537" s="41">
        <v>27</v>
      </c>
      <c r="E1537" s="6"/>
    </row>
    <row r="1538" spans="1:5" ht="14.25" customHeight="1">
      <c r="A1538" s="14"/>
      <c r="B1538" s="3"/>
      <c r="C1538" s="21" t="s">
        <v>3267</v>
      </c>
      <c r="D1538" s="41">
        <v>1051</v>
      </c>
      <c r="E1538" s="6"/>
    </row>
    <row r="1539" spans="1:5" ht="14.25" customHeight="1">
      <c r="A1539" s="14"/>
      <c r="B1539" s="3"/>
      <c r="C1539" s="21" t="s">
        <v>3268</v>
      </c>
      <c r="D1539" s="41">
        <v>1080</v>
      </c>
      <c r="E1539" s="6"/>
    </row>
    <row r="1540" spans="1:5" ht="14.25" customHeight="1">
      <c r="A1540" s="14"/>
      <c r="B1540" s="3"/>
      <c r="C1540" s="21" t="s">
        <v>3269</v>
      </c>
      <c r="D1540" s="41">
        <v>18</v>
      </c>
      <c r="E1540" s="6"/>
    </row>
    <row r="1541" spans="1:5" ht="14.25" customHeight="1">
      <c r="A1541" s="14"/>
      <c r="B1541" s="3"/>
      <c r="C1541" s="21" t="s">
        <v>3270</v>
      </c>
      <c r="D1541" s="41">
        <v>1125</v>
      </c>
      <c r="E1541" s="6"/>
    </row>
    <row r="1542" spans="1:5" ht="14.25" customHeight="1">
      <c r="A1542" s="14"/>
      <c r="B1542" s="3"/>
      <c r="C1542" s="21" t="s">
        <v>3271</v>
      </c>
      <c r="D1542" s="41">
        <v>6</v>
      </c>
      <c r="E1542" s="6"/>
    </row>
    <row r="1543" spans="1:5" ht="14.25" customHeight="1">
      <c r="A1543" s="14"/>
      <c r="B1543" s="3"/>
      <c r="C1543" s="21" t="s">
        <v>3272</v>
      </c>
      <c r="D1543" s="41">
        <v>70</v>
      </c>
      <c r="E1543" s="6"/>
    </row>
    <row r="1544" spans="1:5" ht="14.25" customHeight="1">
      <c r="A1544" s="14"/>
      <c r="B1544" s="3"/>
      <c r="C1544" s="21" t="s">
        <v>3273</v>
      </c>
      <c r="D1544" s="41">
        <v>57</v>
      </c>
      <c r="E1544" s="6"/>
    </row>
    <row r="1545" spans="1:5" ht="14.25" customHeight="1">
      <c r="A1545" s="14"/>
      <c r="B1545" s="3"/>
      <c r="C1545" s="21" t="s">
        <v>3274</v>
      </c>
      <c r="D1545" s="41">
        <v>104</v>
      </c>
      <c r="E1545" s="6"/>
    </row>
    <row r="1546" spans="1:5" ht="14.25" customHeight="1">
      <c r="A1546" s="14"/>
      <c r="B1546" s="3"/>
      <c r="C1546" s="21" t="s">
        <v>3275</v>
      </c>
      <c r="D1546" s="41">
        <v>2</v>
      </c>
      <c r="E1546" s="6"/>
    </row>
    <row r="1547" spans="1:5" ht="14.25" customHeight="1">
      <c r="A1547" s="14"/>
      <c r="B1547" s="3"/>
      <c r="C1547" s="21" t="s">
        <v>3276</v>
      </c>
      <c r="D1547" s="41">
        <v>27</v>
      </c>
      <c r="E1547" s="6"/>
    </row>
    <row r="1548" spans="1:5" ht="14.25" customHeight="1">
      <c r="A1548" s="14"/>
      <c r="B1548" s="3"/>
      <c r="C1548" s="21" t="s">
        <v>3277</v>
      </c>
      <c r="D1548" s="41">
        <v>30</v>
      </c>
      <c r="E1548" s="6"/>
    </row>
    <row r="1549" spans="1:5" ht="14.25" customHeight="1">
      <c r="A1549" s="14"/>
      <c r="B1549" s="3"/>
      <c r="C1549" s="21" t="s">
        <v>3278</v>
      </c>
      <c r="D1549" s="41">
        <v>40</v>
      </c>
      <c r="E1549" s="6"/>
    </row>
    <row r="1550" spans="1:5" ht="14.25" customHeight="1">
      <c r="A1550" s="14"/>
      <c r="B1550" s="3"/>
      <c r="C1550" s="21" t="s">
        <v>3279</v>
      </c>
      <c r="D1550" s="41">
        <v>38</v>
      </c>
      <c r="E1550" s="6"/>
    </row>
    <row r="1551" spans="1:5" ht="14.25" customHeight="1">
      <c r="A1551" s="14"/>
      <c r="B1551" s="3"/>
      <c r="C1551" s="21" t="s">
        <v>3280</v>
      </c>
      <c r="D1551" s="41">
        <v>3</v>
      </c>
      <c r="E1551" s="6"/>
    </row>
    <row r="1552" spans="1:5" ht="14.25" customHeight="1">
      <c r="A1552" s="14"/>
      <c r="B1552" s="3"/>
      <c r="C1552" s="21" t="s">
        <v>3281</v>
      </c>
      <c r="D1552" s="41">
        <v>36</v>
      </c>
      <c r="E1552" s="6"/>
    </row>
    <row r="1553" spans="1:5" ht="14.25" customHeight="1">
      <c r="A1553" s="14"/>
      <c r="B1553" s="3"/>
      <c r="C1553" s="21" t="s">
        <v>3282</v>
      </c>
      <c r="D1553" s="41">
        <v>221</v>
      </c>
      <c r="E1553" s="6"/>
    </row>
    <row r="1554" spans="1:5" ht="14.25" customHeight="1">
      <c r="A1554" s="14"/>
      <c r="B1554" s="3"/>
      <c r="C1554" s="21" t="s">
        <v>3283</v>
      </c>
      <c r="D1554" s="41">
        <v>22</v>
      </c>
      <c r="E1554" s="6"/>
    </row>
    <row r="1555" spans="1:5" ht="14.25" customHeight="1">
      <c r="A1555" s="14"/>
      <c r="B1555" s="3"/>
      <c r="C1555" s="21" t="s">
        <v>3284</v>
      </c>
      <c r="D1555" s="41">
        <v>52</v>
      </c>
      <c r="E1555" s="6"/>
    </row>
    <row r="1556" spans="1:5" ht="14.25" customHeight="1">
      <c r="A1556" s="14"/>
      <c r="B1556" s="3"/>
      <c r="C1556" s="21" t="s">
        <v>3285</v>
      </c>
      <c r="D1556" s="41">
        <v>1</v>
      </c>
      <c r="E1556" s="6"/>
    </row>
    <row r="1557" spans="1:5" ht="14.25" customHeight="1">
      <c r="A1557" s="14"/>
      <c r="B1557" s="3"/>
      <c r="C1557" s="21" t="s">
        <v>3286</v>
      </c>
      <c r="D1557" s="41">
        <v>68</v>
      </c>
      <c r="E1557" s="6"/>
    </row>
    <row r="1558" spans="1:5" ht="14.25" customHeight="1">
      <c r="A1558" s="14"/>
      <c r="B1558" s="3"/>
      <c r="C1558" s="21" t="s">
        <v>3287</v>
      </c>
      <c r="D1558" s="41">
        <v>1451</v>
      </c>
      <c r="E1558" s="6"/>
    </row>
    <row r="1559" spans="1:5" ht="14.25" customHeight="1">
      <c r="A1559" s="14"/>
      <c r="B1559" s="3"/>
      <c r="C1559" s="21" t="s">
        <v>3288</v>
      </c>
      <c r="D1559" s="41">
        <v>377</v>
      </c>
      <c r="E1559" s="6"/>
    </row>
    <row r="1560" spans="1:5" ht="14.25" customHeight="1">
      <c r="A1560" s="14"/>
      <c r="B1560" s="3"/>
      <c r="C1560" s="21" t="s">
        <v>3289</v>
      </c>
      <c r="D1560" s="41">
        <v>1360</v>
      </c>
      <c r="E1560" s="6"/>
    </row>
    <row r="1561" spans="1:5" ht="14.25" customHeight="1">
      <c r="A1561" s="14"/>
      <c r="B1561" s="3"/>
      <c r="C1561" s="21" t="s">
        <v>3290</v>
      </c>
      <c r="D1561" s="41">
        <v>35</v>
      </c>
      <c r="E1561" s="6"/>
    </row>
    <row r="1562" spans="1:5" ht="14.25" customHeight="1">
      <c r="A1562" s="14"/>
      <c r="B1562" s="3"/>
      <c r="C1562" s="21" t="s">
        <v>3291</v>
      </c>
      <c r="D1562" s="41">
        <v>98</v>
      </c>
      <c r="E1562" s="6"/>
    </row>
    <row r="1563" spans="1:5" ht="14.25" customHeight="1">
      <c r="A1563" s="14"/>
      <c r="B1563" s="3"/>
      <c r="C1563" s="21" t="s">
        <v>3292</v>
      </c>
      <c r="D1563" s="41">
        <v>125</v>
      </c>
      <c r="E1563" s="6"/>
    </row>
    <row r="1564" spans="1:5" ht="14.25" customHeight="1">
      <c r="A1564" s="14"/>
      <c r="B1564" s="3"/>
      <c r="C1564" s="21" t="s">
        <v>3293</v>
      </c>
      <c r="D1564" s="41">
        <v>15</v>
      </c>
      <c r="E1564" s="6"/>
    </row>
    <row r="1565" spans="1:5" ht="14.25" customHeight="1">
      <c r="A1565" s="14"/>
      <c r="B1565" s="3"/>
      <c r="C1565" s="21" t="s">
        <v>3294</v>
      </c>
      <c r="D1565" s="41">
        <v>10</v>
      </c>
      <c r="E1565" s="6"/>
    </row>
    <row r="1566" spans="1:5" ht="14.25" customHeight="1">
      <c r="A1566" s="14"/>
      <c r="B1566" s="3"/>
      <c r="C1566" s="21" t="s">
        <v>3295</v>
      </c>
      <c r="D1566" s="41">
        <v>270</v>
      </c>
      <c r="E1566" s="6"/>
    </row>
    <row r="1567" spans="1:5" ht="14.25" customHeight="1">
      <c r="A1567" s="14"/>
      <c r="B1567" s="3"/>
      <c r="C1567" s="21" t="s">
        <v>3296</v>
      </c>
      <c r="D1567" s="41">
        <v>19</v>
      </c>
      <c r="E1567" s="6"/>
    </row>
    <row r="1568" spans="1:5" ht="14.25" customHeight="1">
      <c r="A1568" s="14"/>
      <c r="B1568" s="3"/>
      <c r="C1568" s="21" t="s">
        <v>3297</v>
      </c>
      <c r="D1568" s="41">
        <v>6</v>
      </c>
      <c r="E1568" s="6"/>
    </row>
    <row r="1569" spans="1:5" ht="14.25" customHeight="1">
      <c r="A1569" s="14"/>
      <c r="B1569" s="3"/>
      <c r="C1569" s="21" t="s">
        <v>3298</v>
      </c>
      <c r="D1569" s="41">
        <v>12</v>
      </c>
      <c r="E1569" s="6"/>
    </row>
    <row r="1570" spans="1:5" ht="14.25" customHeight="1">
      <c r="A1570" s="14"/>
      <c r="B1570" s="3"/>
      <c r="C1570" s="21" t="s">
        <v>3299</v>
      </c>
      <c r="D1570" s="41">
        <v>0</v>
      </c>
      <c r="E1570" s="6"/>
    </row>
    <row r="1571" spans="1:5" ht="14.25" customHeight="1">
      <c r="A1571" s="14"/>
      <c r="B1571" s="3"/>
      <c r="C1571" s="21" t="s">
        <v>3300</v>
      </c>
      <c r="D1571" s="41">
        <v>31</v>
      </c>
      <c r="E1571" s="6"/>
    </row>
    <row r="1572" spans="1:5" ht="14.25" customHeight="1">
      <c r="A1572" s="14"/>
      <c r="B1572" s="3"/>
      <c r="C1572" s="21" t="s">
        <v>3301</v>
      </c>
      <c r="D1572" s="41">
        <v>100</v>
      </c>
      <c r="E1572" s="6"/>
    </row>
    <row r="1573" spans="1:5" ht="14.25" customHeight="1">
      <c r="A1573" s="14"/>
      <c r="B1573" s="3"/>
      <c r="C1573" s="21" t="s">
        <v>3302</v>
      </c>
      <c r="D1573" s="41">
        <v>77</v>
      </c>
      <c r="E1573" s="6"/>
    </row>
    <row r="1574" spans="1:5" ht="14.25" customHeight="1">
      <c r="A1574" s="14"/>
      <c r="B1574" s="3"/>
      <c r="C1574" s="21" t="s">
        <v>3303</v>
      </c>
      <c r="D1574" s="41">
        <v>6</v>
      </c>
      <c r="E1574" s="6"/>
    </row>
    <row r="1575" spans="1:5" ht="14.25" customHeight="1">
      <c r="A1575" s="14"/>
      <c r="B1575" s="3"/>
      <c r="C1575" s="21" t="s">
        <v>3304</v>
      </c>
      <c r="D1575" s="41">
        <v>30</v>
      </c>
      <c r="E1575" s="6"/>
    </row>
    <row r="1576" spans="1:5" ht="14.25" customHeight="1">
      <c r="A1576" s="14"/>
      <c r="B1576" s="3"/>
      <c r="C1576" s="21" t="s">
        <v>3305</v>
      </c>
      <c r="D1576" s="41">
        <v>138</v>
      </c>
      <c r="E1576" s="6"/>
    </row>
    <row r="1577" spans="1:5" ht="14.25" customHeight="1">
      <c r="A1577" s="14"/>
      <c r="B1577" s="3"/>
      <c r="C1577" s="21" t="s">
        <v>3306</v>
      </c>
      <c r="D1577" s="41">
        <v>19</v>
      </c>
      <c r="E1577" s="6"/>
    </row>
    <row r="1578" spans="1:5" ht="14.25" customHeight="1">
      <c r="A1578" s="14"/>
      <c r="B1578" s="3"/>
      <c r="C1578" s="21" t="s">
        <v>3307</v>
      </c>
      <c r="D1578" s="41">
        <v>24</v>
      </c>
      <c r="E1578" s="6"/>
    </row>
    <row r="1579" spans="1:5" ht="14.25" customHeight="1">
      <c r="A1579" s="14"/>
      <c r="B1579" s="3"/>
      <c r="C1579" s="21" t="s">
        <v>3308</v>
      </c>
      <c r="D1579" s="41">
        <v>11</v>
      </c>
      <c r="E1579" s="6"/>
    </row>
    <row r="1580" spans="1:5" ht="14.25" customHeight="1">
      <c r="A1580" s="14"/>
      <c r="B1580" s="3"/>
      <c r="C1580" s="21" t="s">
        <v>3309</v>
      </c>
      <c r="D1580" s="41">
        <v>0</v>
      </c>
      <c r="E1580" s="6"/>
    </row>
    <row r="1581" spans="1:5" ht="14.25" customHeight="1">
      <c r="A1581" s="14"/>
      <c r="B1581" s="3"/>
      <c r="C1581" s="21" t="s">
        <v>3310</v>
      </c>
      <c r="D1581" s="41">
        <v>55</v>
      </c>
      <c r="E1581" s="6"/>
    </row>
    <row r="1582" spans="1:5" ht="14.25" customHeight="1">
      <c r="A1582" s="14"/>
      <c r="B1582" s="3"/>
      <c r="C1582" s="21" t="s">
        <v>3311</v>
      </c>
      <c r="D1582" s="41">
        <v>17</v>
      </c>
      <c r="E1582" s="6"/>
    </row>
    <row r="1583" spans="1:5" ht="14.25" customHeight="1">
      <c r="A1583" s="14"/>
      <c r="B1583" s="3"/>
      <c r="C1583" s="21" t="s">
        <v>3312</v>
      </c>
      <c r="D1583" s="41">
        <v>6</v>
      </c>
      <c r="E1583" s="6"/>
    </row>
    <row r="1584" spans="1:5" ht="14.25" customHeight="1">
      <c r="A1584" s="14"/>
      <c r="B1584" s="3"/>
      <c r="C1584" s="21" t="s">
        <v>3313</v>
      </c>
      <c r="D1584" s="41">
        <v>30</v>
      </c>
      <c r="E1584" s="6"/>
    </row>
    <row r="1585" spans="1:5" ht="14.25" customHeight="1">
      <c r="A1585" s="14"/>
      <c r="B1585" s="3"/>
      <c r="C1585" s="21" t="s">
        <v>3314</v>
      </c>
      <c r="D1585" s="41">
        <v>10</v>
      </c>
      <c r="E1585" s="6"/>
    </row>
    <row r="1586" spans="1:5" ht="14.25" customHeight="1">
      <c r="A1586" s="14"/>
      <c r="B1586" s="3"/>
      <c r="C1586" s="21" t="s">
        <v>3315</v>
      </c>
      <c r="D1586" s="41">
        <v>15</v>
      </c>
      <c r="E1586" s="6"/>
    </row>
    <row r="1587" spans="1:5" ht="14.25" customHeight="1">
      <c r="A1587" s="14"/>
      <c r="B1587" s="3"/>
      <c r="C1587" s="21" t="s">
        <v>3316</v>
      </c>
      <c r="D1587" s="41">
        <v>2</v>
      </c>
      <c r="E1587" s="6"/>
    </row>
    <row r="1588" spans="1:5" ht="14.25" customHeight="1">
      <c r="A1588" s="14"/>
      <c r="B1588" s="3"/>
      <c r="C1588" s="21" t="s">
        <v>3317</v>
      </c>
      <c r="D1588" s="41">
        <v>2</v>
      </c>
      <c r="E1588" s="6"/>
    </row>
    <row r="1589" spans="1:5" ht="14.25" customHeight="1">
      <c r="A1589" s="14"/>
      <c r="B1589" s="3"/>
      <c r="C1589" s="21" t="s">
        <v>3318</v>
      </c>
      <c r="D1589" s="41">
        <v>92</v>
      </c>
      <c r="E1589" s="6"/>
    </row>
    <row r="1590" spans="1:5" ht="14.25" customHeight="1">
      <c r="A1590" s="14"/>
      <c r="B1590" s="3"/>
      <c r="C1590" s="21" t="s">
        <v>3319</v>
      </c>
      <c r="D1590" s="41">
        <v>30</v>
      </c>
      <c r="E1590" s="6"/>
    </row>
    <row r="1591" spans="1:5" ht="14.25" customHeight="1">
      <c r="A1591" s="14"/>
      <c r="B1591" s="3"/>
      <c r="C1591" s="21" t="s">
        <v>3320</v>
      </c>
      <c r="D1591" s="41">
        <v>30</v>
      </c>
      <c r="E1591" s="6"/>
    </row>
    <row r="1592" spans="1:5" ht="14.25" customHeight="1">
      <c r="A1592" s="14"/>
      <c r="B1592" s="3"/>
      <c r="C1592" s="21" t="s">
        <v>3321</v>
      </c>
      <c r="D1592" s="41">
        <v>23</v>
      </c>
      <c r="E1592" s="6"/>
    </row>
    <row r="1593" spans="1:5" ht="14.25" customHeight="1">
      <c r="A1593" s="14"/>
      <c r="B1593" s="3"/>
      <c r="C1593" s="21" t="s">
        <v>3322</v>
      </c>
      <c r="D1593" s="41">
        <v>30</v>
      </c>
      <c r="E1593" s="6"/>
    </row>
    <row r="1594" spans="1:5" ht="14.25" customHeight="1">
      <c r="A1594" s="14"/>
      <c r="B1594" s="3"/>
      <c r="C1594" s="21" t="s">
        <v>3323</v>
      </c>
      <c r="D1594" s="41">
        <v>73</v>
      </c>
      <c r="E1594" s="6"/>
    </row>
    <row r="1595" spans="1:5" ht="14.25" customHeight="1">
      <c r="A1595" s="14"/>
      <c r="B1595" s="3"/>
      <c r="C1595" s="21" t="s">
        <v>3324</v>
      </c>
      <c r="D1595" s="41">
        <v>4</v>
      </c>
      <c r="E1595" s="6"/>
    </row>
    <row r="1596" spans="1:5" ht="14.25" customHeight="1">
      <c r="A1596" s="14"/>
      <c r="B1596" s="3"/>
      <c r="C1596" s="21" t="s">
        <v>3325</v>
      </c>
      <c r="D1596" s="41">
        <v>80</v>
      </c>
      <c r="E1596" s="6"/>
    </row>
    <row r="1597" spans="1:5" ht="14.25" customHeight="1">
      <c r="A1597" s="14"/>
      <c r="B1597" s="3"/>
      <c r="C1597" s="21" t="s">
        <v>3326</v>
      </c>
      <c r="D1597" s="41">
        <v>18</v>
      </c>
      <c r="E1597" s="6"/>
    </row>
    <row r="1598" spans="1:5" ht="14.25" customHeight="1">
      <c r="A1598" s="14"/>
      <c r="B1598" s="3"/>
      <c r="C1598" s="21" t="s">
        <v>3327</v>
      </c>
      <c r="D1598" s="41">
        <v>93</v>
      </c>
      <c r="E1598" s="6"/>
    </row>
    <row r="1599" spans="1:5" ht="14.25" customHeight="1">
      <c r="A1599" s="14"/>
      <c r="B1599" s="3"/>
      <c r="C1599" s="21" t="s">
        <v>3328</v>
      </c>
      <c r="D1599" s="41">
        <v>37</v>
      </c>
      <c r="E1599" s="6"/>
    </row>
    <row r="1600" spans="1:5" ht="14.25" customHeight="1">
      <c r="A1600" s="14"/>
      <c r="B1600" s="3"/>
      <c r="C1600" s="21" t="s">
        <v>3329</v>
      </c>
      <c r="D1600" s="41">
        <v>17</v>
      </c>
      <c r="E1600" s="6"/>
    </row>
    <row r="1601" spans="1:5" ht="14.25" customHeight="1">
      <c r="A1601" s="14"/>
      <c r="B1601" s="3"/>
      <c r="C1601" s="21" t="s">
        <v>3330</v>
      </c>
      <c r="D1601" s="41">
        <v>40</v>
      </c>
      <c r="E1601" s="6"/>
    </row>
    <row r="1602" spans="1:5" ht="14.25" customHeight="1">
      <c r="A1602" s="14"/>
      <c r="B1602" s="3"/>
      <c r="C1602" s="21" t="s">
        <v>3331</v>
      </c>
      <c r="D1602" s="41">
        <v>2</v>
      </c>
      <c r="E1602" s="6"/>
    </row>
    <row r="1603" spans="1:5" ht="14.25" customHeight="1">
      <c r="A1603" s="14"/>
      <c r="B1603" s="3"/>
      <c r="C1603" s="21" t="s">
        <v>3332</v>
      </c>
      <c r="D1603" s="41">
        <v>19</v>
      </c>
      <c r="E1603" s="6"/>
    </row>
    <row r="1604" spans="1:5" ht="14.25" customHeight="1">
      <c r="A1604" s="14"/>
      <c r="B1604" s="3"/>
      <c r="C1604" s="21" t="s">
        <v>3333</v>
      </c>
      <c r="D1604" s="41">
        <v>25</v>
      </c>
      <c r="E1604" s="6"/>
    </row>
    <row r="1605" spans="1:5" ht="14.25" customHeight="1">
      <c r="A1605" s="14"/>
      <c r="B1605" s="3"/>
      <c r="C1605" s="21" t="s">
        <v>3334</v>
      </c>
      <c r="D1605" s="41">
        <v>19</v>
      </c>
      <c r="E1605" s="6"/>
    </row>
    <row r="1606" spans="1:5" ht="14.25" customHeight="1">
      <c r="A1606" s="14"/>
      <c r="B1606" s="3"/>
      <c r="C1606" s="21" t="s">
        <v>3335</v>
      </c>
      <c r="D1606" s="41">
        <v>0</v>
      </c>
      <c r="E1606" s="6"/>
    </row>
    <row r="1607" spans="1:5" ht="14.25" customHeight="1">
      <c r="A1607" s="14"/>
      <c r="B1607" s="3"/>
      <c r="C1607" s="21" t="s">
        <v>3336</v>
      </c>
      <c r="D1607" s="41">
        <v>96</v>
      </c>
      <c r="E1607" s="6"/>
    </row>
    <row r="1608" spans="1:5" ht="14.25" customHeight="1">
      <c r="A1608" s="14"/>
      <c r="B1608" s="3"/>
      <c r="C1608" s="21" t="s">
        <v>3337</v>
      </c>
      <c r="D1608" s="41">
        <v>20</v>
      </c>
      <c r="E1608" s="6"/>
    </row>
    <row r="1609" spans="1:5" ht="14.25" customHeight="1">
      <c r="A1609" s="14"/>
      <c r="B1609" s="3"/>
      <c r="C1609" s="21" t="s">
        <v>3338</v>
      </c>
      <c r="D1609" s="41">
        <v>583</v>
      </c>
      <c r="E1609" s="6"/>
    </row>
    <row r="1610" spans="1:5" ht="14.25" customHeight="1">
      <c r="A1610" s="14"/>
      <c r="B1610" s="3"/>
      <c r="C1610" s="21" t="s">
        <v>3339</v>
      </c>
      <c r="D1610" s="41">
        <v>135</v>
      </c>
      <c r="E1610" s="6"/>
    </row>
    <row r="1611" spans="1:5" ht="14.25" customHeight="1">
      <c r="A1611" s="14"/>
      <c r="B1611" s="3"/>
      <c r="C1611" s="21" t="s">
        <v>3340</v>
      </c>
      <c r="D1611" s="41">
        <v>33</v>
      </c>
      <c r="E1611" s="6"/>
    </row>
    <row r="1612" spans="1:5" ht="14.25" customHeight="1">
      <c r="A1612" s="14"/>
      <c r="B1612" s="3"/>
      <c r="C1612" s="21" t="s">
        <v>3341</v>
      </c>
      <c r="D1612" s="41">
        <v>43</v>
      </c>
      <c r="E1612" s="6"/>
    </row>
    <row r="1613" spans="1:5" ht="14.25" customHeight="1">
      <c r="A1613" s="14"/>
      <c r="B1613" s="3"/>
      <c r="C1613" s="21" t="s">
        <v>3342</v>
      </c>
      <c r="D1613" s="41">
        <v>680</v>
      </c>
      <c r="E1613" s="6"/>
    </row>
    <row r="1614" spans="1:5" ht="14.25" customHeight="1">
      <c r="A1614" s="14"/>
      <c r="B1614" s="3"/>
      <c r="C1614" s="21" t="s">
        <v>3343</v>
      </c>
      <c r="D1614" s="41">
        <v>920</v>
      </c>
      <c r="E1614" s="6"/>
    </row>
    <row r="1615" spans="1:5" ht="14.25" customHeight="1">
      <c r="A1615" s="14"/>
      <c r="B1615" s="3"/>
      <c r="C1615" s="21" t="s">
        <v>3344</v>
      </c>
      <c r="D1615" s="41">
        <v>78</v>
      </c>
      <c r="E1615" s="6"/>
    </row>
    <row r="1616" spans="1:5" ht="14.25" customHeight="1">
      <c r="A1616" s="14"/>
      <c r="B1616" s="3"/>
      <c r="C1616" s="21" t="s">
        <v>3345</v>
      </c>
      <c r="D1616" s="41">
        <v>70</v>
      </c>
      <c r="E1616" s="6"/>
    </row>
    <row r="1617" spans="1:5" ht="14.25" customHeight="1">
      <c r="A1617" s="14"/>
      <c r="B1617" s="3"/>
      <c r="C1617" s="21" t="s">
        <v>3346</v>
      </c>
      <c r="D1617" s="41">
        <v>115</v>
      </c>
      <c r="E1617" s="6"/>
    </row>
    <row r="1618" spans="1:5" ht="14.25" customHeight="1">
      <c r="A1618" s="14"/>
      <c r="B1618" s="3"/>
      <c r="C1618" s="21" t="s">
        <v>3347</v>
      </c>
      <c r="D1618" s="41">
        <v>1</v>
      </c>
      <c r="E1618" s="6"/>
    </row>
    <row r="1619" spans="1:5" ht="14.25" customHeight="1">
      <c r="A1619" s="14"/>
      <c r="B1619" s="3"/>
      <c r="C1619" s="21" t="s">
        <v>3348</v>
      </c>
      <c r="D1619" s="41">
        <v>1</v>
      </c>
      <c r="E1619" s="6"/>
    </row>
    <row r="1620" spans="1:5" ht="14.25" customHeight="1">
      <c r="A1620" s="14"/>
      <c r="B1620" s="3"/>
      <c r="C1620" s="21" t="s">
        <v>3349</v>
      </c>
      <c r="D1620" s="41">
        <v>76</v>
      </c>
      <c r="E1620" s="6"/>
    </row>
    <row r="1621" spans="1:5" ht="14.25" customHeight="1">
      <c r="A1621" s="14"/>
      <c r="B1621" s="3"/>
      <c r="C1621" s="21" t="s">
        <v>3350</v>
      </c>
      <c r="D1621" s="41">
        <v>30</v>
      </c>
      <c r="E1621" s="6"/>
    </row>
    <row r="1622" spans="1:5" ht="14.25" customHeight="1">
      <c r="A1622" s="14"/>
      <c r="B1622" s="3"/>
      <c r="C1622" s="21" t="s">
        <v>3351</v>
      </c>
      <c r="D1622" s="41">
        <v>0</v>
      </c>
      <c r="E1622" s="6"/>
    </row>
    <row r="1623" spans="1:5" ht="14.25" customHeight="1">
      <c r="A1623" s="14"/>
      <c r="B1623" s="3"/>
      <c r="C1623" s="21" t="s">
        <v>3352</v>
      </c>
      <c r="D1623" s="41">
        <v>22</v>
      </c>
      <c r="E1623" s="6"/>
    </row>
    <row r="1624" spans="1:5" ht="14.25" customHeight="1">
      <c r="A1624" s="14"/>
      <c r="B1624" s="3"/>
      <c r="C1624" s="21" t="s">
        <v>3353</v>
      </c>
      <c r="D1624" s="41">
        <v>33</v>
      </c>
      <c r="E1624" s="6"/>
    </row>
    <row r="1625" spans="1:5" ht="14.25" customHeight="1">
      <c r="A1625" s="14"/>
      <c r="B1625" s="3"/>
      <c r="C1625" s="21" t="s">
        <v>3354</v>
      </c>
      <c r="D1625" s="41">
        <v>45</v>
      </c>
      <c r="E1625" s="6"/>
    </row>
    <row r="1626" spans="1:5" ht="14.25" customHeight="1">
      <c r="A1626" s="14"/>
      <c r="B1626" s="3"/>
      <c r="C1626" s="21" t="s">
        <v>3355</v>
      </c>
      <c r="D1626" s="41">
        <v>2</v>
      </c>
      <c r="E1626" s="6"/>
    </row>
    <row r="1627" spans="1:5" ht="14.25" customHeight="1">
      <c r="A1627" s="14"/>
      <c r="B1627" s="3"/>
      <c r="C1627" s="21" t="s">
        <v>3356</v>
      </c>
      <c r="D1627" s="41">
        <v>5</v>
      </c>
      <c r="E1627" s="6"/>
    </row>
    <row r="1628" spans="1:5" ht="14.25" customHeight="1">
      <c r="A1628" s="14"/>
      <c r="B1628" s="3"/>
      <c r="C1628" s="21" t="s">
        <v>3357</v>
      </c>
      <c r="D1628" s="41">
        <v>19</v>
      </c>
      <c r="E1628" s="6"/>
    </row>
    <row r="1629" spans="1:5" ht="14.25" customHeight="1">
      <c r="A1629" s="14"/>
      <c r="B1629" s="3"/>
      <c r="C1629" s="21" t="s">
        <v>3358</v>
      </c>
      <c r="D1629" s="41">
        <v>11</v>
      </c>
      <c r="E1629" s="6"/>
    </row>
    <row r="1630" spans="1:5" ht="14.25" customHeight="1">
      <c r="A1630" s="14"/>
      <c r="B1630" s="3"/>
      <c r="C1630" s="21" t="s">
        <v>3359</v>
      </c>
      <c r="D1630" s="41">
        <v>96</v>
      </c>
      <c r="E1630" s="6"/>
    </row>
    <row r="1631" spans="1:5" ht="14.25" customHeight="1">
      <c r="A1631" s="14"/>
      <c r="B1631" s="3"/>
      <c r="C1631" s="21" t="s">
        <v>3360</v>
      </c>
      <c r="D1631" s="41">
        <v>25</v>
      </c>
      <c r="E1631" s="6"/>
    </row>
    <row r="1632" spans="1:5" ht="14.25" customHeight="1">
      <c r="A1632" s="14"/>
      <c r="B1632" s="3"/>
      <c r="C1632" s="21" t="s">
        <v>3361</v>
      </c>
      <c r="D1632" s="41">
        <v>33</v>
      </c>
      <c r="E1632" s="6"/>
    </row>
    <row r="1633" spans="1:5" ht="14.25" customHeight="1">
      <c r="A1633" s="14"/>
      <c r="B1633" s="3"/>
      <c r="C1633" s="21" t="s">
        <v>3362</v>
      </c>
      <c r="D1633" s="41">
        <v>3</v>
      </c>
      <c r="E1633" s="6"/>
    </row>
    <row r="1634" spans="1:5" ht="14.25" customHeight="1">
      <c r="A1634" s="14"/>
      <c r="B1634" s="3"/>
      <c r="C1634" s="21" t="s">
        <v>3363</v>
      </c>
      <c r="D1634" s="41">
        <v>14</v>
      </c>
      <c r="E1634" s="6"/>
    </row>
    <row r="1635" spans="1:5" ht="14.25" customHeight="1">
      <c r="A1635" s="14"/>
      <c r="B1635" s="3"/>
      <c r="C1635" s="21" t="s">
        <v>3364</v>
      </c>
      <c r="D1635" s="41">
        <v>7</v>
      </c>
      <c r="E1635" s="6"/>
    </row>
    <row r="1636" spans="1:5" ht="14.25" customHeight="1">
      <c r="A1636" s="14"/>
      <c r="B1636" s="3"/>
      <c r="C1636" s="21" t="s">
        <v>3365</v>
      </c>
      <c r="D1636" s="41">
        <v>19</v>
      </c>
      <c r="E1636" s="6"/>
    </row>
    <row r="1637" spans="1:5" ht="14.25" customHeight="1">
      <c r="A1637" s="14"/>
      <c r="B1637" s="3"/>
      <c r="C1637" s="21" t="s">
        <v>3366</v>
      </c>
      <c r="D1637" s="41">
        <v>9</v>
      </c>
      <c r="E1637" s="6"/>
    </row>
    <row r="1638" spans="1:5" ht="14.25" customHeight="1">
      <c r="A1638" s="14"/>
      <c r="B1638" s="3"/>
      <c r="C1638" s="21" t="s">
        <v>3367</v>
      </c>
      <c r="D1638" s="41">
        <v>36</v>
      </c>
      <c r="E1638" s="6"/>
    </row>
    <row r="1639" spans="1:5" ht="14.25" customHeight="1">
      <c r="A1639" s="14"/>
      <c r="B1639" s="3"/>
      <c r="C1639" s="21" t="s">
        <v>3368</v>
      </c>
      <c r="D1639" s="41">
        <v>1</v>
      </c>
      <c r="E1639" s="6"/>
    </row>
    <row r="1640" spans="1:5" ht="14.25" customHeight="1">
      <c r="A1640" s="14"/>
      <c r="B1640" s="3"/>
      <c r="C1640" s="21" t="s">
        <v>3369</v>
      </c>
      <c r="D1640" s="41">
        <v>2</v>
      </c>
      <c r="E1640" s="6"/>
    </row>
    <row r="1641" spans="1:5" ht="14.25" customHeight="1">
      <c r="A1641" s="14"/>
      <c r="B1641" s="3"/>
      <c r="C1641" s="21" t="s">
        <v>3370</v>
      </c>
      <c r="D1641" s="41">
        <v>1</v>
      </c>
      <c r="E1641" s="6"/>
    </row>
    <row r="1642" spans="1:5" ht="14.25" customHeight="1">
      <c r="A1642" s="14"/>
      <c r="B1642" s="3"/>
      <c r="C1642" s="21" t="s">
        <v>3371</v>
      </c>
      <c r="D1642" s="41">
        <v>4</v>
      </c>
      <c r="E1642" s="6"/>
    </row>
    <row r="1643" spans="1:5" ht="14.25" customHeight="1">
      <c r="A1643" s="14"/>
      <c r="B1643" s="3"/>
      <c r="C1643" s="21" t="s">
        <v>3372</v>
      </c>
      <c r="D1643" s="41">
        <v>22</v>
      </c>
      <c r="E1643" s="6"/>
    </row>
    <row r="1644" spans="1:5" ht="14.25" customHeight="1">
      <c r="A1644" s="14"/>
      <c r="B1644" s="3"/>
      <c r="C1644" s="21" t="s">
        <v>3373</v>
      </c>
      <c r="D1644" s="41">
        <v>3</v>
      </c>
      <c r="E1644" s="6"/>
    </row>
    <row r="1645" spans="1:5" ht="14.25" customHeight="1">
      <c r="A1645" s="14"/>
      <c r="B1645" s="3"/>
      <c r="C1645" s="21" t="s">
        <v>3374</v>
      </c>
      <c r="D1645" s="41">
        <v>11</v>
      </c>
      <c r="E1645" s="6"/>
    </row>
    <row r="1646" spans="1:5" ht="14.25" customHeight="1">
      <c r="A1646" s="14"/>
      <c r="B1646" s="3"/>
      <c r="C1646" s="21" t="s">
        <v>3375</v>
      </c>
      <c r="D1646" s="41">
        <v>36</v>
      </c>
      <c r="E1646" s="6"/>
    </row>
    <row r="1647" spans="1:5" ht="14.25" customHeight="1">
      <c r="A1647" s="14"/>
      <c r="B1647" s="3"/>
      <c r="C1647" s="21" t="s">
        <v>3376</v>
      </c>
      <c r="D1647" s="41">
        <v>9</v>
      </c>
      <c r="E1647" s="6"/>
    </row>
    <row r="1648" spans="1:5" ht="14.25" customHeight="1">
      <c r="A1648" s="14"/>
      <c r="B1648" s="3"/>
      <c r="C1648" s="21" t="s">
        <v>3377</v>
      </c>
      <c r="D1648" s="41">
        <v>5</v>
      </c>
      <c r="E1648" s="6"/>
    </row>
    <row r="1649" spans="1:5" ht="14.25" customHeight="1">
      <c r="A1649" s="14"/>
      <c r="B1649" s="3"/>
      <c r="C1649" s="21" t="s">
        <v>3378</v>
      </c>
      <c r="D1649" s="41">
        <v>307</v>
      </c>
      <c r="E1649" s="6"/>
    </row>
    <row r="1650" spans="1:5" ht="14.25" customHeight="1">
      <c r="A1650" s="14"/>
      <c r="B1650" s="3"/>
      <c r="C1650" s="21" t="s">
        <v>3379</v>
      </c>
      <c r="D1650" s="41">
        <v>30</v>
      </c>
      <c r="E1650" s="6"/>
    </row>
    <row r="1651" spans="1:5" ht="14.25" customHeight="1">
      <c r="A1651" s="14"/>
      <c r="B1651" s="3"/>
      <c r="C1651" s="21" t="s">
        <v>3380</v>
      </c>
      <c r="D1651" s="41">
        <v>233</v>
      </c>
      <c r="E1651" s="6"/>
    </row>
    <row r="1652" spans="1:5" ht="14.25" customHeight="1">
      <c r="A1652" s="14"/>
      <c r="B1652" s="3"/>
      <c r="C1652" s="21" t="s">
        <v>3381</v>
      </c>
      <c r="D1652" s="41">
        <v>80</v>
      </c>
      <c r="E1652" s="6"/>
    </row>
    <row r="1653" spans="1:5" ht="14.25" customHeight="1">
      <c r="A1653" s="14"/>
      <c r="B1653" s="3"/>
      <c r="C1653" s="21" t="s">
        <v>3382</v>
      </c>
      <c r="D1653" s="41">
        <v>38</v>
      </c>
      <c r="E1653" s="6"/>
    </row>
    <row r="1654" spans="1:5" ht="14.25" customHeight="1">
      <c r="A1654" s="14"/>
      <c r="B1654" s="3"/>
      <c r="C1654" s="21" t="s">
        <v>3383</v>
      </c>
      <c r="D1654" s="41">
        <v>334</v>
      </c>
      <c r="E1654" s="6"/>
    </row>
    <row r="1655" spans="1:5" ht="14.25" customHeight="1">
      <c r="A1655" s="14"/>
      <c r="B1655" s="3"/>
      <c r="C1655" s="21" t="s">
        <v>3384</v>
      </c>
      <c r="D1655" s="41">
        <v>3365</v>
      </c>
      <c r="E1655" s="6"/>
    </row>
    <row r="1656" spans="1:5" ht="14.25" customHeight="1">
      <c r="A1656" s="14"/>
      <c r="B1656" s="3"/>
      <c r="C1656" s="21" t="s">
        <v>3385</v>
      </c>
      <c r="D1656" s="41">
        <v>62</v>
      </c>
      <c r="E1656" s="6"/>
    </row>
    <row r="1657" spans="1:5" ht="14.25" customHeight="1">
      <c r="A1657" s="14"/>
      <c r="B1657" s="3"/>
      <c r="C1657" s="21" t="s">
        <v>3386</v>
      </c>
      <c r="D1657" s="41">
        <v>38</v>
      </c>
      <c r="E1657" s="6"/>
    </row>
    <row r="1658" spans="1:5" ht="14.25" customHeight="1">
      <c r="A1658" s="14"/>
      <c r="B1658" s="3"/>
      <c r="C1658" s="21" t="s">
        <v>3387</v>
      </c>
      <c r="D1658" s="41">
        <v>18</v>
      </c>
      <c r="E1658" s="6"/>
    </row>
    <row r="1659" spans="1:5" ht="14.25" customHeight="1">
      <c r="A1659" s="14"/>
      <c r="B1659" s="3"/>
      <c r="C1659" s="21" t="s">
        <v>3388</v>
      </c>
      <c r="D1659" s="41">
        <v>95</v>
      </c>
      <c r="E1659" s="6"/>
    </row>
    <row r="1660" spans="1:5" ht="14.25" customHeight="1">
      <c r="A1660" s="14"/>
      <c r="B1660" s="3"/>
      <c r="C1660" s="21" t="s">
        <v>3389</v>
      </c>
      <c r="D1660" s="41">
        <v>2</v>
      </c>
      <c r="E1660" s="6"/>
    </row>
    <row r="1661" spans="1:5" ht="14.25" customHeight="1">
      <c r="A1661" s="14"/>
      <c r="B1661" s="3"/>
      <c r="C1661" s="21" t="s">
        <v>3390</v>
      </c>
      <c r="D1661" s="41">
        <v>14</v>
      </c>
      <c r="E1661" s="6"/>
    </row>
    <row r="1662" spans="1:5" ht="14.25" customHeight="1">
      <c r="A1662" s="14"/>
      <c r="B1662" s="3"/>
      <c r="C1662" s="21" t="s">
        <v>3391</v>
      </c>
      <c r="D1662" s="41">
        <v>32</v>
      </c>
      <c r="E1662" s="6"/>
    </row>
    <row r="1663" spans="1:5" ht="14.25" customHeight="1">
      <c r="A1663" s="14"/>
      <c r="B1663" s="3"/>
      <c r="C1663" s="21" t="s">
        <v>3392</v>
      </c>
      <c r="D1663" s="41">
        <v>53</v>
      </c>
      <c r="E1663" s="6"/>
    </row>
    <row r="1664" spans="1:5" ht="14.25" customHeight="1">
      <c r="A1664" s="14"/>
      <c r="B1664" s="3"/>
      <c r="C1664" s="21" t="s">
        <v>3393</v>
      </c>
      <c r="D1664" s="41">
        <v>27</v>
      </c>
      <c r="E1664" s="6"/>
    </row>
    <row r="1665" spans="1:5" ht="14.25" customHeight="1">
      <c r="A1665" s="14"/>
      <c r="B1665" s="3"/>
      <c r="C1665" s="21" t="s">
        <v>3394</v>
      </c>
      <c r="D1665" s="41">
        <v>94</v>
      </c>
      <c r="E1665" s="6"/>
    </row>
    <row r="1666" spans="1:5" ht="14.25" customHeight="1">
      <c r="A1666" s="14"/>
      <c r="B1666" s="3"/>
      <c r="C1666" s="21" t="s">
        <v>3395</v>
      </c>
      <c r="D1666" s="41">
        <v>30</v>
      </c>
      <c r="E1666" s="6"/>
    </row>
    <row r="1667" spans="1:5" ht="14.25" customHeight="1">
      <c r="A1667" s="14"/>
      <c r="B1667" s="3"/>
      <c r="C1667" s="21" t="s">
        <v>3396</v>
      </c>
      <c r="D1667" s="41">
        <v>20</v>
      </c>
      <c r="E1667" s="6"/>
    </row>
    <row r="1668" spans="1:5" ht="14.25" customHeight="1">
      <c r="A1668" s="14"/>
      <c r="B1668" s="3"/>
      <c r="C1668" s="21" t="s">
        <v>3397</v>
      </c>
      <c r="D1668" s="41">
        <v>188</v>
      </c>
      <c r="E1668" s="6"/>
    </row>
    <row r="1669" spans="1:5" ht="14.25" customHeight="1">
      <c r="A1669" s="14"/>
      <c r="B1669" s="3"/>
      <c r="C1669" s="21" t="s">
        <v>3398</v>
      </c>
      <c r="D1669" s="41">
        <v>0</v>
      </c>
      <c r="E1669" s="6"/>
    </row>
    <row r="1670" spans="1:5" ht="14.25" customHeight="1">
      <c r="A1670" s="14"/>
      <c r="B1670" s="3"/>
      <c r="C1670" s="21" t="s">
        <v>3399</v>
      </c>
      <c r="D1670" s="41">
        <v>34</v>
      </c>
      <c r="E1670" s="6"/>
    </row>
    <row r="1671" spans="1:5" ht="14.25" customHeight="1">
      <c r="A1671" s="14"/>
      <c r="B1671" s="3"/>
      <c r="C1671" s="21" t="s">
        <v>3400</v>
      </c>
      <c r="D1671" s="41">
        <v>12</v>
      </c>
      <c r="E1671" s="6"/>
    </row>
    <row r="1672" spans="1:5" ht="14.25" customHeight="1">
      <c r="A1672" s="14"/>
      <c r="B1672" s="3"/>
      <c r="C1672" s="21" t="s">
        <v>3401</v>
      </c>
      <c r="D1672" s="41">
        <v>15</v>
      </c>
      <c r="E1672" s="6"/>
    </row>
    <row r="1673" spans="1:5" ht="14.25" customHeight="1">
      <c r="A1673" s="14"/>
      <c r="B1673" s="3"/>
      <c r="C1673" s="21" t="s">
        <v>3402</v>
      </c>
      <c r="D1673" s="41">
        <v>7</v>
      </c>
      <c r="E1673" s="6"/>
    </row>
    <row r="1674" spans="1:5" ht="14.25" customHeight="1">
      <c r="A1674" s="14"/>
      <c r="B1674" s="3"/>
      <c r="C1674" s="21" t="s">
        <v>3403</v>
      </c>
      <c r="D1674" s="41">
        <v>21</v>
      </c>
      <c r="E1674" s="6"/>
    </row>
    <row r="1675" spans="1:5" ht="14.25" customHeight="1">
      <c r="A1675" s="14"/>
      <c r="B1675" s="3"/>
      <c r="C1675" s="21" t="s">
        <v>3404</v>
      </c>
      <c r="D1675" s="41">
        <v>17</v>
      </c>
      <c r="E1675" s="6"/>
    </row>
    <row r="1676" spans="1:5" ht="14.25" customHeight="1">
      <c r="A1676" s="14"/>
      <c r="B1676" s="3"/>
      <c r="C1676" s="21" t="s">
        <v>3405</v>
      </c>
      <c r="D1676" s="41">
        <v>45</v>
      </c>
      <c r="E1676" s="6"/>
    </row>
    <row r="1677" spans="1:5" ht="14.25" customHeight="1">
      <c r="A1677" s="14"/>
      <c r="B1677" s="3"/>
      <c r="C1677" s="21" t="s">
        <v>3406</v>
      </c>
      <c r="D1677" s="41">
        <v>2</v>
      </c>
      <c r="E1677" s="6"/>
    </row>
    <row r="1678" spans="1:5" ht="14.25" customHeight="1">
      <c r="A1678" s="14"/>
      <c r="B1678" s="3"/>
      <c r="C1678" s="21" t="s">
        <v>3407</v>
      </c>
      <c r="D1678" s="41">
        <v>17</v>
      </c>
      <c r="E1678" s="6"/>
    </row>
    <row r="1679" spans="1:5" ht="14.25" customHeight="1">
      <c r="A1679" s="14"/>
      <c r="B1679" s="3"/>
      <c r="C1679" s="21" t="s">
        <v>3408</v>
      </c>
      <c r="D1679" s="41">
        <v>17</v>
      </c>
      <c r="E1679" s="6"/>
    </row>
    <row r="1680" spans="1:5" ht="14.25" customHeight="1">
      <c r="A1680" s="14"/>
      <c r="B1680" s="3"/>
      <c r="C1680" s="21" t="s">
        <v>3409</v>
      </c>
      <c r="D1680" s="41">
        <v>3</v>
      </c>
      <c r="E1680" s="6"/>
    </row>
    <row r="1681" spans="1:5" ht="14.25" customHeight="1">
      <c r="A1681" s="14"/>
      <c r="B1681" s="3"/>
      <c r="C1681" s="21" t="s">
        <v>3410</v>
      </c>
      <c r="D1681" s="41">
        <v>14</v>
      </c>
      <c r="E1681" s="6"/>
    </row>
    <row r="1682" spans="1:5" ht="14.25" customHeight="1">
      <c r="A1682" s="14"/>
      <c r="B1682" s="3"/>
      <c r="C1682" s="21" t="s">
        <v>3411</v>
      </c>
      <c r="D1682" s="41">
        <v>74</v>
      </c>
      <c r="E1682" s="6"/>
    </row>
    <row r="1683" spans="1:5" ht="14.25" customHeight="1">
      <c r="A1683" s="14"/>
      <c r="B1683" s="3"/>
      <c r="C1683" s="21" t="s">
        <v>3412</v>
      </c>
      <c r="D1683" s="41">
        <v>13</v>
      </c>
      <c r="E1683" s="6"/>
    </row>
    <row r="1684" spans="1:5" ht="14.25" customHeight="1">
      <c r="A1684" s="14"/>
      <c r="B1684" s="3"/>
      <c r="C1684" s="21" t="s">
        <v>3413</v>
      </c>
      <c r="D1684" s="41">
        <v>2</v>
      </c>
      <c r="E1684" s="6"/>
    </row>
    <row r="1685" spans="1:5" ht="14.25" customHeight="1">
      <c r="A1685" s="14"/>
      <c r="B1685" s="3"/>
      <c r="C1685" s="21" t="s">
        <v>3414</v>
      </c>
      <c r="D1685" s="41">
        <v>10</v>
      </c>
      <c r="E1685" s="6"/>
    </row>
    <row r="1686" spans="1:5" ht="14.25" customHeight="1">
      <c r="A1686" s="14"/>
      <c r="B1686" s="3"/>
      <c r="C1686" s="21" t="s">
        <v>3415</v>
      </c>
      <c r="D1686" s="41">
        <v>20</v>
      </c>
      <c r="E1686" s="6"/>
    </row>
    <row r="1687" spans="1:5" ht="14.25" customHeight="1">
      <c r="A1687" s="14"/>
      <c r="B1687" s="3"/>
      <c r="C1687" s="21" t="s">
        <v>3416</v>
      </c>
      <c r="D1687" s="41">
        <v>20</v>
      </c>
      <c r="E1687" s="6"/>
    </row>
    <row r="1688" spans="1:5" ht="14.25" customHeight="1">
      <c r="A1688" s="14"/>
      <c r="B1688" s="3"/>
      <c r="C1688" s="21" t="s">
        <v>3417</v>
      </c>
      <c r="D1688" s="41">
        <v>20</v>
      </c>
      <c r="E1688" s="6"/>
    </row>
    <row r="1689" spans="1:5" ht="14.25" customHeight="1">
      <c r="A1689" s="14"/>
      <c r="B1689" s="3"/>
      <c r="C1689" s="21" t="s">
        <v>3418</v>
      </c>
      <c r="D1689" s="41">
        <v>13</v>
      </c>
      <c r="E1689" s="6"/>
    </row>
    <row r="1690" spans="1:5" ht="14.25" customHeight="1">
      <c r="A1690" s="14"/>
      <c r="B1690" s="3"/>
      <c r="C1690" s="21" t="s">
        <v>3419</v>
      </c>
      <c r="D1690" s="41">
        <v>23</v>
      </c>
      <c r="E1690" s="6"/>
    </row>
    <row r="1691" spans="1:5" ht="14.25" customHeight="1">
      <c r="A1691" s="14"/>
      <c r="B1691" s="3"/>
      <c r="C1691" s="21" t="s">
        <v>3420</v>
      </c>
      <c r="D1691" s="41">
        <v>32</v>
      </c>
      <c r="E1691" s="6"/>
    </row>
    <row r="1692" spans="1:5" ht="14.25" customHeight="1">
      <c r="A1692" s="14"/>
      <c r="B1692" s="3"/>
      <c r="C1692" s="21" t="s">
        <v>3421</v>
      </c>
      <c r="D1692" s="41">
        <v>315</v>
      </c>
      <c r="E1692" s="6"/>
    </row>
    <row r="1693" spans="1:5" ht="14.25" customHeight="1">
      <c r="A1693" s="14"/>
      <c r="B1693" s="3"/>
      <c r="C1693" s="21" t="s">
        <v>3422</v>
      </c>
      <c r="D1693" s="41">
        <v>39</v>
      </c>
      <c r="E1693" s="6"/>
    </row>
    <row r="1694" spans="1:5" ht="14.25" customHeight="1">
      <c r="A1694" s="14"/>
      <c r="B1694" s="3"/>
      <c r="C1694" s="21" t="s">
        <v>3423</v>
      </c>
      <c r="D1694" s="41">
        <v>6</v>
      </c>
      <c r="E1694" s="6"/>
    </row>
    <row r="1695" spans="1:5" ht="14.25" customHeight="1">
      <c r="A1695" s="14"/>
      <c r="B1695" s="3"/>
      <c r="C1695" s="21" t="s">
        <v>3424</v>
      </c>
      <c r="D1695" s="41">
        <v>14</v>
      </c>
      <c r="E1695" s="6"/>
    </row>
    <row r="1696" spans="1:5" ht="14.25" customHeight="1">
      <c r="A1696" s="14"/>
      <c r="B1696" s="3"/>
      <c r="C1696" s="21" t="s">
        <v>3425</v>
      </c>
      <c r="D1696" s="41">
        <v>96</v>
      </c>
      <c r="E1696" s="6"/>
    </row>
    <row r="1697" spans="1:5" ht="14.25" customHeight="1">
      <c r="A1697" s="14"/>
      <c r="B1697" s="3"/>
      <c r="C1697" s="21" t="s">
        <v>3426</v>
      </c>
      <c r="D1697" s="41">
        <v>2</v>
      </c>
      <c r="E1697" s="6"/>
    </row>
    <row r="1698" spans="1:5" ht="14.25" customHeight="1">
      <c r="A1698" s="14"/>
      <c r="B1698" s="3"/>
      <c r="C1698" s="21" t="s">
        <v>3427</v>
      </c>
      <c r="D1698" s="41">
        <v>2</v>
      </c>
      <c r="E1698" s="6"/>
    </row>
    <row r="1699" spans="1:5" ht="14.25" customHeight="1">
      <c r="A1699" s="14"/>
      <c r="B1699" s="3"/>
      <c r="C1699" s="21" t="s">
        <v>3428</v>
      </c>
      <c r="D1699" s="41">
        <v>5</v>
      </c>
      <c r="E1699" s="6"/>
    </row>
    <row r="1700" spans="1:5" ht="14.25" customHeight="1">
      <c r="A1700" s="14"/>
      <c r="B1700" s="3"/>
      <c r="C1700" s="21" t="s">
        <v>3429</v>
      </c>
      <c r="D1700" s="41">
        <v>5</v>
      </c>
      <c r="E1700" s="6"/>
    </row>
    <row r="1701" spans="1:5" ht="14.25" customHeight="1">
      <c r="A1701" s="14"/>
      <c r="B1701" s="3"/>
      <c r="C1701" s="21" t="s">
        <v>3430</v>
      </c>
      <c r="D1701" s="41">
        <v>54</v>
      </c>
      <c r="E1701" s="6"/>
    </row>
    <row r="1702" spans="1:5" ht="14.25" customHeight="1">
      <c r="A1702" s="14"/>
      <c r="B1702" s="3"/>
      <c r="C1702" s="21" t="s">
        <v>3431</v>
      </c>
      <c r="D1702" s="41">
        <v>19</v>
      </c>
      <c r="E1702" s="6"/>
    </row>
    <row r="1703" spans="1:5" ht="14.25" customHeight="1">
      <c r="A1703" s="14"/>
      <c r="B1703" s="3"/>
      <c r="C1703" s="21" t="s">
        <v>3432</v>
      </c>
      <c r="D1703" s="41">
        <v>10</v>
      </c>
      <c r="E1703" s="6"/>
    </row>
    <row r="1704" spans="1:5" ht="14.25" customHeight="1">
      <c r="A1704" s="14"/>
      <c r="B1704" s="3"/>
      <c r="C1704" s="21" t="s">
        <v>3433</v>
      </c>
      <c r="D1704" s="41">
        <v>13</v>
      </c>
      <c r="E1704" s="6"/>
    </row>
    <row r="1705" spans="1:5" ht="14.25" customHeight="1">
      <c r="A1705" s="14"/>
      <c r="B1705" s="3"/>
      <c r="C1705" s="21" t="s">
        <v>3434</v>
      </c>
      <c r="D1705" s="41">
        <v>16</v>
      </c>
      <c r="E1705" s="6"/>
    </row>
    <row r="1706" spans="1:5" ht="14.25" customHeight="1">
      <c r="A1706" s="14"/>
      <c r="B1706" s="3"/>
      <c r="C1706" s="21" t="s">
        <v>3435</v>
      </c>
      <c r="D1706" s="41">
        <v>2</v>
      </c>
      <c r="E1706" s="6"/>
    </row>
    <row r="1707" spans="1:5" ht="14.25" customHeight="1">
      <c r="A1707" s="14"/>
      <c r="B1707" s="3"/>
      <c r="C1707" s="21" t="s">
        <v>3436</v>
      </c>
      <c r="D1707" s="41">
        <v>12</v>
      </c>
      <c r="E1707" s="6"/>
    </row>
    <row r="1708" spans="1:5" ht="14.25" customHeight="1">
      <c r="A1708" s="14"/>
      <c r="B1708" s="3"/>
      <c r="C1708" s="21" t="s">
        <v>3437</v>
      </c>
      <c r="D1708" s="41">
        <v>1</v>
      </c>
      <c r="E1708" s="6"/>
    </row>
    <row r="1709" spans="1:5" ht="14.25" customHeight="1">
      <c r="A1709" s="14"/>
      <c r="B1709" s="3"/>
      <c r="C1709" s="21" t="s">
        <v>3438</v>
      </c>
      <c r="D1709" s="41">
        <v>130</v>
      </c>
      <c r="E1709" s="6"/>
    </row>
    <row r="1710" spans="1:5" ht="14.25" customHeight="1">
      <c r="A1710" s="14"/>
      <c r="B1710" s="3"/>
      <c r="C1710" s="21" t="s">
        <v>3439</v>
      </c>
      <c r="D1710" s="41">
        <v>25</v>
      </c>
      <c r="E1710" s="6"/>
    </row>
    <row r="1711" spans="1:5" ht="14.25" customHeight="1">
      <c r="A1711" s="14"/>
      <c r="B1711" s="3"/>
      <c r="C1711" s="21" t="s">
        <v>3440</v>
      </c>
      <c r="D1711" s="41">
        <v>3</v>
      </c>
      <c r="E1711" s="6"/>
    </row>
    <row r="1712" spans="1:5" ht="14.25" customHeight="1">
      <c r="A1712" s="14"/>
      <c r="B1712" s="3"/>
      <c r="C1712" s="21" t="s">
        <v>3441</v>
      </c>
      <c r="D1712" s="41">
        <v>267</v>
      </c>
      <c r="E1712" s="6"/>
    </row>
    <row r="1713" spans="1:5" ht="14.25" customHeight="1">
      <c r="A1713" s="14"/>
      <c r="B1713" s="3"/>
      <c r="C1713" s="21" t="s">
        <v>3442</v>
      </c>
      <c r="D1713" s="41">
        <v>1720</v>
      </c>
      <c r="E1713" s="6"/>
    </row>
    <row r="1714" spans="1:5" ht="14.25" customHeight="1">
      <c r="A1714" s="14"/>
      <c r="B1714" s="3"/>
      <c r="C1714" s="21" t="s">
        <v>3443</v>
      </c>
      <c r="D1714" s="41">
        <v>44600</v>
      </c>
      <c r="E1714" s="6"/>
    </row>
    <row r="1715" spans="1:5" ht="14.25" customHeight="1">
      <c r="A1715" s="14"/>
      <c r="B1715" s="3"/>
      <c r="C1715" s="21" t="s">
        <v>3444</v>
      </c>
      <c r="D1715" s="41">
        <v>144</v>
      </c>
      <c r="E1715" s="6"/>
    </row>
    <row r="1716" spans="1:5" ht="14.25" customHeight="1">
      <c r="A1716" s="14"/>
      <c r="B1716" s="3"/>
      <c r="C1716" s="21" t="s">
        <v>3445</v>
      </c>
      <c r="D1716" s="41">
        <v>5525</v>
      </c>
      <c r="E1716" s="6"/>
    </row>
    <row r="1717" spans="1:5" ht="14.25" customHeight="1">
      <c r="A1717" s="14"/>
      <c r="B1717" s="3"/>
      <c r="C1717" s="21" t="s">
        <v>3446</v>
      </c>
      <c r="D1717" s="41">
        <v>58</v>
      </c>
      <c r="E1717" s="6"/>
    </row>
    <row r="1718" spans="1:5" ht="14.25" customHeight="1">
      <c r="A1718" s="14"/>
      <c r="B1718" s="3"/>
      <c r="C1718" s="21" t="s">
        <v>3447</v>
      </c>
      <c r="D1718" s="41">
        <v>7400</v>
      </c>
      <c r="E1718" s="6"/>
    </row>
    <row r="1719" spans="1:5" ht="14.25" customHeight="1">
      <c r="A1719" s="14"/>
      <c r="B1719" s="3"/>
      <c r="C1719" s="21" t="s">
        <v>3448</v>
      </c>
      <c r="D1719" s="41">
        <v>360</v>
      </c>
      <c r="E1719" s="6"/>
    </row>
    <row r="1720" spans="1:5" ht="14.25" customHeight="1">
      <c r="A1720" s="14"/>
      <c r="B1720" s="3"/>
      <c r="C1720" s="21" t="s">
        <v>3449</v>
      </c>
      <c r="D1720" s="41">
        <v>7570</v>
      </c>
      <c r="E1720" s="6"/>
    </row>
    <row r="1721" spans="1:5" ht="14.25" customHeight="1">
      <c r="A1721" s="14"/>
      <c r="B1721" s="3"/>
      <c r="C1721" s="21" t="s">
        <v>3450</v>
      </c>
      <c r="D1721" s="41">
        <v>23530</v>
      </c>
      <c r="E1721" s="6"/>
    </row>
    <row r="1722" spans="1:5" ht="14.25" customHeight="1">
      <c r="A1722" s="14"/>
      <c r="B1722" s="3"/>
      <c r="C1722" s="21" t="s">
        <v>3451</v>
      </c>
      <c r="D1722" s="41">
        <v>77</v>
      </c>
      <c r="E1722" s="6"/>
    </row>
    <row r="1723" spans="1:5" ht="14.25" customHeight="1">
      <c r="A1723" s="14"/>
      <c r="B1723" s="3"/>
      <c r="C1723" s="21" t="s">
        <v>3452</v>
      </c>
      <c r="D1723" s="41">
        <v>213</v>
      </c>
      <c r="E1723" s="6"/>
    </row>
    <row r="1724" spans="1:5" ht="14.25" customHeight="1">
      <c r="A1724" s="14"/>
      <c r="B1724" s="3"/>
      <c r="C1724" s="21" t="s">
        <v>3453</v>
      </c>
      <c r="D1724" s="41">
        <v>22</v>
      </c>
      <c r="E1724" s="6"/>
    </row>
    <row r="1725" spans="1:5" ht="14.25" customHeight="1">
      <c r="A1725" s="14"/>
      <c r="B1725" s="3"/>
      <c r="C1725" s="21" t="s">
        <v>3454</v>
      </c>
      <c r="D1725" s="41">
        <v>207</v>
      </c>
      <c r="E1725" s="6"/>
    </row>
    <row r="1726" spans="1:5" ht="14.25" customHeight="1">
      <c r="A1726" s="14"/>
      <c r="B1726" s="3"/>
      <c r="C1726" s="21" t="s">
        <v>3455</v>
      </c>
      <c r="D1726" s="41">
        <v>42</v>
      </c>
      <c r="E1726" s="6"/>
    </row>
    <row r="1727" spans="1:5" ht="14.25" customHeight="1">
      <c r="A1727" s="14"/>
      <c r="B1727" s="3"/>
      <c r="C1727" s="21" t="s">
        <v>3456</v>
      </c>
      <c r="D1727" s="41">
        <v>202</v>
      </c>
      <c r="E1727" s="6"/>
    </row>
    <row r="1728" spans="1:5" ht="14.25" customHeight="1">
      <c r="A1728" s="14"/>
      <c r="B1728" s="3"/>
      <c r="C1728" s="21" t="s">
        <v>3457</v>
      </c>
      <c r="D1728" s="41">
        <v>34</v>
      </c>
      <c r="E1728" s="6"/>
    </row>
    <row r="1729" spans="1:5" ht="14.25" customHeight="1">
      <c r="A1729" s="14"/>
      <c r="B1729" s="3"/>
      <c r="C1729" s="21" t="s">
        <v>3458</v>
      </c>
      <c r="D1729" s="41">
        <v>19</v>
      </c>
      <c r="E1729" s="6"/>
    </row>
    <row r="1730" spans="1:5" ht="14.25" customHeight="1">
      <c r="A1730" s="14"/>
      <c r="B1730" s="3"/>
      <c r="C1730" s="21" t="s">
        <v>3459</v>
      </c>
      <c r="D1730" s="41">
        <v>420</v>
      </c>
      <c r="E1730" s="6"/>
    </row>
    <row r="1731" spans="1:5" ht="14.25" customHeight="1">
      <c r="A1731" s="14"/>
      <c r="B1731" s="3"/>
      <c r="C1731" s="21" t="s">
        <v>3460</v>
      </c>
      <c r="D1731" s="41">
        <v>32</v>
      </c>
      <c r="E1731" s="6"/>
    </row>
    <row r="1732" spans="1:5" ht="14.25" customHeight="1">
      <c r="A1732" s="14"/>
      <c r="B1732" s="3"/>
      <c r="C1732" s="21" t="s">
        <v>3461</v>
      </c>
      <c r="D1732" s="41">
        <v>590</v>
      </c>
      <c r="E1732" s="6"/>
    </row>
    <row r="1733" spans="1:5" ht="14.25" customHeight="1">
      <c r="A1733" s="14"/>
      <c r="B1733" s="3"/>
      <c r="C1733" s="21" t="s">
        <v>3462</v>
      </c>
      <c r="D1733" s="41">
        <v>25</v>
      </c>
      <c r="E1733" s="6"/>
    </row>
    <row r="1734" spans="1:5" ht="14.25" customHeight="1">
      <c r="A1734" s="14"/>
      <c r="B1734" s="3"/>
      <c r="C1734" s="21" t="s">
        <v>3463</v>
      </c>
      <c r="D1734" s="41">
        <v>151</v>
      </c>
      <c r="E1734" s="6"/>
    </row>
    <row r="1735" spans="1:5" ht="14.25" customHeight="1">
      <c r="A1735" s="14"/>
      <c r="B1735" s="3"/>
      <c r="C1735" s="21" t="s">
        <v>3464</v>
      </c>
      <c r="D1735" s="41">
        <v>4</v>
      </c>
      <c r="E1735" s="6"/>
    </row>
    <row r="1736" spans="1:5" ht="14.25" customHeight="1">
      <c r="A1736" s="14"/>
      <c r="B1736" s="3"/>
      <c r="C1736" s="21" t="s">
        <v>3465</v>
      </c>
      <c r="D1736" s="41">
        <v>2</v>
      </c>
      <c r="E1736" s="6"/>
    </row>
    <row r="1737" spans="1:5" ht="14.25" customHeight="1">
      <c r="A1737" s="14"/>
      <c r="B1737" s="3"/>
      <c r="C1737" s="21" t="s">
        <v>3466</v>
      </c>
      <c r="D1737" s="41">
        <v>32</v>
      </c>
      <c r="E1737" s="6"/>
    </row>
    <row r="1738" spans="1:5" ht="14.25" customHeight="1">
      <c r="A1738" s="14"/>
      <c r="B1738" s="3"/>
      <c r="C1738" s="21" t="s">
        <v>3467</v>
      </c>
      <c r="D1738" s="41">
        <v>20</v>
      </c>
      <c r="E1738" s="6"/>
    </row>
    <row r="1739" spans="1:5" ht="14.25" customHeight="1">
      <c r="A1739" s="14"/>
      <c r="B1739" s="3"/>
      <c r="C1739" s="21" t="s">
        <v>3468</v>
      </c>
      <c r="D1739" s="41">
        <v>2</v>
      </c>
      <c r="E1739" s="6"/>
    </row>
    <row r="1740" spans="1:5" ht="14.25" customHeight="1">
      <c r="A1740" s="14"/>
      <c r="B1740" s="3"/>
      <c r="C1740" s="21" t="s">
        <v>3469</v>
      </c>
      <c r="D1740" s="41">
        <v>5</v>
      </c>
      <c r="E1740" s="6"/>
    </row>
    <row r="1741" spans="1:5" ht="14.25" customHeight="1">
      <c r="A1741" s="14"/>
      <c r="B1741" s="3"/>
      <c r="C1741" s="21" t="s">
        <v>3470</v>
      </c>
      <c r="D1741" s="41">
        <v>1</v>
      </c>
      <c r="E1741" s="6"/>
    </row>
    <row r="1742" spans="1:5" ht="14.25" customHeight="1">
      <c r="A1742" s="14"/>
      <c r="B1742" s="3"/>
      <c r="C1742" s="21" t="s">
        <v>3471</v>
      </c>
      <c r="D1742" s="41">
        <v>1</v>
      </c>
      <c r="E1742" s="6"/>
    </row>
    <row r="1743" spans="1:5" ht="14.25" customHeight="1">
      <c r="A1743" s="14"/>
      <c r="B1743" s="3"/>
      <c r="C1743" s="21" t="s">
        <v>3472</v>
      </c>
      <c r="D1743" s="41">
        <v>49</v>
      </c>
      <c r="E1743" s="6"/>
    </row>
    <row r="1744" spans="1:5" ht="14.25" customHeight="1">
      <c r="A1744" s="14"/>
      <c r="B1744" s="3"/>
      <c r="C1744" s="21" t="s">
        <v>3473</v>
      </c>
      <c r="D1744" s="41">
        <v>67</v>
      </c>
      <c r="E1744" s="6"/>
    </row>
    <row r="1745" spans="1:5" ht="14.25" customHeight="1">
      <c r="A1745" s="14"/>
      <c r="B1745" s="3"/>
      <c r="C1745" s="21" t="s">
        <v>3474</v>
      </c>
      <c r="D1745" s="41">
        <v>2</v>
      </c>
      <c r="E1745" s="6"/>
    </row>
    <row r="1746" spans="1:5" ht="14.25" customHeight="1">
      <c r="A1746" s="14"/>
      <c r="B1746" s="3"/>
      <c r="C1746" s="21" t="s">
        <v>3475</v>
      </c>
      <c r="D1746" s="41">
        <v>7</v>
      </c>
      <c r="E1746" s="6"/>
    </row>
    <row r="1747" spans="1:5" ht="14.25" customHeight="1">
      <c r="A1747" s="14"/>
      <c r="B1747" s="3"/>
      <c r="C1747" s="21" t="s">
        <v>3476</v>
      </c>
      <c r="D1747" s="41">
        <v>5</v>
      </c>
      <c r="E1747" s="6"/>
    </row>
    <row r="1748" spans="1:5" ht="14.25" customHeight="1">
      <c r="A1748" s="14"/>
      <c r="B1748" s="3"/>
      <c r="C1748" s="21" t="s">
        <v>3477</v>
      </c>
      <c r="D1748" s="41">
        <v>2</v>
      </c>
      <c r="E1748" s="6"/>
    </row>
    <row r="1749" spans="1:5" ht="14.25" customHeight="1">
      <c r="A1749" s="14"/>
      <c r="B1749" s="3"/>
      <c r="C1749" s="21" t="s">
        <v>3478</v>
      </c>
      <c r="D1749" s="41">
        <v>5</v>
      </c>
      <c r="E1749" s="6"/>
    </row>
    <row r="1750" spans="1:5" ht="14.25" customHeight="1">
      <c r="A1750" s="14"/>
      <c r="B1750" s="3"/>
      <c r="C1750" s="21" t="s">
        <v>3479</v>
      </c>
      <c r="D1750" s="41">
        <v>24</v>
      </c>
      <c r="E1750" s="6"/>
    </row>
    <row r="1751" spans="1:5" ht="14.25" customHeight="1">
      <c r="A1751" s="14"/>
      <c r="B1751" s="3"/>
      <c r="C1751" s="21" t="s">
        <v>3480</v>
      </c>
      <c r="D1751" s="41">
        <v>650</v>
      </c>
      <c r="E1751" s="6"/>
    </row>
    <row r="1752" spans="1:5" ht="14.25" customHeight="1">
      <c r="A1752" s="14"/>
      <c r="B1752" s="3"/>
      <c r="C1752" s="21" t="s">
        <v>3481</v>
      </c>
      <c r="D1752" s="41">
        <v>16</v>
      </c>
      <c r="E1752" s="6"/>
    </row>
    <row r="1753" spans="1:5" ht="14.25" customHeight="1">
      <c r="A1753" s="14"/>
      <c r="B1753" s="3"/>
      <c r="C1753" s="21" t="s">
        <v>3482</v>
      </c>
      <c r="D1753" s="41">
        <v>65</v>
      </c>
      <c r="E1753" s="6"/>
    </row>
    <row r="1754" spans="1:5" ht="14.25" customHeight="1">
      <c r="A1754" s="14"/>
      <c r="B1754" s="3"/>
      <c r="C1754" s="21" t="s">
        <v>3483</v>
      </c>
      <c r="D1754" s="41">
        <v>638</v>
      </c>
      <c r="E1754" s="6"/>
    </row>
    <row r="1755" spans="1:5" ht="14.25" customHeight="1">
      <c r="A1755" s="14"/>
      <c r="B1755" s="3"/>
      <c r="C1755" s="21" t="s">
        <v>3484</v>
      </c>
      <c r="D1755" s="41">
        <v>503</v>
      </c>
      <c r="E1755" s="6"/>
    </row>
    <row r="1756" spans="1:5" ht="14.25" customHeight="1">
      <c r="A1756" s="14"/>
      <c r="B1756" s="3"/>
      <c r="C1756" s="21" t="s">
        <v>3485</v>
      </c>
      <c r="D1756" s="41">
        <v>286</v>
      </c>
      <c r="E1756" s="6"/>
    </row>
    <row r="1757" spans="1:5" ht="14.25" customHeight="1">
      <c r="A1757" s="14"/>
      <c r="B1757" s="3"/>
      <c r="C1757" s="21" t="s">
        <v>3486</v>
      </c>
      <c r="D1757" s="41">
        <v>2</v>
      </c>
      <c r="E1757" s="6"/>
    </row>
    <row r="1758" spans="1:5" ht="14.25" customHeight="1">
      <c r="A1758" s="14"/>
      <c r="B1758" s="3"/>
      <c r="C1758" s="21" t="s">
        <v>3487</v>
      </c>
      <c r="D1758" s="41">
        <v>2</v>
      </c>
      <c r="E1758" s="6"/>
    </row>
    <row r="1759" spans="1:5" ht="14.25" customHeight="1">
      <c r="A1759" s="14"/>
      <c r="B1759" s="3"/>
      <c r="C1759" s="21" t="s">
        <v>3488</v>
      </c>
      <c r="D1759" s="41">
        <v>3</v>
      </c>
      <c r="E1759" s="6"/>
    </row>
    <row r="1760" spans="1:5" ht="14.25" customHeight="1">
      <c r="A1760" s="14"/>
      <c r="B1760" s="3"/>
      <c r="C1760" s="21" t="s">
        <v>3489</v>
      </c>
      <c r="D1760" s="41">
        <v>700</v>
      </c>
      <c r="E1760" s="6"/>
    </row>
    <row r="1761" spans="1:5" ht="14.25" customHeight="1">
      <c r="A1761" s="14"/>
      <c r="B1761" s="3"/>
      <c r="C1761" s="21" t="s">
        <v>3490</v>
      </c>
      <c r="D1761" s="41">
        <v>1</v>
      </c>
      <c r="E1761" s="6"/>
    </row>
    <row r="1762" spans="1:5" ht="14.25" customHeight="1">
      <c r="A1762" s="14"/>
      <c r="B1762" s="3"/>
      <c r="C1762" s="21" t="s">
        <v>3491</v>
      </c>
      <c r="D1762" s="41">
        <v>10</v>
      </c>
      <c r="E1762" s="6"/>
    </row>
    <row r="1763" spans="1:5" ht="14.25" customHeight="1">
      <c r="A1763" s="14"/>
      <c r="B1763" s="3"/>
      <c r="C1763" s="21" t="s">
        <v>3492</v>
      </c>
      <c r="D1763" s="41">
        <v>12</v>
      </c>
      <c r="E1763" s="6"/>
    </row>
    <row r="1764" spans="1:5" ht="14.25" customHeight="1">
      <c r="A1764" s="14"/>
      <c r="B1764" s="3"/>
      <c r="C1764" s="21" t="s">
        <v>3493</v>
      </c>
      <c r="D1764" s="41">
        <v>67</v>
      </c>
      <c r="E1764" s="6"/>
    </row>
    <row r="1765" spans="1:5" ht="14.25" customHeight="1">
      <c r="A1765" s="14"/>
      <c r="B1765" s="3"/>
      <c r="C1765" s="21" t="s">
        <v>3494</v>
      </c>
      <c r="D1765" s="41">
        <v>17</v>
      </c>
      <c r="E1765" s="6"/>
    </row>
    <row r="1766" spans="1:5" ht="14.25" customHeight="1">
      <c r="A1766" s="14"/>
      <c r="B1766" s="3"/>
      <c r="C1766" s="21" t="s">
        <v>3495</v>
      </c>
      <c r="D1766" s="41">
        <v>43</v>
      </c>
      <c r="E1766" s="6"/>
    </row>
    <row r="1767" spans="1:5" ht="14.25" customHeight="1">
      <c r="A1767" s="14"/>
      <c r="B1767" s="3"/>
      <c r="C1767" s="21" t="s">
        <v>3496</v>
      </c>
      <c r="D1767" s="41">
        <v>827</v>
      </c>
      <c r="E1767" s="6"/>
    </row>
    <row r="1768" spans="1:5" ht="14.25" customHeight="1">
      <c r="A1768" s="14"/>
      <c r="B1768" s="3"/>
      <c r="C1768" s="21" t="s">
        <v>3497</v>
      </c>
      <c r="D1768" s="41">
        <v>1</v>
      </c>
      <c r="E1768" s="6"/>
    </row>
    <row r="1769" spans="1:5" ht="14.25" customHeight="1">
      <c r="A1769" s="14"/>
      <c r="B1769" s="3"/>
      <c r="C1769" s="21" t="s">
        <v>3498</v>
      </c>
      <c r="D1769" s="41">
        <v>139</v>
      </c>
      <c r="E1769" s="6"/>
    </row>
    <row r="1770" spans="1:5" ht="14.25" customHeight="1">
      <c r="A1770" s="14"/>
      <c r="B1770" s="3"/>
      <c r="C1770" s="21" t="s">
        <v>3499</v>
      </c>
      <c r="D1770" s="41">
        <v>55</v>
      </c>
      <c r="E1770" s="6"/>
    </row>
    <row r="1771" spans="1:5" ht="14.25" customHeight="1">
      <c r="A1771" s="14"/>
      <c r="B1771" s="3"/>
      <c r="C1771" s="21" t="s">
        <v>3500</v>
      </c>
      <c r="D1771" s="41">
        <v>16</v>
      </c>
      <c r="E1771" s="6"/>
    </row>
    <row r="1772" spans="1:5" ht="14.25" customHeight="1">
      <c r="A1772" s="14"/>
      <c r="B1772" s="3"/>
      <c r="C1772" s="21" t="s">
        <v>3501</v>
      </c>
      <c r="D1772" s="41">
        <v>3</v>
      </c>
      <c r="E1772" s="6"/>
    </row>
    <row r="1773" spans="1:5" ht="14.25" customHeight="1">
      <c r="A1773" s="14"/>
      <c r="B1773" s="3"/>
      <c r="C1773" s="21" t="s">
        <v>3502</v>
      </c>
      <c r="D1773" s="41">
        <v>9</v>
      </c>
      <c r="E1773" s="6"/>
    </row>
    <row r="1774" spans="1:5" ht="14.25" customHeight="1">
      <c r="A1774" s="14"/>
      <c r="B1774" s="3"/>
      <c r="C1774" s="21" t="s">
        <v>3503</v>
      </c>
      <c r="D1774" s="41">
        <v>1</v>
      </c>
      <c r="E1774" s="6"/>
    </row>
    <row r="1775" spans="1:5" ht="14.25" customHeight="1">
      <c r="A1775" s="14"/>
      <c r="B1775" s="3"/>
      <c r="C1775" s="21" t="s">
        <v>3504</v>
      </c>
      <c r="D1775" s="41">
        <v>2</v>
      </c>
      <c r="E1775" s="6"/>
    </row>
    <row r="1776" spans="1:5" ht="14.25" customHeight="1">
      <c r="A1776" s="14"/>
      <c r="B1776" s="3"/>
      <c r="C1776" s="21" t="s">
        <v>3505</v>
      </c>
      <c r="D1776" s="41">
        <v>1</v>
      </c>
      <c r="E1776" s="6"/>
    </row>
    <row r="1777" spans="1:5" ht="14.25" customHeight="1">
      <c r="A1777" s="14"/>
      <c r="B1777" s="3"/>
      <c r="C1777" s="21" t="s">
        <v>3506</v>
      </c>
      <c r="D1777" s="41">
        <v>89</v>
      </c>
      <c r="E1777" s="6"/>
    </row>
    <row r="1778" spans="1:5" ht="14.25" customHeight="1">
      <c r="A1778" s="14"/>
      <c r="B1778" s="3"/>
      <c r="C1778" s="21" t="s">
        <v>3507</v>
      </c>
      <c r="D1778" s="41">
        <v>1</v>
      </c>
      <c r="E1778" s="6"/>
    </row>
    <row r="1779" spans="1:5" ht="14.25" customHeight="1">
      <c r="A1779" s="14"/>
      <c r="B1779" s="3"/>
      <c r="C1779" s="21" t="s">
        <v>3508</v>
      </c>
      <c r="D1779" s="41">
        <v>132</v>
      </c>
      <c r="E1779" s="6"/>
    </row>
    <row r="1780" spans="1:5" ht="14.25" customHeight="1">
      <c r="A1780" s="14"/>
      <c r="B1780" s="3"/>
      <c r="C1780" s="21" t="s">
        <v>3509</v>
      </c>
      <c r="D1780" s="41">
        <v>148</v>
      </c>
      <c r="E1780" s="6"/>
    </row>
    <row r="1781" spans="1:5" ht="14.25" customHeight="1">
      <c r="A1781" s="14"/>
      <c r="B1781" s="3"/>
      <c r="C1781" s="21" t="s">
        <v>3510</v>
      </c>
      <c r="D1781" s="41">
        <v>26</v>
      </c>
      <c r="E1781" s="6"/>
    </row>
    <row r="1782" spans="1:5" ht="14.25" customHeight="1">
      <c r="A1782" s="14"/>
      <c r="B1782" s="3"/>
      <c r="C1782" s="21" t="s">
        <v>3511</v>
      </c>
      <c r="D1782" s="41">
        <v>8</v>
      </c>
      <c r="E1782" s="6"/>
    </row>
    <row r="1783" spans="1:5" ht="14.25" customHeight="1">
      <c r="A1783" s="14"/>
      <c r="B1783" s="3"/>
      <c r="C1783" s="21" t="s">
        <v>3512</v>
      </c>
      <c r="D1783" s="41">
        <v>2</v>
      </c>
      <c r="E1783" s="6"/>
    </row>
    <row r="1784" spans="1:5" ht="14.25" customHeight="1">
      <c r="A1784" s="14"/>
      <c r="B1784" s="3"/>
      <c r="C1784" s="21" t="s">
        <v>3513</v>
      </c>
      <c r="D1784" s="41">
        <v>1</v>
      </c>
      <c r="E1784" s="6"/>
    </row>
    <row r="1785" spans="1:5" ht="14.25" customHeight="1">
      <c r="A1785" s="14"/>
      <c r="B1785" s="3"/>
      <c r="C1785" s="21" t="s">
        <v>3514</v>
      </c>
      <c r="D1785" s="41">
        <v>10.5</v>
      </c>
      <c r="E1785" s="6"/>
    </row>
    <row r="1786" spans="1:5" ht="14.25" customHeight="1">
      <c r="A1786" s="14"/>
      <c r="B1786" s="3"/>
      <c r="C1786" s="21" t="s">
        <v>3515</v>
      </c>
      <c r="D1786" s="41">
        <v>53</v>
      </c>
      <c r="E1786" s="6"/>
    </row>
    <row r="1787" spans="1:5" ht="14.25" customHeight="1">
      <c r="A1787" s="14"/>
      <c r="B1787" s="3"/>
      <c r="C1787" s="21" t="s">
        <v>3516</v>
      </c>
      <c r="D1787" s="41">
        <v>9</v>
      </c>
      <c r="E1787" s="6"/>
    </row>
    <row r="1788" spans="1:5" ht="14.25" customHeight="1">
      <c r="A1788" s="14"/>
      <c r="B1788" s="3"/>
      <c r="C1788" s="21" t="s">
        <v>3517</v>
      </c>
      <c r="D1788" s="41">
        <v>1</v>
      </c>
      <c r="E1788" s="6"/>
    </row>
    <row r="1789" spans="1:5" ht="14.25" customHeight="1">
      <c r="A1789" s="14"/>
      <c r="B1789" s="3"/>
      <c r="C1789" s="21" t="s">
        <v>3518</v>
      </c>
      <c r="D1789" s="41">
        <v>7</v>
      </c>
      <c r="E1789" s="6"/>
    </row>
    <row r="1790" spans="1:5" ht="14.25" customHeight="1">
      <c r="A1790" s="14"/>
      <c r="B1790" s="3"/>
      <c r="C1790" s="21" t="s">
        <v>3519</v>
      </c>
      <c r="D1790" s="41">
        <v>19</v>
      </c>
      <c r="E1790" s="6"/>
    </row>
    <row r="1791" spans="1:5" ht="14.25" customHeight="1">
      <c r="A1791" s="14"/>
      <c r="B1791" s="3"/>
      <c r="C1791" s="21" t="s">
        <v>3520</v>
      </c>
      <c r="D1791" s="41">
        <v>1</v>
      </c>
      <c r="E1791" s="6"/>
    </row>
    <row r="1792" spans="1:5" ht="14.25" customHeight="1">
      <c r="A1792" s="14"/>
      <c r="B1792" s="3"/>
      <c r="C1792" s="21" t="s">
        <v>3521</v>
      </c>
      <c r="D1792" s="41">
        <v>1</v>
      </c>
      <c r="E1792" s="6"/>
    </row>
    <row r="1793" spans="1:5" ht="14.25" customHeight="1">
      <c r="A1793" s="14"/>
      <c r="B1793" s="3"/>
      <c r="C1793" s="21" t="s">
        <v>3522</v>
      </c>
      <c r="D1793" s="41">
        <v>13</v>
      </c>
      <c r="E1793" s="6"/>
    </row>
    <row r="1794" spans="1:5" ht="14.25" customHeight="1">
      <c r="A1794" s="14"/>
      <c r="B1794" s="3"/>
      <c r="C1794" s="21" t="s">
        <v>3523</v>
      </c>
      <c r="D1794" s="41">
        <v>602</v>
      </c>
      <c r="E1794" s="6"/>
    </row>
    <row r="1795" spans="1:5" ht="14.25" customHeight="1">
      <c r="A1795" s="14"/>
      <c r="B1795" s="3"/>
      <c r="C1795" s="21" t="s">
        <v>3524</v>
      </c>
      <c r="D1795" s="41">
        <v>92</v>
      </c>
      <c r="E1795" s="6"/>
    </row>
    <row r="1796" spans="1:5" ht="14.25" customHeight="1">
      <c r="A1796" s="14"/>
      <c r="B1796" s="3"/>
      <c r="C1796" s="21" t="s">
        <v>3525</v>
      </c>
      <c r="D1796" s="41">
        <v>40</v>
      </c>
      <c r="E1796" s="6"/>
    </row>
    <row r="1797" spans="1:5" ht="14.25" customHeight="1">
      <c r="A1797" s="14"/>
      <c r="B1797" s="3"/>
      <c r="C1797" s="21" t="s">
        <v>3526</v>
      </c>
      <c r="D1797" s="41">
        <v>314</v>
      </c>
      <c r="E1797" s="6"/>
    </row>
    <row r="1798" spans="1:5" ht="14.25" customHeight="1">
      <c r="A1798" s="14"/>
      <c r="B1798" s="3"/>
      <c r="C1798" s="21" t="s">
        <v>3527</v>
      </c>
      <c r="D1798" s="41">
        <v>322</v>
      </c>
      <c r="E1798" s="6"/>
    </row>
    <row r="1799" spans="1:5" ht="14.25" customHeight="1">
      <c r="A1799" s="14"/>
      <c r="B1799" s="3"/>
      <c r="C1799" s="21" t="s">
        <v>3528</v>
      </c>
      <c r="D1799" s="41">
        <v>351</v>
      </c>
      <c r="E1799" s="6"/>
    </row>
    <row r="1800" spans="1:5" ht="14.25" customHeight="1">
      <c r="A1800" s="14"/>
      <c r="B1800" s="3"/>
      <c r="C1800" s="21" t="s">
        <v>3529</v>
      </c>
      <c r="D1800" s="41">
        <v>114</v>
      </c>
      <c r="E1800" s="6"/>
    </row>
    <row r="1801" spans="1:5" ht="14.25" customHeight="1">
      <c r="A1801" s="14"/>
      <c r="B1801" s="3"/>
      <c r="C1801" s="21" t="s">
        <v>3530</v>
      </c>
      <c r="D1801" s="41">
        <v>261</v>
      </c>
      <c r="E1801" s="6"/>
    </row>
    <row r="1802" spans="1:5" ht="14.25" customHeight="1">
      <c r="A1802" s="14"/>
      <c r="B1802" s="3"/>
      <c r="C1802" s="21" t="s">
        <v>3531</v>
      </c>
      <c r="D1802" s="41">
        <v>10</v>
      </c>
      <c r="E1802" s="6"/>
    </row>
    <row r="1803" spans="1:5" ht="14.25" customHeight="1">
      <c r="A1803" s="14"/>
      <c r="B1803" s="3"/>
      <c r="C1803" s="21" t="s">
        <v>3532</v>
      </c>
      <c r="D1803" s="41">
        <v>300</v>
      </c>
      <c r="E1803" s="6"/>
    </row>
    <row r="1804" spans="1:5" ht="14.25" customHeight="1">
      <c r="A1804" s="14"/>
      <c r="B1804" s="3"/>
      <c r="C1804" s="21" t="s">
        <v>3533</v>
      </c>
      <c r="D1804" s="41">
        <v>318</v>
      </c>
      <c r="E1804" s="6"/>
    </row>
    <row r="1805" spans="1:5" ht="14.25" customHeight="1">
      <c r="A1805" s="14"/>
      <c r="B1805" s="3"/>
      <c r="C1805" s="21" t="s">
        <v>3534</v>
      </c>
      <c r="D1805" s="41">
        <v>10</v>
      </c>
      <c r="E1805" s="6"/>
    </row>
    <row r="1806" spans="1:5" ht="14.25" customHeight="1">
      <c r="A1806" s="14"/>
      <c r="B1806" s="3"/>
      <c r="C1806" s="21" t="s">
        <v>3535</v>
      </c>
      <c r="D1806" s="41">
        <v>300</v>
      </c>
      <c r="E1806" s="6"/>
    </row>
    <row r="1807" spans="1:5" ht="14.25" customHeight="1">
      <c r="A1807" s="14"/>
      <c r="B1807" s="3"/>
      <c r="C1807" s="21" t="s">
        <v>3536</v>
      </c>
      <c r="D1807" s="41">
        <v>26</v>
      </c>
      <c r="E1807" s="6"/>
    </row>
    <row r="1808" spans="1:5" ht="14.25" customHeight="1">
      <c r="A1808" s="14"/>
      <c r="B1808" s="3"/>
      <c r="C1808" s="21" t="s">
        <v>3537</v>
      </c>
      <c r="D1808" s="41">
        <v>40</v>
      </c>
      <c r="E1808" s="6"/>
    </row>
    <row r="1809" spans="1:5" ht="14.25" customHeight="1">
      <c r="A1809" s="14"/>
      <c r="B1809" s="3"/>
      <c r="C1809" s="21" t="s">
        <v>3538</v>
      </c>
      <c r="D1809" s="41">
        <v>0</v>
      </c>
      <c r="E1809" s="6"/>
    </row>
    <row r="1810" spans="1:5" ht="14.25" customHeight="1">
      <c r="A1810" s="14"/>
      <c r="B1810" s="3"/>
      <c r="C1810" s="21" t="s">
        <v>3539</v>
      </c>
      <c r="D1810" s="41">
        <v>3</v>
      </c>
      <c r="E1810" s="6"/>
    </row>
    <row r="1811" spans="1:5" ht="14.25" customHeight="1">
      <c r="A1811" s="14"/>
      <c r="B1811" s="3"/>
      <c r="C1811" s="21" t="s">
        <v>3540</v>
      </c>
      <c r="D1811" s="41">
        <v>0</v>
      </c>
      <c r="E1811" s="6"/>
    </row>
    <row r="1812" spans="1:5" ht="14.25" customHeight="1">
      <c r="A1812" s="14"/>
      <c r="B1812" s="3"/>
      <c r="C1812" s="21" t="s">
        <v>3541</v>
      </c>
      <c r="D1812" s="41">
        <v>17</v>
      </c>
      <c r="E1812" s="6"/>
    </row>
    <row r="1813" spans="1:5" ht="14.25" customHeight="1">
      <c r="A1813" s="14"/>
      <c r="B1813" s="3"/>
      <c r="C1813" s="21" t="s">
        <v>3542</v>
      </c>
      <c r="D1813" s="41">
        <v>6</v>
      </c>
      <c r="E1813" s="6"/>
    </row>
    <row r="1814" spans="1:5" ht="14.25" customHeight="1">
      <c r="A1814" s="14"/>
      <c r="B1814" s="3"/>
      <c r="C1814" s="21" t="s">
        <v>3543</v>
      </c>
      <c r="D1814" s="41">
        <v>20</v>
      </c>
      <c r="E1814" s="6"/>
    </row>
    <row r="1815" spans="1:5" ht="14.25" customHeight="1">
      <c r="A1815" s="14"/>
      <c r="B1815" s="3"/>
      <c r="C1815" s="21" t="s">
        <v>3544</v>
      </c>
      <c r="D1815" s="41">
        <v>19</v>
      </c>
      <c r="E1815" s="6"/>
    </row>
    <row r="1816" spans="1:5" ht="14.25" customHeight="1">
      <c r="A1816" s="14"/>
      <c r="B1816" s="3"/>
      <c r="C1816" s="21" t="s">
        <v>3545</v>
      </c>
      <c r="D1816" s="41">
        <v>39</v>
      </c>
      <c r="E1816" s="6"/>
    </row>
    <row r="1817" spans="1:5" ht="14.25" customHeight="1">
      <c r="A1817" s="14"/>
      <c r="B1817" s="3"/>
      <c r="C1817" s="21" t="s">
        <v>3546</v>
      </c>
      <c r="D1817" s="41">
        <v>22</v>
      </c>
      <c r="E1817" s="6"/>
    </row>
    <row r="1818" spans="1:5" ht="14.25" customHeight="1">
      <c r="A1818" s="14"/>
      <c r="B1818" s="3"/>
      <c r="C1818" s="21" t="s">
        <v>3547</v>
      </c>
      <c r="D1818" s="41">
        <v>20</v>
      </c>
      <c r="E1818" s="6"/>
    </row>
    <row r="1819" spans="1:5" ht="14.25" customHeight="1">
      <c r="A1819" s="14"/>
      <c r="B1819" s="3"/>
      <c r="C1819" s="21" t="s">
        <v>3548</v>
      </c>
      <c r="D1819" s="41">
        <v>35</v>
      </c>
      <c r="E1819" s="6"/>
    </row>
    <row r="1820" spans="1:5" ht="14.25" customHeight="1">
      <c r="A1820" s="14"/>
      <c r="B1820" s="3"/>
      <c r="C1820" s="21" t="s">
        <v>3549</v>
      </c>
      <c r="D1820" s="41">
        <v>4</v>
      </c>
      <c r="E1820" s="6"/>
    </row>
    <row r="1821" spans="1:5" ht="14.25" customHeight="1">
      <c r="A1821" s="14"/>
      <c r="B1821" s="3"/>
      <c r="C1821" s="21" t="s">
        <v>3550</v>
      </c>
      <c r="D1821" s="41">
        <v>360</v>
      </c>
      <c r="E1821" s="6"/>
    </row>
    <row r="1822" spans="1:5" ht="14.25" customHeight="1">
      <c r="A1822" s="14"/>
      <c r="B1822" s="3"/>
      <c r="C1822" s="21" t="s">
        <v>3551</v>
      </c>
      <c r="D1822" s="41">
        <v>45</v>
      </c>
      <c r="E1822" s="6"/>
    </row>
    <row r="1823" spans="1:5" ht="14.25" customHeight="1">
      <c r="A1823" s="14"/>
      <c r="B1823" s="3"/>
      <c r="C1823" s="21" t="s">
        <v>3552</v>
      </c>
      <c r="D1823" s="41">
        <v>5</v>
      </c>
      <c r="E1823" s="6"/>
    </row>
    <row r="1824" spans="1:5" ht="14.25" customHeight="1">
      <c r="A1824" s="14"/>
      <c r="B1824" s="3"/>
      <c r="C1824" s="21" t="s">
        <v>3553</v>
      </c>
      <c r="D1824" s="41">
        <v>5</v>
      </c>
      <c r="E1824" s="6"/>
    </row>
    <row r="1825" spans="1:5" ht="14.25" customHeight="1">
      <c r="A1825" s="14"/>
      <c r="B1825" s="3"/>
      <c r="C1825" s="21" t="s">
        <v>3554</v>
      </c>
      <c r="D1825" s="41">
        <v>106</v>
      </c>
      <c r="E1825" s="6"/>
    </row>
    <row r="1826" spans="1:5" ht="14.25" customHeight="1">
      <c r="A1826" s="14"/>
      <c r="B1826" s="3"/>
      <c r="C1826" s="21" t="s">
        <v>3555</v>
      </c>
      <c r="D1826" s="41">
        <v>4</v>
      </c>
      <c r="E1826" s="6"/>
    </row>
    <row r="1827" spans="1:5" ht="14.25" customHeight="1">
      <c r="A1827" s="14"/>
      <c r="B1827" s="3"/>
      <c r="C1827" s="21" t="s">
        <v>3556</v>
      </c>
      <c r="D1827" s="41">
        <v>10</v>
      </c>
      <c r="E1827" s="6"/>
    </row>
    <row r="1828" spans="1:5" ht="14.25" customHeight="1">
      <c r="A1828" s="14"/>
      <c r="B1828" s="3"/>
      <c r="C1828" s="21" t="s">
        <v>3557</v>
      </c>
      <c r="D1828" s="41">
        <v>10</v>
      </c>
      <c r="E1828" s="6"/>
    </row>
    <row r="1829" spans="1:5" ht="14.25" customHeight="1">
      <c r="A1829" s="14"/>
      <c r="B1829" s="3"/>
      <c r="C1829" s="21" t="s">
        <v>3558</v>
      </c>
      <c r="D1829" s="41">
        <v>1</v>
      </c>
      <c r="E1829" s="6"/>
    </row>
    <row r="1830" spans="1:5" ht="14.25" customHeight="1">
      <c r="A1830" s="14"/>
      <c r="B1830" s="3"/>
      <c r="C1830" s="21" t="s">
        <v>3559</v>
      </c>
      <c r="D1830" s="41">
        <v>50</v>
      </c>
      <c r="E1830" s="6"/>
    </row>
    <row r="1831" spans="1:5" ht="14.25" customHeight="1">
      <c r="A1831" s="14"/>
      <c r="B1831" s="3"/>
      <c r="C1831" s="21" t="s">
        <v>3560</v>
      </c>
      <c r="D1831" s="41">
        <v>10</v>
      </c>
      <c r="E1831" s="6"/>
    </row>
    <row r="1832" spans="1:5" ht="14.25" customHeight="1">
      <c r="A1832" s="14"/>
      <c r="B1832" s="3"/>
      <c r="C1832" s="21" t="s">
        <v>3561</v>
      </c>
      <c r="D1832" s="41">
        <v>5</v>
      </c>
      <c r="E1832" s="6"/>
    </row>
    <row r="1833" spans="1:5" ht="14.25" customHeight="1">
      <c r="A1833" s="14"/>
      <c r="B1833" s="3"/>
      <c r="C1833" s="21" t="s">
        <v>3562</v>
      </c>
      <c r="D1833" s="41">
        <v>3</v>
      </c>
      <c r="E1833" s="6"/>
    </row>
    <row r="1834" spans="1:5" ht="14.25" customHeight="1">
      <c r="A1834" s="14"/>
      <c r="B1834" s="3"/>
      <c r="C1834" s="21" t="s">
        <v>3563</v>
      </c>
      <c r="D1834" s="41">
        <v>3</v>
      </c>
      <c r="E1834" s="6"/>
    </row>
    <row r="1835" spans="1:5" ht="14.25" customHeight="1">
      <c r="A1835" s="14"/>
      <c r="B1835" s="3"/>
      <c r="C1835" s="21" t="s">
        <v>3564</v>
      </c>
      <c r="D1835" s="41">
        <v>3</v>
      </c>
      <c r="E1835" s="6"/>
    </row>
    <row r="1836" spans="1:5" ht="14.25" customHeight="1">
      <c r="A1836" s="14"/>
      <c r="B1836" s="3"/>
      <c r="C1836" s="21" t="s">
        <v>3565</v>
      </c>
      <c r="D1836" s="41">
        <v>2</v>
      </c>
      <c r="E1836" s="6"/>
    </row>
    <row r="1837" spans="1:5" ht="14.25" customHeight="1">
      <c r="A1837" s="14"/>
      <c r="B1837" s="3"/>
      <c r="C1837" s="21" t="s">
        <v>3566</v>
      </c>
      <c r="D1837" s="41">
        <v>2</v>
      </c>
      <c r="E1837" s="6"/>
    </row>
    <row r="1838" spans="1:5" ht="14.25" customHeight="1">
      <c r="A1838" s="14"/>
      <c r="B1838" s="3"/>
      <c r="C1838" s="21" t="s">
        <v>3567</v>
      </c>
      <c r="D1838" s="41">
        <v>12</v>
      </c>
      <c r="E1838" s="6"/>
    </row>
    <row r="1839" spans="1:5" ht="14.25" customHeight="1">
      <c r="A1839" s="14"/>
      <c r="B1839" s="3"/>
      <c r="C1839" s="21" t="s">
        <v>3568</v>
      </c>
      <c r="D1839" s="41">
        <v>1475</v>
      </c>
      <c r="E1839" s="6"/>
    </row>
    <row r="1840" spans="1:5" ht="14.25" customHeight="1">
      <c r="A1840" s="14"/>
      <c r="B1840" s="3"/>
      <c r="C1840" s="21" t="s">
        <v>3569</v>
      </c>
      <c r="D1840" s="41">
        <v>1</v>
      </c>
      <c r="E1840" s="6"/>
    </row>
    <row r="1841" spans="1:5" ht="14.25" customHeight="1">
      <c r="A1841" s="14"/>
      <c r="B1841" s="3"/>
      <c r="C1841" s="21" t="s">
        <v>3570</v>
      </c>
      <c r="D1841" s="41">
        <v>60</v>
      </c>
      <c r="E1841" s="6"/>
    </row>
    <row r="1842" spans="1:5" ht="14.25" customHeight="1">
      <c r="A1842" s="14"/>
      <c r="B1842" s="3"/>
      <c r="C1842" s="21" t="s">
        <v>3571</v>
      </c>
      <c r="D1842" s="41">
        <v>24</v>
      </c>
      <c r="E1842" s="6"/>
    </row>
    <row r="1843" spans="1:5" ht="14.25" customHeight="1">
      <c r="A1843" s="14"/>
      <c r="B1843" s="3"/>
      <c r="C1843" s="21" t="s">
        <v>3572</v>
      </c>
      <c r="D1843" s="41">
        <v>6</v>
      </c>
      <c r="E1843" s="6"/>
    </row>
    <row r="1844" spans="1:5" ht="14.25" customHeight="1">
      <c r="A1844" s="14"/>
      <c r="B1844" s="3"/>
      <c r="C1844" s="21" t="s">
        <v>3573</v>
      </c>
      <c r="D1844" s="41">
        <v>43</v>
      </c>
      <c r="E1844" s="6"/>
    </row>
    <row r="1845" spans="1:5" ht="14.25" customHeight="1">
      <c r="A1845" s="14"/>
      <c r="B1845" s="3"/>
      <c r="C1845" s="21" t="s">
        <v>3574</v>
      </c>
      <c r="D1845" s="41">
        <v>50</v>
      </c>
      <c r="E1845" s="6"/>
    </row>
    <row r="1846" spans="1:5" ht="14.25" customHeight="1">
      <c r="A1846" s="14"/>
      <c r="B1846" s="3"/>
      <c r="C1846" s="21" t="s">
        <v>3575</v>
      </c>
      <c r="D1846" s="41">
        <v>297</v>
      </c>
      <c r="E1846" s="6"/>
    </row>
    <row r="1847" spans="1:5" ht="14.25" customHeight="1">
      <c r="A1847" s="14"/>
      <c r="B1847" s="3"/>
      <c r="C1847" s="21" t="s">
        <v>3576</v>
      </c>
      <c r="D1847" s="41">
        <v>80</v>
      </c>
      <c r="E1847" s="6"/>
    </row>
    <row r="1848" spans="1:5" ht="14.25" customHeight="1">
      <c r="A1848" s="14"/>
      <c r="B1848" s="3"/>
      <c r="C1848" s="21" t="s">
        <v>3577</v>
      </c>
      <c r="D1848" s="41">
        <v>65</v>
      </c>
      <c r="E1848" s="6"/>
    </row>
    <row r="1849" spans="1:5" ht="14.25" customHeight="1">
      <c r="A1849" s="14"/>
      <c r="B1849" s="3"/>
      <c r="C1849" s="21" t="s">
        <v>3578</v>
      </c>
      <c r="D1849" s="41">
        <v>181</v>
      </c>
      <c r="E1849" s="6"/>
    </row>
    <row r="1850" spans="1:5" ht="14.25" customHeight="1">
      <c r="A1850" s="14"/>
      <c r="B1850" s="3"/>
      <c r="C1850" s="21" t="s">
        <v>3579</v>
      </c>
      <c r="D1850" s="41">
        <v>20</v>
      </c>
      <c r="E1850" s="6"/>
    </row>
    <row r="1851" spans="1:5" ht="14.25" customHeight="1">
      <c r="A1851" s="14"/>
      <c r="B1851" s="3"/>
      <c r="C1851" s="21" t="s">
        <v>3580</v>
      </c>
      <c r="D1851" s="41">
        <v>0</v>
      </c>
      <c r="E1851" s="6"/>
    </row>
    <row r="1852" spans="1:5" ht="14.25" customHeight="1">
      <c r="A1852" s="14"/>
      <c r="B1852" s="3"/>
      <c r="C1852" s="21" t="s">
        <v>3581</v>
      </c>
      <c r="D1852" s="41">
        <v>17</v>
      </c>
      <c r="E1852" s="6"/>
    </row>
    <row r="1853" spans="1:5" ht="14.25" customHeight="1">
      <c r="A1853" s="14"/>
      <c r="B1853" s="3"/>
      <c r="C1853" s="21" t="s">
        <v>3582</v>
      </c>
      <c r="D1853" s="41">
        <v>1560</v>
      </c>
      <c r="E1853" s="6"/>
    </row>
    <row r="1854" spans="1:5" ht="14.25" customHeight="1">
      <c r="A1854" s="14"/>
      <c r="B1854" s="3"/>
      <c r="C1854" s="21" t="s">
        <v>3583</v>
      </c>
      <c r="D1854" s="41">
        <v>200</v>
      </c>
      <c r="E1854" s="6"/>
    </row>
    <row r="1855" spans="1:5" ht="14.25" customHeight="1">
      <c r="A1855" s="14"/>
      <c r="B1855" s="3"/>
      <c r="C1855" s="21" t="s">
        <v>3584</v>
      </c>
      <c r="D1855" s="41">
        <v>100</v>
      </c>
      <c r="E1855" s="6"/>
    </row>
    <row r="1856" spans="1:5" ht="14.25" customHeight="1">
      <c r="A1856" s="14"/>
      <c r="B1856" s="3"/>
      <c r="C1856" s="21" t="s">
        <v>3585</v>
      </c>
      <c r="D1856" s="41">
        <v>85</v>
      </c>
      <c r="E1856" s="6"/>
    </row>
    <row r="1857" spans="1:5" ht="14.25" customHeight="1">
      <c r="A1857" s="14"/>
      <c r="B1857" s="3"/>
      <c r="C1857" s="21" t="s">
        <v>3586</v>
      </c>
      <c r="D1857" s="41">
        <v>0</v>
      </c>
      <c r="E1857" s="6"/>
    </row>
    <row r="1858" spans="1:5" ht="14.25" customHeight="1">
      <c r="A1858" s="14"/>
      <c r="B1858" s="3"/>
      <c r="C1858" s="21" t="s">
        <v>3587</v>
      </c>
      <c r="D1858" s="41">
        <v>171</v>
      </c>
      <c r="E1858" s="6"/>
    </row>
    <row r="1859" spans="1:5" ht="14.25" customHeight="1">
      <c r="A1859" s="14"/>
      <c r="B1859" s="3"/>
      <c r="C1859" s="21" t="s">
        <v>3588</v>
      </c>
      <c r="D1859" s="41">
        <v>8</v>
      </c>
      <c r="E1859" s="6"/>
    </row>
    <row r="1860" spans="1:5" ht="14.25" customHeight="1">
      <c r="A1860" s="14"/>
      <c r="B1860" s="3"/>
      <c r="C1860" s="21" t="s">
        <v>3589</v>
      </c>
      <c r="D1860" s="41">
        <v>23</v>
      </c>
      <c r="E1860" s="6"/>
    </row>
    <row r="1861" spans="1:5" ht="14.25" customHeight="1">
      <c r="A1861" s="14"/>
      <c r="B1861" s="3"/>
      <c r="C1861" s="21" t="s">
        <v>3590</v>
      </c>
      <c r="D1861" s="41">
        <v>48</v>
      </c>
      <c r="E1861" s="6"/>
    </row>
    <row r="1862" spans="1:5" ht="14.25" customHeight="1">
      <c r="A1862" s="14"/>
      <c r="B1862" s="3"/>
      <c r="C1862" s="21" t="s">
        <v>3591</v>
      </c>
      <c r="D1862" s="41">
        <v>177</v>
      </c>
      <c r="E1862" s="6"/>
    </row>
    <row r="1863" spans="1:5" ht="14.25" customHeight="1">
      <c r="A1863" s="14"/>
      <c r="B1863" s="3"/>
      <c r="C1863" s="21" t="s">
        <v>3592</v>
      </c>
      <c r="D1863" s="41">
        <v>10</v>
      </c>
      <c r="E1863" s="6"/>
    </row>
    <row r="1864" spans="1:5" ht="14.25" customHeight="1">
      <c r="A1864" s="14"/>
      <c r="B1864" s="3"/>
      <c r="C1864" s="21" t="s">
        <v>3593</v>
      </c>
      <c r="D1864" s="41">
        <v>127</v>
      </c>
      <c r="E1864" s="6"/>
    </row>
    <row r="1865" spans="1:5" ht="14.25" customHeight="1">
      <c r="A1865" s="14"/>
      <c r="B1865" s="3"/>
      <c r="C1865" s="21" t="s">
        <v>3594</v>
      </c>
      <c r="D1865" s="41">
        <v>104</v>
      </c>
      <c r="E1865" s="6"/>
    </row>
    <row r="1866" spans="1:5" ht="14.25" customHeight="1">
      <c r="A1866" s="14"/>
      <c r="B1866" s="3"/>
      <c r="C1866" s="21" t="s">
        <v>3595</v>
      </c>
      <c r="D1866" s="41">
        <v>4</v>
      </c>
      <c r="E1866" s="6"/>
    </row>
    <row r="1867" spans="1:5" ht="14.25" customHeight="1">
      <c r="A1867" s="14"/>
      <c r="B1867" s="3"/>
      <c r="C1867" s="21" t="s">
        <v>3596</v>
      </c>
      <c r="D1867" s="41">
        <v>4</v>
      </c>
      <c r="E1867" s="6"/>
    </row>
    <row r="1868" spans="1:5" ht="14.25" customHeight="1">
      <c r="A1868" s="14"/>
      <c r="B1868" s="3"/>
      <c r="C1868" s="21" t="s">
        <v>3597</v>
      </c>
      <c r="D1868" s="41">
        <v>0</v>
      </c>
      <c r="E1868" s="6"/>
    </row>
    <row r="1869" spans="1:5" ht="14.25" customHeight="1">
      <c r="A1869" s="14"/>
      <c r="B1869" s="3"/>
      <c r="C1869" s="21" t="s">
        <v>3598</v>
      </c>
      <c r="D1869" s="41">
        <v>110</v>
      </c>
      <c r="E1869" s="6"/>
    </row>
    <row r="1870" spans="1:5" ht="14.25" customHeight="1">
      <c r="A1870" s="14"/>
      <c r="B1870" s="3"/>
      <c r="C1870" s="21" t="s">
        <v>3599</v>
      </c>
      <c r="D1870" s="41">
        <v>26</v>
      </c>
      <c r="E1870" s="6"/>
    </row>
    <row r="1871" spans="1:5" ht="14.25" customHeight="1">
      <c r="A1871" s="14"/>
      <c r="B1871" s="3"/>
      <c r="C1871" s="21" t="s">
        <v>3600</v>
      </c>
      <c r="D1871" s="41">
        <v>200</v>
      </c>
      <c r="E1871" s="6"/>
    </row>
    <row r="1872" spans="1:5" ht="14.25" customHeight="1">
      <c r="A1872" s="14"/>
      <c r="B1872" s="3"/>
      <c r="C1872" s="21" t="s">
        <v>3601</v>
      </c>
      <c r="D1872" s="41">
        <v>10</v>
      </c>
      <c r="E1872" s="6"/>
    </row>
    <row r="1873" spans="1:5" ht="14.25" customHeight="1">
      <c r="A1873" s="14"/>
      <c r="B1873" s="3"/>
      <c r="C1873" s="21" t="s">
        <v>3602</v>
      </c>
      <c r="D1873" s="41">
        <v>94</v>
      </c>
      <c r="E1873" s="6"/>
    </row>
    <row r="1874" spans="1:5" ht="14.25" customHeight="1">
      <c r="A1874" s="14"/>
      <c r="B1874" s="3"/>
      <c r="C1874" s="21" t="s">
        <v>3603</v>
      </c>
      <c r="D1874" s="41">
        <v>38</v>
      </c>
      <c r="E1874" s="6"/>
    </row>
    <row r="1875" spans="1:5" ht="14.25" customHeight="1">
      <c r="A1875" s="14"/>
      <c r="B1875" s="3"/>
      <c r="C1875" s="21" t="s">
        <v>3604</v>
      </c>
      <c r="D1875" s="41">
        <v>69</v>
      </c>
      <c r="E1875" s="6"/>
    </row>
    <row r="1876" spans="1:5" ht="14.25" customHeight="1">
      <c r="A1876" s="14"/>
      <c r="B1876" s="3"/>
      <c r="C1876" s="21" t="s">
        <v>3605</v>
      </c>
      <c r="D1876" s="41">
        <v>273</v>
      </c>
      <c r="E1876" s="6"/>
    </row>
    <row r="1877" spans="1:5" ht="14.25" customHeight="1">
      <c r="A1877" s="14"/>
      <c r="B1877" s="3"/>
      <c r="C1877" s="21" t="s">
        <v>3606</v>
      </c>
      <c r="D1877" s="41">
        <v>53</v>
      </c>
      <c r="E1877" s="6"/>
    </row>
    <row r="1878" spans="1:5" ht="14.25" customHeight="1">
      <c r="A1878" s="14"/>
      <c r="B1878" s="3"/>
      <c r="C1878" s="21" t="s">
        <v>3607</v>
      </c>
      <c r="D1878" s="41">
        <v>67</v>
      </c>
      <c r="E1878" s="6"/>
    </row>
    <row r="1879" spans="1:5" ht="14.25" customHeight="1">
      <c r="A1879" s="14"/>
      <c r="B1879" s="3"/>
      <c r="C1879" s="21" t="s">
        <v>3608</v>
      </c>
      <c r="D1879" s="41">
        <v>11</v>
      </c>
      <c r="E1879" s="6"/>
    </row>
    <row r="1880" spans="1:5" ht="14.25" customHeight="1">
      <c r="A1880" s="14"/>
      <c r="B1880" s="3"/>
      <c r="C1880" s="21" t="s">
        <v>3609</v>
      </c>
      <c r="D1880" s="41">
        <v>36</v>
      </c>
      <c r="E1880" s="6"/>
    </row>
    <row r="1881" spans="1:5" ht="14.25" customHeight="1">
      <c r="A1881" s="14"/>
      <c r="B1881" s="3"/>
      <c r="C1881" s="21" t="s">
        <v>3610</v>
      </c>
      <c r="D1881" s="41">
        <v>244</v>
      </c>
      <c r="E1881" s="6"/>
    </row>
    <row r="1882" spans="1:5" ht="14.25" customHeight="1">
      <c r="A1882" s="14"/>
      <c r="B1882" s="3"/>
      <c r="C1882" s="21" t="s">
        <v>3611</v>
      </c>
      <c r="D1882" s="41">
        <v>1500</v>
      </c>
      <c r="E1882" s="6"/>
    </row>
    <row r="1883" spans="1:5" ht="14.25" customHeight="1">
      <c r="A1883" s="14"/>
      <c r="B1883" s="3"/>
      <c r="C1883" s="21" t="s">
        <v>3612</v>
      </c>
      <c r="D1883" s="41">
        <v>24</v>
      </c>
      <c r="E1883" s="6"/>
    </row>
    <row r="1884" spans="1:5" ht="14.25" customHeight="1">
      <c r="A1884" s="14"/>
      <c r="B1884" s="3"/>
      <c r="C1884" s="21" t="s">
        <v>3613</v>
      </c>
      <c r="D1884" s="41">
        <v>375</v>
      </c>
      <c r="E1884" s="6"/>
    </row>
    <row r="1885" spans="1:5" ht="14.25" customHeight="1">
      <c r="A1885" s="14"/>
      <c r="B1885" s="3"/>
      <c r="C1885" s="21" t="s">
        <v>3614</v>
      </c>
      <c r="D1885" s="41">
        <v>230</v>
      </c>
      <c r="E1885" s="6"/>
    </row>
    <row r="1886" spans="1:5" ht="14.25" customHeight="1">
      <c r="A1886" s="14"/>
      <c r="B1886" s="3"/>
      <c r="C1886" s="21" t="s">
        <v>3615</v>
      </c>
      <c r="D1886" s="41">
        <v>600</v>
      </c>
      <c r="E1886" s="6"/>
    </row>
    <row r="1887" spans="1:5" ht="14.25" customHeight="1">
      <c r="A1887" s="14"/>
      <c r="B1887" s="3"/>
      <c r="C1887" s="21" t="s">
        <v>3616</v>
      </c>
      <c r="D1887" s="41">
        <v>170</v>
      </c>
      <c r="E1887" s="6"/>
    </row>
    <row r="1888" spans="1:5" ht="14.25" customHeight="1">
      <c r="A1888" s="14"/>
      <c r="B1888" s="3"/>
      <c r="C1888" s="21" t="s">
        <v>3617</v>
      </c>
      <c r="D1888" s="41">
        <v>326</v>
      </c>
      <c r="E1888" s="6"/>
    </row>
    <row r="1889" spans="1:5" ht="14.25" customHeight="1">
      <c r="A1889" s="14"/>
      <c r="B1889" s="3"/>
      <c r="C1889" s="21" t="s">
        <v>3618</v>
      </c>
      <c r="D1889" s="41">
        <v>123</v>
      </c>
      <c r="E1889" s="6"/>
    </row>
    <row r="1890" spans="1:5" ht="14.25" customHeight="1">
      <c r="A1890" s="14"/>
      <c r="B1890" s="3"/>
      <c r="C1890" s="21" t="s">
        <v>3619</v>
      </c>
      <c r="D1890" s="41">
        <v>264</v>
      </c>
      <c r="E1890" s="6"/>
    </row>
    <row r="1891" spans="1:5" ht="14.25" customHeight="1">
      <c r="A1891" s="14"/>
      <c r="B1891" s="3"/>
      <c r="C1891" s="21" t="s">
        <v>3620</v>
      </c>
      <c r="D1891" s="41">
        <v>729</v>
      </c>
      <c r="E1891" s="6"/>
    </row>
    <row r="1892" spans="1:5" ht="14.25" customHeight="1">
      <c r="A1892" s="14"/>
      <c r="B1892" s="3"/>
      <c r="C1892" s="21" t="s">
        <v>3621</v>
      </c>
      <c r="D1892" s="41">
        <v>2500</v>
      </c>
      <c r="E1892" s="6"/>
    </row>
    <row r="1893" spans="1:5" ht="14.25" customHeight="1">
      <c r="A1893" s="14"/>
      <c r="B1893" s="3"/>
      <c r="C1893" s="21" t="s">
        <v>3622</v>
      </c>
      <c r="D1893" s="41">
        <v>171</v>
      </c>
      <c r="E1893" s="6"/>
    </row>
    <row r="1894" spans="1:5" ht="14.25" customHeight="1">
      <c r="A1894" s="14"/>
      <c r="B1894" s="3"/>
      <c r="C1894" s="21" t="s">
        <v>3623</v>
      </c>
      <c r="D1894" s="41">
        <v>29</v>
      </c>
      <c r="E1894" s="6"/>
    </row>
    <row r="1895" spans="1:5" ht="14.25" customHeight="1">
      <c r="A1895" s="14"/>
      <c r="B1895" s="3"/>
      <c r="C1895" s="21" t="s">
        <v>3624</v>
      </c>
      <c r="D1895" s="41">
        <v>79</v>
      </c>
      <c r="E1895" s="6"/>
    </row>
    <row r="1896" spans="1:5" ht="14.25" customHeight="1">
      <c r="A1896" s="14"/>
      <c r="B1896" s="3"/>
      <c r="C1896" s="21" t="s">
        <v>3625</v>
      </c>
      <c r="D1896" s="41">
        <v>44</v>
      </c>
      <c r="E1896" s="6"/>
    </row>
    <row r="1897" spans="1:5" ht="14.25" customHeight="1">
      <c r="A1897" s="14"/>
      <c r="B1897" s="3"/>
      <c r="C1897" s="21" t="s">
        <v>3626</v>
      </c>
      <c r="D1897" s="41">
        <v>51</v>
      </c>
      <c r="E1897" s="6"/>
    </row>
    <row r="1898" spans="1:5" ht="14.25" customHeight="1">
      <c r="A1898" s="14"/>
      <c r="B1898" s="3"/>
      <c r="C1898" s="21" t="s">
        <v>3627</v>
      </c>
      <c r="D1898" s="41">
        <v>257</v>
      </c>
      <c r="E1898" s="6"/>
    </row>
    <row r="1899" spans="1:5" ht="14.25" customHeight="1">
      <c r="A1899" s="14"/>
      <c r="B1899" s="3"/>
      <c r="C1899" s="21" t="s">
        <v>3628</v>
      </c>
      <c r="D1899" s="41">
        <v>265</v>
      </c>
      <c r="E1899" s="6"/>
    </row>
    <row r="1900" spans="1:5" ht="14.25" customHeight="1">
      <c r="A1900" s="14"/>
      <c r="B1900" s="3"/>
      <c r="C1900" s="21" t="s">
        <v>3629</v>
      </c>
      <c r="D1900" s="41">
        <v>211</v>
      </c>
      <c r="E1900" s="6"/>
    </row>
    <row r="1901" spans="1:5" ht="14.25" customHeight="1">
      <c r="A1901" s="14"/>
      <c r="B1901" s="3"/>
      <c r="C1901" s="21" t="s">
        <v>3630</v>
      </c>
      <c r="D1901" s="41">
        <v>14</v>
      </c>
      <c r="E1901" s="6"/>
    </row>
    <row r="1902" spans="1:5" ht="14.25" customHeight="1">
      <c r="A1902" s="14"/>
      <c r="B1902" s="3"/>
      <c r="C1902" s="21" t="s">
        <v>3631</v>
      </c>
      <c r="D1902" s="41">
        <v>3</v>
      </c>
      <c r="E1902" s="6"/>
    </row>
    <row r="1903" spans="1:5" ht="14.25" customHeight="1">
      <c r="A1903" s="14"/>
      <c r="B1903" s="3"/>
      <c r="C1903" s="21" t="s">
        <v>3632</v>
      </c>
      <c r="D1903" s="41">
        <v>6</v>
      </c>
      <c r="E1903" s="6"/>
    </row>
    <row r="1904" spans="1:5" ht="14.25" customHeight="1">
      <c r="A1904" s="14"/>
      <c r="B1904" s="3"/>
      <c r="C1904" s="21" t="s">
        <v>3633</v>
      </c>
      <c r="D1904" s="41">
        <v>3</v>
      </c>
      <c r="E1904" s="6"/>
    </row>
    <row r="1905" spans="1:5" ht="14.25" customHeight="1">
      <c r="A1905" s="14"/>
      <c r="B1905" s="3"/>
      <c r="C1905" s="21" t="s">
        <v>3634</v>
      </c>
      <c r="D1905" s="41">
        <v>390</v>
      </c>
      <c r="E1905" s="6"/>
    </row>
    <row r="1906" spans="1:5" ht="14.25" customHeight="1">
      <c r="A1906" s="14"/>
      <c r="B1906" s="3"/>
      <c r="C1906" s="21" t="s">
        <v>3635</v>
      </c>
      <c r="D1906" s="41">
        <v>16</v>
      </c>
      <c r="E1906" s="6"/>
    </row>
    <row r="1907" spans="1:5" ht="14.25" customHeight="1">
      <c r="A1907" s="14"/>
      <c r="B1907" s="3"/>
      <c r="C1907" s="21" t="s">
        <v>3636</v>
      </c>
      <c r="D1907" s="41">
        <v>6</v>
      </c>
      <c r="E1907" s="6"/>
    </row>
    <row r="1908" spans="1:5" ht="14.25" customHeight="1">
      <c r="A1908" s="14"/>
      <c r="B1908" s="3"/>
      <c r="C1908" s="21" t="s">
        <v>3637</v>
      </c>
      <c r="D1908" s="41">
        <v>1</v>
      </c>
      <c r="E1908" s="6"/>
    </row>
    <row r="1909" spans="1:5" ht="14.25" customHeight="1">
      <c r="A1909" s="14"/>
      <c r="B1909" s="3"/>
      <c r="C1909" s="21" t="s">
        <v>3638</v>
      </c>
      <c r="D1909" s="41">
        <v>2</v>
      </c>
      <c r="E1909" s="6"/>
    </row>
    <row r="1910" spans="1:5" ht="14.25" customHeight="1">
      <c r="A1910" s="14"/>
      <c r="B1910" s="3"/>
      <c r="C1910" s="21" t="s">
        <v>3639</v>
      </c>
      <c r="D1910" s="41">
        <v>2</v>
      </c>
      <c r="E1910" s="6"/>
    </row>
    <row r="1911" spans="1:5" ht="14.25" customHeight="1">
      <c r="A1911" s="14"/>
      <c r="B1911" s="3"/>
      <c r="C1911" s="21" t="s">
        <v>3640</v>
      </c>
      <c r="D1911" s="41">
        <v>14</v>
      </c>
      <c r="E1911" s="6"/>
    </row>
    <row r="1912" spans="1:5" ht="14.25" customHeight="1">
      <c r="A1912" s="14"/>
      <c r="B1912" s="3"/>
      <c r="C1912" s="21" t="s">
        <v>3641</v>
      </c>
      <c r="D1912" s="41">
        <v>18</v>
      </c>
      <c r="E1912" s="6"/>
    </row>
    <row r="1913" spans="1:5" ht="14.25" customHeight="1">
      <c r="A1913" s="14"/>
      <c r="B1913" s="3"/>
      <c r="C1913" s="21" t="s">
        <v>3642</v>
      </c>
      <c r="D1913" s="41">
        <v>2</v>
      </c>
      <c r="E1913" s="6"/>
    </row>
    <row r="1914" spans="1:5" ht="14.25" customHeight="1">
      <c r="A1914" s="14"/>
      <c r="B1914" s="3"/>
      <c r="C1914" s="21" t="s">
        <v>3643</v>
      </c>
      <c r="D1914" s="41">
        <v>0</v>
      </c>
      <c r="E1914" s="6"/>
    </row>
    <row r="1915" spans="1:5" ht="14.25" customHeight="1">
      <c r="A1915" s="14"/>
      <c r="B1915" s="3"/>
      <c r="C1915" s="21" t="s">
        <v>3644</v>
      </c>
      <c r="D1915" s="41">
        <v>6</v>
      </c>
      <c r="E1915" s="6"/>
    </row>
    <row r="1916" spans="1:5" ht="14.25" customHeight="1">
      <c r="A1916" s="14"/>
      <c r="B1916" s="3"/>
      <c r="C1916" s="21" t="s">
        <v>3645</v>
      </c>
      <c r="D1916" s="41">
        <v>1</v>
      </c>
      <c r="E1916" s="6"/>
    </row>
    <row r="1917" spans="1:5" ht="14.25" customHeight="1">
      <c r="A1917" s="14"/>
      <c r="B1917" s="3"/>
      <c r="C1917" s="21" t="s">
        <v>3646</v>
      </c>
      <c r="D1917" s="41">
        <v>80</v>
      </c>
      <c r="E1917" s="6"/>
    </row>
    <row r="1918" spans="1:5" ht="14.25" customHeight="1">
      <c r="A1918" s="14"/>
      <c r="B1918" s="3"/>
      <c r="C1918" s="21" t="s">
        <v>3647</v>
      </c>
      <c r="D1918" s="41">
        <v>500</v>
      </c>
      <c r="E1918" s="6"/>
    </row>
    <row r="1919" spans="1:5" ht="14.25" customHeight="1">
      <c r="A1919" s="14"/>
      <c r="B1919" s="3"/>
      <c r="C1919" s="21" t="s">
        <v>3648</v>
      </c>
      <c r="D1919" s="41">
        <v>40</v>
      </c>
      <c r="E1919" s="6"/>
    </row>
    <row r="1920" spans="1:5" ht="14.25" customHeight="1">
      <c r="A1920" s="14"/>
      <c r="B1920" s="3"/>
      <c r="C1920" s="21" t="s">
        <v>3649</v>
      </c>
      <c r="D1920" s="41">
        <v>7214</v>
      </c>
      <c r="E1920" s="6"/>
    </row>
    <row r="1921" spans="1:5" ht="14.25" customHeight="1">
      <c r="A1921" s="14"/>
      <c r="B1921" s="3"/>
      <c r="C1921" s="21" t="s">
        <v>3650</v>
      </c>
      <c r="D1921" s="41">
        <v>864</v>
      </c>
      <c r="E1921" s="6"/>
    </row>
    <row r="1922" spans="1:5" ht="14.25" customHeight="1">
      <c r="A1922" s="14"/>
      <c r="B1922" s="3"/>
      <c r="C1922" s="21" t="s">
        <v>3651</v>
      </c>
      <c r="D1922" s="41">
        <v>480</v>
      </c>
      <c r="E1922" s="6"/>
    </row>
    <row r="1923" spans="1:5" ht="14.25" customHeight="1">
      <c r="A1923" s="14"/>
      <c r="B1923" s="3"/>
      <c r="C1923" s="21" t="s">
        <v>3652</v>
      </c>
      <c r="D1923" s="41">
        <v>8643</v>
      </c>
      <c r="E1923" s="6"/>
    </row>
    <row r="1924" spans="1:5" ht="14.25" customHeight="1">
      <c r="A1924" s="14"/>
      <c r="B1924" s="3"/>
      <c r="C1924" s="21" t="s">
        <v>3653</v>
      </c>
      <c r="D1924" s="41">
        <v>35</v>
      </c>
      <c r="E1924" s="6"/>
    </row>
    <row r="1925" spans="1:5" ht="14.25" customHeight="1">
      <c r="A1925" s="14"/>
      <c r="B1925" s="3"/>
      <c r="C1925" s="21" t="s">
        <v>3654</v>
      </c>
      <c r="D1925" s="41">
        <v>1</v>
      </c>
      <c r="E1925" s="6"/>
    </row>
    <row r="1926" spans="1:5" ht="14.25" customHeight="1">
      <c r="A1926" s="14"/>
      <c r="B1926" s="3"/>
      <c r="C1926" s="21" t="s">
        <v>3655</v>
      </c>
      <c r="D1926" s="41">
        <v>470</v>
      </c>
      <c r="E1926" s="6"/>
    </row>
    <row r="1927" spans="1:5" ht="14.25" customHeight="1">
      <c r="A1927" s="14"/>
      <c r="B1927" s="3"/>
      <c r="C1927" s="21" t="s">
        <v>3656</v>
      </c>
      <c r="D1927" s="41">
        <v>7</v>
      </c>
      <c r="E1927" s="6"/>
    </row>
    <row r="1928" spans="1:5" ht="14.25" customHeight="1">
      <c r="A1928" s="14"/>
      <c r="B1928" s="3"/>
      <c r="C1928" s="21" t="s">
        <v>3657</v>
      </c>
      <c r="D1928" s="41">
        <v>50</v>
      </c>
      <c r="E1928" s="6"/>
    </row>
    <row r="1929" spans="1:5" ht="14.25" customHeight="1">
      <c r="A1929" s="14"/>
      <c r="B1929" s="3"/>
      <c r="C1929" s="21" t="s">
        <v>3658</v>
      </c>
      <c r="D1929" s="41">
        <v>39</v>
      </c>
      <c r="E1929" s="6"/>
    </row>
    <row r="1930" spans="1:5" ht="14.25" customHeight="1">
      <c r="A1930" s="14"/>
      <c r="B1930" s="3"/>
      <c r="C1930" s="21" t="s">
        <v>3659</v>
      </c>
      <c r="D1930" s="41">
        <v>24</v>
      </c>
      <c r="E1930" s="6"/>
    </row>
    <row r="1931" spans="1:5" ht="14.25" customHeight="1">
      <c r="A1931" s="14"/>
      <c r="B1931" s="3"/>
      <c r="C1931" s="21" t="s">
        <v>3660</v>
      </c>
      <c r="D1931" s="41">
        <v>50</v>
      </c>
      <c r="E1931" s="6"/>
    </row>
    <row r="1932" spans="1:5" ht="14.25" customHeight="1">
      <c r="A1932" s="14"/>
      <c r="B1932" s="3"/>
      <c r="C1932" s="21" t="s">
        <v>3661</v>
      </c>
      <c r="D1932" s="41">
        <v>127</v>
      </c>
      <c r="E1932" s="6"/>
    </row>
    <row r="1933" spans="1:5" ht="14.25" customHeight="1">
      <c r="A1933" s="14"/>
      <c r="B1933" s="3"/>
      <c r="C1933" s="21" t="s">
        <v>3662</v>
      </c>
      <c r="D1933" s="41">
        <v>12</v>
      </c>
      <c r="E1933" s="6"/>
    </row>
    <row r="1934" spans="1:5" ht="14.25" customHeight="1">
      <c r="A1934" s="14"/>
      <c r="B1934" s="3"/>
      <c r="C1934" s="21" t="s">
        <v>3663</v>
      </c>
      <c r="D1934" s="41">
        <v>21</v>
      </c>
      <c r="E1934" s="6"/>
    </row>
    <row r="1935" spans="1:5" ht="14.25" customHeight="1">
      <c r="A1935" s="14"/>
      <c r="B1935" s="3"/>
      <c r="C1935" s="21" t="s">
        <v>3664</v>
      </c>
      <c r="D1935" s="41">
        <v>186</v>
      </c>
      <c r="E1935" s="6"/>
    </row>
    <row r="1936" spans="1:5" ht="14.25" customHeight="1">
      <c r="A1936" s="14"/>
      <c r="B1936" s="3"/>
      <c r="C1936" s="21" t="s">
        <v>3665</v>
      </c>
      <c r="D1936" s="41">
        <v>2</v>
      </c>
      <c r="E1936" s="6"/>
    </row>
    <row r="1937" spans="1:5" ht="14.25" customHeight="1">
      <c r="A1937" s="14"/>
      <c r="B1937" s="3"/>
      <c r="C1937" s="21" t="s">
        <v>3666</v>
      </c>
      <c r="D1937" s="41">
        <v>21</v>
      </c>
      <c r="E1937" s="6"/>
    </row>
    <row r="1938" spans="1:5" ht="14.25" customHeight="1">
      <c r="A1938" s="14"/>
      <c r="B1938" s="3"/>
      <c r="C1938" s="21" t="s">
        <v>3667</v>
      </c>
      <c r="D1938" s="41">
        <v>400</v>
      </c>
      <c r="E1938" s="6"/>
    </row>
    <row r="1939" spans="1:5" ht="14.25" customHeight="1">
      <c r="A1939" s="14"/>
      <c r="B1939" s="3"/>
      <c r="C1939" s="21" t="s">
        <v>3668</v>
      </c>
      <c r="D1939" s="41">
        <v>29</v>
      </c>
      <c r="E1939" s="6"/>
    </row>
    <row r="1940" spans="1:5" ht="14.25" customHeight="1">
      <c r="A1940" s="14"/>
      <c r="B1940" s="3"/>
      <c r="C1940" s="21" t="s">
        <v>3669</v>
      </c>
      <c r="D1940" s="41">
        <v>16</v>
      </c>
      <c r="E1940" s="6"/>
    </row>
    <row r="1941" spans="1:5" ht="14.25" customHeight="1">
      <c r="A1941" s="14"/>
      <c r="B1941" s="3"/>
      <c r="C1941" s="21" t="s">
        <v>3670</v>
      </c>
      <c r="D1941" s="41">
        <v>148</v>
      </c>
      <c r="E1941" s="6"/>
    </row>
    <row r="1942" spans="1:5" ht="14.25" customHeight="1">
      <c r="A1942" s="14"/>
      <c r="B1942" s="3"/>
      <c r="C1942" s="21" t="s">
        <v>3671</v>
      </c>
      <c r="D1942" s="41">
        <v>5</v>
      </c>
      <c r="E1942" s="6"/>
    </row>
    <row r="1943" spans="1:5" ht="14.25" customHeight="1">
      <c r="A1943" s="14"/>
      <c r="B1943" s="3"/>
      <c r="C1943" s="21" t="s">
        <v>3672</v>
      </c>
      <c r="D1943" s="41">
        <v>185</v>
      </c>
      <c r="E1943" s="6"/>
    </row>
    <row r="1944" spans="1:5" ht="14.25" customHeight="1">
      <c r="A1944" s="14"/>
      <c r="B1944" s="3"/>
      <c r="C1944" s="21" t="s">
        <v>3673</v>
      </c>
      <c r="D1944" s="41">
        <v>2</v>
      </c>
      <c r="E1944" s="6"/>
    </row>
    <row r="1945" spans="1:5" ht="14.25" customHeight="1">
      <c r="A1945" s="14"/>
      <c r="B1945" s="3"/>
      <c r="C1945" s="21" t="s">
        <v>3674</v>
      </c>
      <c r="D1945" s="41">
        <v>1</v>
      </c>
      <c r="E1945" s="6"/>
    </row>
    <row r="1946" spans="1:5" ht="14.25" customHeight="1">
      <c r="A1946" s="14"/>
      <c r="B1946" s="3"/>
      <c r="C1946" s="21" t="s">
        <v>3675</v>
      </c>
      <c r="D1946" s="41">
        <v>5</v>
      </c>
      <c r="E1946" s="6"/>
    </row>
    <row r="1947" spans="1:5" ht="14.25" customHeight="1">
      <c r="A1947" s="14"/>
      <c r="B1947" s="3"/>
      <c r="C1947" s="21" t="s">
        <v>3676</v>
      </c>
      <c r="D1947" s="41">
        <v>19</v>
      </c>
      <c r="E1947" s="6"/>
    </row>
    <row r="1948" spans="1:5" ht="14.25" customHeight="1">
      <c r="A1948" s="14"/>
      <c r="B1948" s="3"/>
      <c r="C1948" s="21" t="s">
        <v>3677</v>
      </c>
      <c r="D1948" s="41">
        <v>6</v>
      </c>
      <c r="E1948" s="6"/>
    </row>
    <row r="1949" spans="1:5" ht="14.25" customHeight="1">
      <c r="A1949" s="14"/>
      <c r="B1949" s="3"/>
      <c r="C1949" s="21" t="s">
        <v>3678</v>
      </c>
      <c r="D1949" s="41">
        <v>24</v>
      </c>
      <c r="E1949" s="6"/>
    </row>
    <row r="1950" spans="1:5" ht="14.25" customHeight="1">
      <c r="A1950" s="14"/>
      <c r="B1950" s="3"/>
      <c r="C1950" s="21" t="s">
        <v>3679</v>
      </c>
      <c r="D1950" s="41">
        <v>1</v>
      </c>
      <c r="E1950" s="6"/>
    </row>
    <row r="1951" spans="1:5" ht="14.25" customHeight="1">
      <c r="A1951" s="14"/>
      <c r="B1951" s="3"/>
      <c r="C1951" s="21" t="s">
        <v>3680</v>
      </c>
      <c r="D1951" s="41">
        <v>5</v>
      </c>
      <c r="E1951" s="6"/>
    </row>
    <row r="1952" spans="1:5" ht="14.25" customHeight="1">
      <c r="A1952" s="14"/>
      <c r="B1952" s="3"/>
      <c r="C1952" s="21" t="s">
        <v>3681</v>
      </c>
      <c r="D1952" s="41">
        <v>126</v>
      </c>
      <c r="E1952" s="6"/>
    </row>
    <row r="1953" spans="1:5" ht="14.25" customHeight="1">
      <c r="A1953" s="14"/>
      <c r="B1953" s="3"/>
      <c r="C1953" s="21" t="s">
        <v>3682</v>
      </c>
      <c r="D1953" s="41">
        <v>22</v>
      </c>
      <c r="E1953" s="6"/>
    </row>
    <row r="1954" spans="1:5" ht="14.25" customHeight="1">
      <c r="A1954" s="14"/>
      <c r="B1954" s="3"/>
      <c r="C1954" s="21" t="s">
        <v>3683</v>
      </c>
      <c r="D1954" s="41">
        <v>4</v>
      </c>
      <c r="E1954" s="6"/>
    </row>
    <row r="1955" spans="1:5" ht="14.25" customHeight="1">
      <c r="A1955" s="14"/>
      <c r="B1955" s="3"/>
      <c r="C1955" s="21" t="s">
        <v>3684</v>
      </c>
      <c r="D1955" s="41">
        <v>12</v>
      </c>
      <c r="E1955" s="6"/>
    </row>
    <row r="1956" spans="1:5" ht="14.25" customHeight="1">
      <c r="A1956" s="14"/>
      <c r="B1956" s="3"/>
      <c r="C1956" s="21" t="s">
        <v>3685</v>
      </c>
      <c r="D1956" s="41">
        <v>20</v>
      </c>
      <c r="E1956" s="6"/>
    </row>
    <row r="1957" spans="1:5" ht="14.25" customHeight="1">
      <c r="A1957" s="14"/>
      <c r="B1957" s="3"/>
      <c r="C1957" s="21" t="s">
        <v>3686</v>
      </c>
      <c r="D1957" s="41">
        <v>1</v>
      </c>
      <c r="E1957" s="6"/>
    </row>
    <row r="1958" spans="1:5" ht="14.25" customHeight="1">
      <c r="A1958" s="14"/>
      <c r="B1958" s="3"/>
      <c r="C1958" s="21" t="s">
        <v>3687</v>
      </c>
      <c r="D1958" s="41">
        <v>10</v>
      </c>
      <c r="E1958" s="6"/>
    </row>
    <row r="1959" spans="1:5" ht="14.25" customHeight="1">
      <c r="A1959" s="14"/>
      <c r="B1959" s="3"/>
      <c r="C1959" s="21" t="s">
        <v>3688</v>
      </c>
      <c r="D1959" s="41">
        <v>10</v>
      </c>
      <c r="E1959" s="6"/>
    </row>
    <row r="1960" spans="1:5" ht="14.25" customHeight="1">
      <c r="A1960" s="14"/>
      <c r="B1960" s="3"/>
      <c r="C1960" s="21" t="s">
        <v>3689</v>
      </c>
      <c r="D1960" s="41">
        <v>60</v>
      </c>
      <c r="E1960" s="6"/>
    </row>
    <row r="1961" spans="1:5" ht="14.25" customHeight="1">
      <c r="A1961" s="14"/>
      <c r="B1961" s="3"/>
      <c r="C1961" s="21" t="s">
        <v>3690</v>
      </c>
      <c r="D1961" s="41">
        <v>494</v>
      </c>
      <c r="E1961" s="6"/>
    </row>
    <row r="1962" spans="1:5" ht="14.25" customHeight="1">
      <c r="A1962" s="14"/>
      <c r="B1962" s="3"/>
      <c r="C1962" s="21" t="s">
        <v>3691</v>
      </c>
      <c r="D1962" s="41">
        <v>40</v>
      </c>
      <c r="E1962" s="6"/>
    </row>
    <row r="1963" spans="1:5" ht="14.25" customHeight="1">
      <c r="A1963" s="14"/>
      <c r="B1963" s="3"/>
      <c r="C1963" s="21" t="s">
        <v>3692</v>
      </c>
      <c r="D1963" s="41">
        <v>120</v>
      </c>
      <c r="E1963" s="6"/>
    </row>
    <row r="1964" spans="1:5" ht="14.25" customHeight="1">
      <c r="A1964" s="14"/>
      <c r="B1964" s="3"/>
      <c r="C1964" s="21" t="s">
        <v>3693</v>
      </c>
      <c r="D1964" s="41">
        <v>36</v>
      </c>
      <c r="E1964" s="6"/>
    </row>
    <row r="1965" spans="1:5" ht="14.25" customHeight="1">
      <c r="A1965" s="14"/>
      <c r="B1965" s="3"/>
      <c r="C1965" s="21" t="s">
        <v>3694</v>
      </c>
      <c r="D1965" s="41">
        <v>240</v>
      </c>
      <c r="E1965" s="6"/>
    </row>
    <row r="1966" spans="1:5" ht="14.25" customHeight="1">
      <c r="A1966" s="14"/>
      <c r="B1966" s="3"/>
      <c r="C1966" s="21" t="s">
        <v>3695</v>
      </c>
      <c r="D1966" s="41">
        <v>166</v>
      </c>
      <c r="E1966" s="6"/>
    </row>
    <row r="1967" spans="1:5" ht="14.25" customHeight="1">
      <c r="A1967" s="14"/>
      <c r="B1967" s="3"/>
      <c r="C1967" s="21" t="s">
        <v>3696</v>
      </c>
      <c r="D1967" s="41">
        <v>20</v>
      </c>
      <c r="E1967" s="6"/>
    </row>
    <row r="1968" spans="1:5" ht="14.25" customHeight="1">
      <c r="A1968" s="14"/>
      <c r="B1968" s="3"/>
      <c r="C1968" s="21" t="s">
        <v>3697</v>
      </c>
      <c r="D1968" s="41">
        <v>230</v>
      </c>
      <c r="E1968" s="6"/>
    </row>
    <row r="1969" spans="1:5" ht="14.25" customHeight="1">
      <c r="A1969" s="14"/>
      <c r="B1969" s="3"/>
      <c r="C1969" s="21" t="s">
        <v>3698</v>
      </c>
      <c r="D1969" s="41">
        <v>1</v>
      </c>
      <c r="E1969" s="6"/>
    </row>
    <row r="1970" spans="1:5" ht="14.25" customHeight="1">
      <c r="A1970" s="14"/>
      <c r="B1970" s="3"/>
      <c r="C1970" s="21" t="s">
        <v>3699</v>
      </c>
      <c r="D1970" s="41">
        <v>1080</v>
      </c>
      <c r="E1970" s="6"/>
    </row>
    <row r="1971" spans="1:5" ht="14.25" customHeight="1">
      <c r="A1971" s="14"/>
      <c r="B1971" s="3"/>
      <c r="C1971" s="21" t="s">
        <v>3700</v>
      </c>
      <c r="D1971" s="41">
        <v>200</v>
      </c>
      <c r="E1971" s="6"/>
    </row>
    <row r="1972" spans="1:5" ht="14.25" customHeight="1">
      <c r="A1972" s="14"/>
      <c r="B1972" s="3"/>
      <c r="C1972" s="21" t="s">
        <v>3701</v>
      </c>
      <c r="D1972" s="41">
        <v>162</v>
      </c>
      <c r="E1972" s="6"/>
    </row>
    <row r="1973" spans="1:5" ht="14.25" customHeight="1">
      <c r="A1973" s="14"/>
      <c r="B1973" s="3"/>
      <c r="C1973" s="21" t="s">
        <v>3702</v>
      </c>
      <c r="D1973" s="41">
        <v>17</v>
      </c>
      <c r="E1973" s="6"/>
    </row>
    <row r="1974" spans="1:5" ht="14.25" customHeight="1">
      <c r="A1974" s="14"/>
      <c r="B1974" s="3"/>
      <c r="C1974" s="21" t="s">
        <v>3703</v>
      </c>
      <c r="D1974" s="41">
        <v>0</v>
      </c>
      <c r="E1974" s="6"/>
    </row>
    <row r="1975" spans="1:5" ht="14.25" customHeight="1">
      <c r="A1975" s="14"/>
      <c r="B1975" s="3"/>
      <c r="C1975" s="21" t="s">
        <v>3704</v>
      </c>
      <c r="D1975" s="41">
        <v>0</v>
      </c>
      <c r="E1975" s="6"/>
    </row>
    <row r="1976" spans="1:5" ht="14.25" customHeight="1">
      <c r="A1976" s="14"/>
      <c r="B1976" s="3"/>
      <c r="C1976" s="21" t="s">
        <v>3705</v>
      </c>
      <c r="D1976" s="41">
        <v>1691</v>
      </c>
      <c r="E1976" s="6"/>
    </row>
    <row r="1977" spans="1:5" ht="14.25" customHeight="1">
      <c r="A1977" s="14"/>
      <c r="B1977" s="3"/>
      <c r="C1977" s="21" t="s">
        <v>3706</v>
      </c>
      <c r="D1977" s="41">
        <v>2785</v>
      </c>
      <c r="E1977" s="6"/>
    </row>
    <row r="1978" spans="1:5" ht="14.25" customHeight="1">
      <c r="A1978" s="14"/>
      <c r="B1978" s="3"/>
      <c r="C1978" s="21" t="s">
        <v>3707</v>
      </c>
      <c r="D1978" s="41">
        <v>55</v>
      </c>
      <c r="E1978" s="6"/>
    </row>
    <row r="1979" spans="1:5" ht="14.25" customHeight="1">
      <c r="A1979" s="14"/>
      <c r="B1979" s="3"/>
      <c r="C1979" s="21" t="s">
        <v>3708</v>
      </c>
      <c r="D1979" s="41">
        <v>1139</v>
      </c>
      <c r="E1979" s="6"/>
    </row>
    <row r="1980" spans="1:5" ht="14.25" customHeight="1">
      <c r="A1980" s="14"/>
      <c r="B1980" s="3"/>
      <c r="C1980" s="21" t="s">
        <v>3709</v>
      </c>
      <c r="D1980" s="41">
        <v>28</v>
      </c>
      <c r="E1980" s="6"/>
    </row>
    <row r="1981" spans="1:5" ht="14.25" customHeight="1">
      <c r="A1981" s="14"/>
      <c r="B1981" s="3"/>
      <c r="C1981" s="21" t="s">
        <v>3710</v>
      </c>
      <c r="D1981" s="41">
        <v>614</v>
      </c>
      <c r="E1981" s="6"/>
    </row>
    <row r="1982" spans="1:5" ht="14.25" customHeight="1">
      <c r="A1982" s="14"/>
      <c r="B1982" s="3"/>
      <c r="C1982" s="21" t="s">
        <v>3711</v>
      </c>
      <c r="D1982" s="41">
        <v>80</v>
      </c>
      <c r="E1982" s="6"/>
    </row>
    <row r="1983" spans="1:5" ht="14.25" customHeight="1">
      <c r="A1983" s="14"/>
      <c r="B1983" s="3"/>
      <c r="C1983" s="21" t="s">
        <v>3712</v>
      </c>
      <c r="D1983" s="41">
        <v>70</v>
      </c>
      <c r="E1983" s="6"/>
    </row>
    <row r="1984" spans="1:5" ht="14.25" customHeight="1">
      <c r="A1984" s="14"/>
      <c r="B1984" s="3"/>
      <c r="C1984" s="21" t="s">
        <v>3713</v>
      </c>
      <c r="D1984" s="41">
        <v>393</v>
      </c>
      <c r="E1984" s="6"/>
    </row>
    <row r="1985" spans="1:5" ht="14.25" customHeight="1">
      <c r="A1985" s="14"/>
      <c r="B1985" s="3"/>
      <c r="C1985" s="21" t="s">
        <v>3714</v>
      </c>
      <c r="D1985" s="41">
        <v>3830</v>
      </c>
      <c r="E1985" s="6"/>
    </row>
    <row r="1986" spans="1:5" ht="14.25" customHeight="1">
      <c r="A1986" s="14"/>
      <c r="B1986" s="3"/>
      <c r="C1986" s="21" t="s">
        <v>3715</v>
      </c>
      <c r="D1986" s="41">
        <v>57</v>
      </c>
      <c r="E1986" s="6"/>
    </row>
    <row r="1987" spans="1:5" ht="14.25" customHeight="1">
      <c r="A1987" s="14"/>
      <c r="B1987" s="3"/>
      <c r="C1987" s="21" t="s">
        <v>3716</v>
      </c>
      <c r="D1987" s="41">
        <v>71</v>
      </c>
      <c r="E1987" s="6"/>
    </row>
    <row r="1988" spans="1:5" ht="14.25" customHeight="1">
      <c r="A1988" s="14"/>
      <c r="B1988" s="3"/>
      <c r="C1988" s="21" t="s">
        <v>3717</v>
      </c>
      <c r="D1988" s="41">
        <v>3</v>
      </c>
      <c r="E1988" s="6"/>
    </row>
    <row r="1989" spans="1:5" ht="14.25" customHeight="1">
      <c r="A1989" s="14"/>
      <c r="B1989" s="3"/>
      <c r="C1989" s="21" t="s">
        <v>3718</v>
      </c>
      <c r="D1989" s="41">
        <v>1</v>
      </c>
      <c r="E1989" s="6"/>
    </row>
    <row r="1990" spans="1:5" ht="14.25" customHeight="1">
      <c r="A1990" s="14"/>
      <c r="B1990" s="3"/>
      <c r="C1990" s="21" t="s">
        <v>3719</v>
      </c>
      <c r="D1990" s="41">
        <v>4</v>
      </c>
      <c r="E1990" s="6"/>
    </row>
    <row r="1991" spans="1:5" ht="14.25" customHeight="1">
      <c r="A1991" s="14"/>
      <c r="B1991" s="3"/>
      <c r="C1991" s="21" t="s">
        <v>3720</v>
      </c>
      <c r="D1991" s="41">
        <v>66</v>
      </c>
      <c r="E1991" s="6"/>
    </row>
    <row r="1992" spans="1:5" ht="14.25" customHeight="1">
      <c r="A1992" s="14"/>
      <c r="B1992" s="3"/>
      <c r="C1992" s="21" t="s">
        <v>3721</v>
      </c>
      <c r="D1992" s="41">
        <v>3</v>
      </c>
      <c r="E1992" s="6"/>
    </row>
    <row r="1993" spans="1:5" ht="14.25" customHeight="1">
      <c r="A1993" s="14"/>
      <c r="B1993" s="3"/>
      <c r="C1993" s="21" t="s">
        <v>3722</v>
      </c>
      <c r="D1993" s="41">
        <v>13</v>
      </c>
      <c r="E1993" s="6"/>
    </row>
    <row r="1994" spans="1:5" ht="14.25" customHeight="1">
      <c r="A1994" s="14"/>
      <c r="B1994" s="3"/>
      <c r="C1994" s="21" t="s">
        <v>3723</v>
      </c>
      <c r="D1994" s="41">
        <v>42</v>
      </c>
      <c r="E1994" s="6"/>
    </row>
    <row r="1995" spans="1:5" ht="14.25" customHeight="1">
      <c r="A1995" s="14"/>
      <c r="B1995" s="3"/>
      <c r="C1995" s="21" t="s">
        <v>3724</v>
      </c>
      <c r="D1995" s="41">
        <v>18</v>
      </c>
      <c r="E1995" s="6"/>
    </row>
    <row r="1996" spans="1:5" ht="14.25" customHeight="1">
      <c r="A1996" s="14"/>
      <c r="B1996" s="3"/>
      <c r="C1996" s="21" t="s">
        <v>3725</v>
      </c>
      <c r="D1996" s="41">
        <v>5</v>
      </c>
      <c r="E1996" s="6"/>
    </row>
    <row r="1997" spans="1:5" ht="14.25" customHeight="1">
      <c r="A1997" s="14"/>
      <c r="B1997" s="3"/>
      <c r="C1997" s="21" t="s">
        <v>3726</v>
      </c>
      <c r="D1997" s="41">
        <v>1335</v>
      </c>
      <c r="E1997" s="6"/>
    </row>
    <row r="1998" spans="1:5" ht="14.25" customHeight="1">
      <c r="A1998" s="14"/>
      <c r="B1998" s="3"/>
      <c r="C1998" s="21" t="s">
        <v>3727</v>
      </c>
      <c r="D1998" s="41">
        <v>761</v>
      </c>
      <c r="E1998" s="6"/>
    </row>
    <row r="1999" spans="1:5" ht="14.25" customHeight="1">
      <c r="A1999" s="14"/>
      <c r="B1999" s="3"/>
      <c r="C1999" s="21" t="s">
        <v>3728</v>
      </c>
      <c r="D1999" s="41">
        <v>40</v>
      </c>
      <c r="E1999" s="6"/>
    </row>
    <row r="2000" spans="1:5" ht="14.25" customHeight="1">
      <c r="A2000" s="14"/>
      <c r="B2000" s="3"/>
      <c r="C2000" s="21" t="s">
        <v>3729</v>
      </c>
      <c r="D2000" s="41">
        <v>100</v>
      </c>
      <c r="E2000" s="6"/>
    </row>
    <row r="2001" spans="1:5" ht="14.25" customHeight="1">
      <c r="A2001" s="14"/>
      <c r="B2001" s="3"/>
      <c r="C2001" s="21" t="s">
        <v>3730</v>
      </c>
      <c r="D2001" s="41">
        <v>532</v>
      </c>
      <c r="E2001" s="6"/>
    </row>
    <row r="2002" spans="1:5" ht="14.25" customHeight="1">
      <c r="A2002" s="14"/>
      <c r="B2002" s="3"/>
      <c r="C2002" s="21" t="s">
        <v>3731</v>
      </c>
      <c r="D2002" s="41">
        <v>142</v>
      </c>
      <c r="E2002" s="6"/>
    </row>
    <row r="2003" spans="1:5" ht="14.25" customHeight="1">
      <c r="A2003" s="14"/>
      <c r="B2003" s="3"/>
      <c r="C2003" s="21" t="s">
        <v>3732</v>
      </c>
      <c r="D2003" s="41">
        <v>7</v>
      </c>
      <c r="E2003" s="6"/>
    </row>
    <row r="2004" spans="1:5" ht="14.25" customHeight="1">
      <c r="A2004" s="14"/>
      <c r="B2004" s="3"/>
      <c r="C2004" s="21" t="s">
        <v>3733</v>
      </c>
      <c r="D2004" s="41">
        <v>481</v>
      </c>
      <c r="E2004" s="6"/>
    </row>
    <row r="2005" spans="1:5" ht="14.25" customHeight="1">
      <c r="A2005" s="14"/>
      <c r="B2005" s="3"/>
      <c r="C2005" s="21" t="s">
        <v>3734</v>
      </c>
      <c r="D2005" s="41">
        <v>97</v>
      </c>
      <c r="E2005" s="6"/>
    </row>
    <row r="2006" spans="1:5" ht="14.25" customHeight="1">
      <c r="A2006" s="14"/>
      <c r="B2006" s="3"/>
      <c r="C2006" s="21" t="s">
        <v>3735</v>
      </c>
      <c r="D2006" s="41">
        <v>364</v>
      </c>
      <c r="E2006" s="6"/>
    </row>
    <row r="2007" spans="1:5" ht="14.25" customHeight="1">
      <c r="A2007" s="14"/>
      <c r="B2007" s="3"/>
      <c r="C2007" s="21" t="s">
        <v>3736</v>
      </c>
      <c r="D2007" s="41">
        <v>57</v>
      </c>
      <c r="E2007" s="6"/>
    </row>
    <row r="2008" spans="1:5" ht="14.25" customHeight="1">
      <c r="A2008" s="14"/>
      <c r="B2008" s="3"/>
      <c r="C2008" s="21" t="s">
        <v>3737</v>
      </c>
      <c r="D2008" s="41">
        <v>349</v>
      </c>
      <c r="E2008" s="6"/>
    </row>
    <row r="2009" spans="1:5" ht="14.25" customHeight="1">
      <c r="A2009" s="14"/>
      <c r="B2009" s="3"/>
      <c r="C2009" s="21" t="s">
        <v>3738</v>
      </c>
      <c r="D2009" s="41">
        <v>20</v>
      </c>
      <c r="E2009" s="6"/>
    </row>
    <row r="2010" spans="1:5" ht="14.25" customHeight="1">
      <c r="A2010" s="14"/>
      <c r="B2010" s="3"/>
      <c r="C2010" s="21" t="s">
        <v>3739</v>
      </c>
      <c r="D2010" s="41">
        <v>59</v>
      </c>
      <c r="E2010" s="6"/>
    </row>
    <row r="2011" spans="1:5" ht="14.25" customHeight="1">
      <c r="A2011" s="14"/>
      <c r="B2011" s="3"/>
      <c r="C2011" s="21" t="s">
        <v>3740</v>
      </c>
      <c r="D2011" s="41">
        <v>64</v>
      </c>
      <c r="E2011" s="6"/>
    </row>
    <row r="2012" spans="1:5" ht="14.25" customHeight="1">
      <c r="A2012" s="14"/>
      <c r="B2012" s="3"/>
      <c r="C2012" s="21" t="s">
        <v>3741</v>
      </c>
      <c r="D2012" s="41">
        <v>1258</v>
      </c>
      <c r="E2012" s="6"/>
    </row>
    <row r="2013" spans="1:5" ht="14.25" customHeight="1">
      <c r="A2013" s="14"/>
      <c r="B2013" s="3"/>
      <c r="C2013" s="21" t="s">
        <v>3742</v>
      </c>
      <c r="D2013" s="41">
        <v>605</v>
      </c>
      <c r="E2013" s="6"/>
    </row>
    <row r="2014" spans="1:5" ht="14.25" customHeight="1">
      <c r="A2014" s="14"/>
      <c r="B2014" s="3"/>
      <c r="C2014" s="21" t="s">
        <v>3743</v>
      </c>
      <c r="D2014" s="41">
        <v>577</v>
      </c>
      <c r="E2014" s="6"/>
    </row>
    <row r="2015" spans="1:5" ht="14.25" customHeight="1">
      <c r="A2015" s="14"/>
      <c r="B2015" s="3"/>
      <c r="C2015" s="21" t="s">
        <v>3744</v>
      </c>
      <c r="D2015" s="41">
        <v>112</v>
      </c>
      <c r="E2015" s="6"/>
    </row>
    <row r="2016" spans="1:5" ht="14.25" customHeight="1">
      <c r="A2016" s="14"/>
      <c r="B2016" s="3"/>
      <c r="C2016" s="21" t="s">
        <v>3745</v>
      </c>
      <c r="D2016" s="41">
        <v>41</v>
      </c>
      <c r="E2016" s="6"/>
    </row>
    <row r="2017" spans="1:5" ht="14.25" customHeight="1">
      <c r="A2017" s="14"/>
      <c r="B2017" s="3"/>
      <c r="C2017" s="21" t="s">
        <v>3746</v>
      </c>
      <c r="D2017" s="41">
        <v>594</v>
      </c>
      <c r="E2017" s="6"/>
    </row>
    <row r="2018" spans="1:5" ht="14.25" customHeight="1">
      <c r="A2018" s="14"/>
      <c r="B2018" s="3"/>
      <c r="C2018" s="21" t="s">
        <v>3747</v>
      </c>
      <c r="D2018" s="41">
        <v>27</v>
      </c>
      <c r="E2018" s="6"/>
    </row>
    <row r="2019" spans="1:5" ht="14.25" customHeight="1">
      <c r="A2019" s="14"/>
      <c r="B2019" s="3"/>
      <c r="C2019" s="21" t="s">
        <v>3748</v>
      </c>
      <c r="D2019" s="41">
        <v>48</v>
      </c>
      <c r="E2019" s="6"/>
    </row>
    <row r="2020" spans="1:5" ht="14.25" customHeight="1">
      <c r="A2020" s="14"/>
      <c r="B2020" s="3"/>
      <c r="C2020" s="21" t="s">
        <v>3749</v>
      </c>
      <c r="D2020" s="41">
        <v>814</v>
      </c>
      <c r="E2020" s="6"/>
    </row>
    <row r="2021" spans="1:5" ht="14.25" customHeight="1">
      <c r="A2021" s="14"/>
      <c r="B2021" s="3"/>
      <c r="C2021" s="21" t="s">
        <v>3750</v>
      </c>
      <c r="D2021" s="41">
        <v>482</v>
      </c>
      <c r="E2021" s="6"/>
    </row>
    <row r="2022" spans="1:5" ht="14.25" customHeight="1">
      <c r="A2022" s="14"/>
      <c r="B2022" s="3"/>
      <c r="C2022" s="21" t="s">
        <v>3751</v>
      </c>
      <c r="D2022" s="41">
        <v>66</v>
      </c>
      <c r="E2022" s="6"/>
    </row>
    <row r="2023" spans="1:5" ht="14.25" customHeight="1">
      <c r="A2023" s="14"/>
      <c r="B2023" s="3"/>
      <c r="C2023" s="21" t="s">
        <v>3752</v>
      </c>
      <c r="D2023" s="41">
        <v>236</v>
      </c>
      <c r="E2023" s="6"/>
    </row>
    <row r="2024" spans="1:5" ht="14.25" customHeight="1">
      <c r="A2024" s="14"/>
      <c r="B2024" s="3"/>
      <c r="C2024" s="21" t="s">
        <v>3753</v>
      </c>
      <c r="D2024" s="41">
        <v>156</v>
      </c>
      <c r="E2024" s="6"/>
    </row>
    <row r="2025" spans="1:5" ht="14.25" customHeight="1">
      <c r="A2025" s="14"/>
      <c r="B2025" s="3"/>
      <c r="C2025" s="21" t="s">
        <v>3754</v>
      </c>
      <c r="D2025" s="41">
        <v>107</v>
      </c>
      <c r="E2025" s="6"/>
    </row>
    <row r="2026" spans="1:5" ht="14.25" customHeight="1">
      <c r="A2026" s="14"/>
      <c r="B2026" s="3"/>
      <c r="C2026" s="21" t="s">
        <v>3755</v>
      </c>
      <c r="D2026" s="41">
        <v>452</v>
      </c>
      <c r="E2026" s="6"/>
    </row>
    <row r="2027" spans="1:5" ht="14.25" customHeight="1">
      <c r="A2027" s="14"/>
      <c r="B2027" s="3"/>
      <c r="C2027" s="21" t="s">
        <v>3756</v>
      </c>
      <c r="D2027" s="41">
        <v>1335</v>
      </c>
      <c r="E2027" s="6"/>
    </row>
    <row r="2028" spans="1:5" ht="14.25" customHeight="1">
      <c r="A2028" s="14"/>
      <c r="B2028" s="3"/>
      <c r="C2028" s="21" t="s">
        <v>3757</v>
      </c>
      <c r="D2028" s="41">
        <v>222</v>
      </c>
      <c r="E2028" s="6"/>
    </row>
    <row r="2029" spans="1:5" ht="14.25" customHeight="1">
      <c r="A2029" s="14"/>
      <c r="B2029" s="3"/>
      <c r="C2029" s="21" t="s">
        <v>3758</v>
      </c>
      <c r="D2029" s="41">
        <v>5</v>
      </c>
      <c r="E2029" s="6"/>
    </row>
    <row r="2030" spans="1:5" ht="14.25" customHeight="1">
      <c r="A2030" s="14"/>
      <c r="B2030" s="3"/>
      <c r="C2030" s="21" t="s">
        <v>3759</v>
      </c>
      <c r="D2030" s="41">
        <v>912</v>
      </c>
      <c r="E2030" s="6"/>
    </row>
    <row r="2031" spans="1:5" ht="14.25" customHeight="1">
      <c r="A2031" s="14"/>
      <c r="B2031" s="3"/>
      <c r="C2031" s="21" t="s">
        <v>3760</v>
      </c>
      <c r="D2031" s="41">
        <v>771</v>
      </c>
      <c r="E2031" s="6"/>
    </row>
    <row r="2032" spans="1:5" ht="14.25" customHeight="1">
      <c r="A2032" s="14"/>
      <c r="B2032" s="3"/>
      <c r="C2032" s="21" t="s">
        <v>3761</v>
      </c>
      <c r="D2032" s="41">
        <v>9</v>
      </c>
      <c r="E2032" s="6"/>
    </row>
    <row r="2033" spans="1:5" ht="14.25" customHeight="1">
      <c r="A2033" s="14"/>
      <c r="B2033" s="3"/>
      <c r="C2033" s="21" t="s">
        <v>3762</v>
      </c>
      <c r="D2033" s="41">
        <v>124</v>
      </c>
      <c r="E2033" s="6"/>
    </row>
    <row r="2034" spans="1:5" ht="14.25" customHeight="1">
      <c r="A2034" s="14"/>
      <c r="B2034" s="3"/>
      <c r="C2034" s="21" t="s">
        <v>3763</v>
      </c>
      <c r="D2034" s="41">
        <v>870</v>
      </c>
      <c r="E2034" s="6"/>
    </row>
    <row r="2035" spans="1:5" ht="14.25" customHeight="1">
      <c r="A2035" s="14"/>
      <c r="B2035" s="3"/>
      <c r="C2035" s="21" t="s">
        <v>3764</v>
      </c>
      <c r="D2035" s="41">
        <v>51</v>
      </c>
      <c r="E2035" s="6"/>
    </row>
    <row r="2036" spans="1:5" ht="14.25" customHeight="1">
      <c r="A2036" s="14"/>
      <c r="B2036" s="3"/>
      <c r="C2036" s="21" t="s">
        <v>3765</v>
      </c>
      <c r="D2036" s="41">
        <v>20</v>
      </c>
      <c r="E2036" s="6"/>
    </row>
    <row r="2037" spans="1:5" ht="14.25" customHeight="1">
      <c r="A2037" s="14"/>
      <c r="B2037" s="3"/>
      <c r="C2037" s="21" t="s">
        <v>3766</v>
      </c>
      <c r="D2037" s="41">
        <v>100</v>
      </c>
      <c r="E2037" s="6"/>
    </row>
    <row r="2038" spans="1:5" ht="14.25" customHeight="1">
      <c r="A2038" s="14"/>
      <c r="B2038" s="3"/>
      <c r="C2038" s="21" t="s">
        <v>3767</v>
      </c>
      <c r="D2038" s="41">
        <v>365</v>
      </c>
      <c r="E2038" s="6"/>
    </row>
    <row r="2039" spans="1:5" ht="14.25" customHeight="1">
      <c r="A2039" s="14"/>
      <c r="B2039" s="3"/>
      <c r="C2039" s="21" t="s">
        <v>3768</v>
      </c>
      <c r="D2039" s="41">
        <v>140</v>
      </c>
      <c r="E2039" s="6"/>
    </row>
    <row r="2040" spans="1:5" ht="14.25" customHeight="1">
      <c r="A2040" s="14"/>
      <c r="B2040" s="3"/>
      <c r="C2040" s="21" t="s">
        <v>3769</v>
      </c>
      <c r="D2040" s="41">
        <v>79</v>
      </c>
      <c r="E2040" s="6"/>
    </row>
    <row r="2041" spans="1:5" ht="14.25" customHeight="1">
      <c r="A2041" s="14"/>
      <c r="B2041" s="3"/>
      <c r="C2041" s="21" t="s">
        <v>3770</v>
      </c>
      <c r="D2041" s="41">
        <v>316</v>
      </c>
      <c r="E2041" s="6"/>
    </row>
    <row r="2042" spans="1:5" ht="14.25" customHeight="1">
      <c r="A2042" s="14"/>
      <c r="B2042" s="3"/>
      <c r="C2042" s="21" t="s">
        <v>3771</v>
      </c>
      <c r="D2042" s="41">
        <v>125</v>
      </c>
      <c r="E2042" s="6"/>
    </row>
    <row r="2043" spans="1:5" ht="14.25" customHeight="1">
      <c r="A2043" s="14"/>
      <c r="B2043" s="3"/>
      <c r="C2043" s="21" t="s">
        <v>3772</v>
      </c>
      <c r="D2043" s="41">
        <v>45</v>
      </c>
      <c r="E2043" s="6"/>
    </row>
    <row r="2044" spans="1:5" ht="14.25" customHeight="1">
      <c r="A2044" s="14"/>
      <c r="B2044" s="3"/>
      <c r="C2044" s="21" t="s">
        <v>3773</v>
      </c>
      <c r="D2044" s="41">
        <v>16</v>
      </c>
      <c r="E2044" s="6"/>
    </row>
    <row r="2045" spans="1:5" ht="14.25" customHeight="1">
      <c r="A2045" s="14"/>
      <c r="B2045" s="3"/>
      <c r="C2045" s="21" t="s">
        <v>3774</v>
      </c>
      <c r="D2045" s="41">
        <v>2498</v>
      </c>
      <c r="E2045" s="6"/>
    </row>
    <row r="2046" spans="1:5" ht="14.25" customHeight="1">
      <c r="A2046" s="14"/>
      <c r="B2046" s="3"/>
      <c r="C2046" s="21" t="s">
        <v>3775</v>
      </c>
      <c r="D2046" s="41">
        <v>98</v>
      </c>
      <c r="E2046" s="6"/>
    </row>
    <row r="2047" spans="1:5" ht="14.25" customHeight="1">
      <c r="A2047" s="14"/>
      <c r="B2047" s="3"/>
      <c r="C2047" s="21" t="s">
        <v>3776</v>
      </c>
      <c r="D2047" s="41">
        <v>58</v>
      </c>
      <c r="E2047" s="6"/>
    </row>
    <row r="2048" spans="1:5" ht="14.25" customHeight="1">
      <c r="A2048" s="14"/>
      <c r="B2048" s="3"/>
      <c r="C2048" s="21" t="s">
        <v>3777</v>
      </c>
      <c r="D2048" s="41">
        <v>20</v>
      </c>
      <c r="E2048" s="6"/>
    </row>
    <row r="2049" spans="1:5" ht="14.25" customHeight="1">
      <c r="A2049" s="14"/>
      <c r="B2049" s="3"/>
      <c r="C2049" s="21" t="s">
        <v>3778</v>
      </c>
      <c r="D2049" s="41">
        <v>100</v>
      </c>
      <c r="E2049" s="6"/>
    </row>
    <row r="2050" spans="1:5" ht="14.25" customHeight="1">
      <c r="A2050" s="14"/>
      <c r="B2050" s="3"/>
      <c r="C2050" s="21" t="s">
        <v>3779</v>
      </c>
      <c r="D2050" s="41">
        <v>947</v>
      </c>
      <c r="E2050" s="6"/>
    </row>
    <row r="2051" spans="1:5" ht="14.25" customHeight="1">
      <c r="A2051" s="14"/>
      <c r="B2051" s="3"/>
      <c r="C2051" s="21" t="s">
        <v>3780</v>
      </c>
      <c r="D2051" s="41">
        <v>1452</v>
      </c>
      <c r="E2051" s="6"/>
    </row>
    <row r="2052" spans="1:5" ht="14.25" customHeight="1">
      <c r="A2052" s="14"/>
      <c r="B2052" s="3"/>
      <c r="C2052" s="21" t="s">
        <v>3781</v>
      </c>
      <c r="D2052" s="41">
        <v>48</v>
      </c>
      <c r="E2052" s="6"/>
    </row>
    <row r="2053" spans="1:5" ht="14.25" customHeight="1">
      <c r="A2053" s="14"/>
      <c r="B2053" s="3"/>
      <c r="C2053" s="21" t="s">
        <v>3782</v>
      </c>
      <c r="D2053" s="41">
        <v>2</v>
      </c>
      <c r="E2053" s="6"/>
    </row>
    <row r="2054" spans="1:5" ht="14.25" customHeight="1">
      <c r="A2054" s="14"/>
      <c r="B2054" s="3"/>
      <c r="C2054" s="21" t="s">
        <v>3783</v>
      </c>
      <c r="D2054" s="41">
        <v>20</v>
      </c>
      <c r="E2054" s="6"/>
    </row>
    <row r="2055" spans="1:5" ht="14.25" customHeight="1">
      <c r="A2055" s="14"/>
      <c r="B2055" s="3"/>
      <c r="C2055" s="21" t="s">
        <v>3784</v>
      </c>
      <c r="D2055" s="41">
        <v>10</v>
      </c>
      <c r="E2055" s="6"/>
    </row>
    <row r="2056" spans="1:5" ht="14.25" customHeight="1">
      <c r="A2056" s="14"/>
      <c r="B2056" s="3"/>
      <c r="C2056" s="21" t="s">
        <v>3785</v>
      </c>
      <c r="D2056" s="41">
        <v>18</v>
      </c>
      <c r="E2056" s="6"/>
    </row>
    <row r="2057" spans="1:5" ht="14.25" customHeight="1">
      <c r="A2057" s="14"/>
      <c r="B2057" s="3"/>
      <c r="C2057" s="21" t="s">
        <v>3786</v>
      </c>
      <c r="D2057" s="41">
        <v>848</v>
      </c>
      <c r="E2057" s="6"/>
    </row>
    <row r="2058" spans="1:5" ht="14.25" customHeight="1">
      <c r="A2058" s="14"/>
      <c r="B2058" s="3"/>
      <c r="C2058" s="21" t="s">
        <v>3787</v>
      </c>
      <c r="D2058" s="41">
        <v>35</v>
      </c>
      <c r="E2058" s="6"/>
    </row>
    <row r="2059" spans="1:5" ht="14.25" customHeight="1">
      <c r="A2059" s="14"/>
      <c r="B2059" s="3"/>
      <c r="C2059" s="21" t="s">
        <v>3788</v>
      </c>
      <c r="D2059" s="41">
        <v>26</v>
      </c>
      <c r="E2059" s="6"/>
    </row>
    <row r="2060" spans="1:5" ht="14.25" customHeight="1">
      <c r="A2060" s="14"/>
      <c r="B2060" s="3"/>
      <c r="C2060" s="21" t="s">
        <v>3789</v>
      </c>
      <c r="D2060" s="41">
        <v>29</v>
      </c>
      <c r="E2060" s="6"/>
    </row>
    <row r="2061" spans="1:5" ht="14.25" customHeight="1">
      <c r="A2061" s="14"/>
      <c r="B2061" s="3"/>
      <c r="C2061" s="21" t="s">
        <v>3790</v>
      </c>
      <c r="D2061" s="41">
        <v>20</v>
      </c>
      <c r="E2061" s="6"/>
    </row>
    <row r="2062" spans="1:5" ht="14.25" customHeight="1">
      <c r="A2062" s="14"/>
      <c r="B2062" s="3"/>
      <c r="C2062" s="21" t="s">
        <v>3791</v>
      </c>
      <c r="D2062" s="41">
        <v>41</v>
      </c>
      <c r="E2062" s="6"/>
    </row>
    <row r="2063" spans="1:5" ht="14.25" customHeight="1">
      <c r="A2063" s="14"/>
      <c r="B2063" s="3"/>
      <c r="C2063" s="21" t="s">
        <v>3792</v>
      </c>
      <c r="D2063" s="41">
        <v>17</v>
      </c>
      <c r="E2063" s="6"/>
    </row>
    <row r="2064" spans="1:5" ht="14.25" customHeight="1">
      <c r="A2064" s="14"/>
      <c r="B2064" s="3"/>
      <c r="C2064" s="21" t="s">
        <v>3793</v>
      </c>
      <c r="D2064" s="41">
        <v>14</v>
      </c>
      <c r="E2064" s="6"/>
    </row>
    <row r="2065" spans="1:5" ht="14.25" customHeight="1">
      <c r="A2065" s="14"/>
      <c r="B2065" s="3"/>
      <c r="C2065" s="21" t="s">
        <v>3794</v>
      </c>
      <c r="D2065" s="41">
        <v>33</v>
      </c>
      <c r="E2065" s="6"/>
    </row>
    <row r="2066" spans="1:5" ht="14.25" customHeight="1">
      <c r="A2066" s="14"/>
      <c r="B2066" s="3"/>
      <c r="C2066" s="21" t="s">
        <v>3795</v>
      </c>
      <c r="D2066" s="41">
        <v>18</v>
      </c>
      <c r="E2066" s="6"/>
    </row>
    <row r="2067" spans="1:5" ht="14.25" customHeight="1">
      <c r="A2067" s="14"/>
      <c r="B2067" s="3"/>
      <c r="C2067" s="21" t="s">
        <v>3796</v>
      </c>
      <c r="D2067" s="41">
        <v>13</v>
      </c>
      <c r="E2067" s="6"/>
    </row>
    <row r="2068" spans="1:5" ht="14.25" customHeight="1">
      <c r="A2068" s="14"/>
      <c r="B2068" s="3"/>
      <c r="C2068" s="21" t="s">
        <v>3797</v>
      </c>
      <c r="D2068" s="41">
        <v>17</v>
      </c>
      <c r="E2068" s="6"/>
    </row>
    <row r="2069" spans="1:5" ht="14.25" customHeight="1">
      <c r="A2069" s="14"/>
      <c r="B2069" s="3"/>
      <c r="C2069" s="21" t="s">
        <v>3798</v>
      </c>
      <c r="D2069" s="41">
        <v>36</v>
      </c>
      <c r="E2069" s="6"/>
    </row>
    <row r="2070" spans="1:5" ht="14.25" customHeight="1">
      <c r="A2070" s="14"/>
      <c r="B2070" s="3"/>
      <c r="C2070" s="21" t="s">
        <v>3799</v>
      </c>
      <c r="D2070" s="41">
        <v>8</v>
      </c>
      <c r="E2070" s="6"/>
    </row>
    <row r="2071" spans="1:5" ht="14.25" customHeight="1">
      <c r="A2071" s="14"/>
      <c r="B2071" s="3"/>
      <c r="C2071" s="21" t="s">
        <v>3800</v>
      </c>
      <c r="D2071" s="41">
        <v>70</v>
      </c>
      <c r="E2071" s="6"/>
    </row>
    <row r="2072" spans="1:5" ht="14.25" customHeight="1">
      <c r="A2072" s="14"/>
      <c r="B2072" s="3"/>
      <c r="C2072" s="21" t="s">
        <v>3801</v>
      </c>
      <c r="D2072" s="41">
        <v>249</v>
      </c>
      <c r="E2072" s="6"/>
    </row>
    <row r="2073" spans="1:5" ht="14.25" customHeight="1">
      <c r="A2073" s="14"/>
      <c r="B2073" s="3"/>
      <c r="C2073" s="21" t="s">
        <v>3802</v>
      </c>
      <c r="D2073" s="41">
        <v>40</v>
      </c>
      <c r="E2073" s="6"/>
    </row>
    <row r="2074" spans="1:5" ht="14.25" customHeight="1">
      <c r="A2074" s="14"/>
      <c r="B2074" s="3"/>
      <c r="C2074" s="21" t="s">
        <v>3803</v>
      </c>
      <c r="D2074" s="41">
        <v>5</v>
      </c>
      <c r="E2074" s="6"/>
    </row>
    <row r="2075" spans="1:5" ht="14.25" customHeight="1">
      <c r="A2075" s="14"/>
      <c r="B2075" s="3"/>
      <c r="C2075" s="21" t="s">
        <v>3804</v>
      </c>
      <c r="D2075" s="41">
        <v>3</v>
      </c>
      <c r="E2075" s="6"/>
    </row>
    <row r="2076" spans="1:5" ht="14.25" customHeight="1">
      <c r="A2076" s="14"/>
      <c r="B2076" s="3"/>
      <c r="C2076" s="21" t="s">
        <v>3805</v>
      </c>
      <c r="D2076" s="41">
        <v>4</v>
      </c>
      <c r="E2076" s="6"/>
    </row>
    <row r="2077" spans="1:5" ht="14.25" customHeight="1">
      <c r="A2077" s="14"/>
      <c r="B2077" s="3"/>
      <c r="C2077" s="21" t="s">
        <v>3806</v>
      </c>
      <c r="D2077" s="41">
        <v>2</v>
      </c>
      <c r="E2077" s="6"/>
    </row>
    <row r="2078" spans="1:5" ht="14.25" customHeight="1">
      <c r="A2078" s="14"/>
      <c r="B2078" s="3"/>
      <c r="C2078" s="21" t="s">
        <v>3807</v>
      </c>
      <c r="D2078" s="41">
        <v>2</v>
      </c>
      <c r="E2078" s="6"/>
    </row>
    <row r="2079" spans="1:5" ht="14.25" customHeight="1">
      <c r="A2079" s="14"/>
      <c r="B2079" s="3"/>
      <c r="C2079" s="21" t="s">
        <v>3808</v>
      </c>
      <c r="D2079" s="41">
        <v>1</v>
      </c>
      <c r="E2079" s="6"/>
    </row>
    <row r="2080" spans="1:5" ht="14.25" customHeight="1">
      <c r="A2080" s="14"/>
      <c r="B2080" s="3"/>
      <c r="C2080" s="21" t="s">
        <v>3809</v>
      </c>
      <c r="D2080" s="41">
        <v>2</v>
      </c>
      <c r="E2080" s="6"/>
    </row>
    <row r="2081" spans="1:5" ht="14.25" customHeight="1">
      <c r="A2081" s="14"/>
      <c r="B2081" s="3"/>
      <c r="C2081" s="21" t="s">
        <v>3810</v>
      </c>
      <c r="D2081" s="41">
        <v>9</v>
      </c>
      <c r="E2081" s="6"/>
    </row>
    <row r="2082" spans="1:5" ht="14.25" customHeight="1">
      <c r="A2082" s="14"/>
      <c r="B2082" s="3"/>
      <c r="C2082" s="21" t="s">
        <v>3811</v>
      </c>
      <c r="D2082" s="41">
        <v>21</v>
      </c>
      <c r="E2082" s="6"/>
    </row>
    <row r="2083" spans="1:5" ht="14.25" customHeight="1">
      <c r="A2083" s="14"/>
      <c r="B2083" s="3"/>
      <c r="C2083" s="21" t="s">
        <v>3812</v>
      </c>
      <c r="D2083" s="41">
        <v>219</v>
      </c>
      <c r="E2083" s="6"/>
    </row>
    <row r="2084" spans="1:5" ht="14.25" customHeight="1">
      <c r="A2084" s="14"/>
      <c r="B2084" s="3"/>
      <c r="C2084" s="21" t="s">
        <v>3813</v>
      </c>
      <c r="D2084" s="41">
        <v>33</v>
      </c>
      <c r="E2084" s="6"/>
    </row>
    <row r="2085" spans="1:5" ht="14.25" customHeight="1">
      <c r="A2085" s="14"/>
      <c r="B2085" s="3"/>
      <c r="C2085" s="21" t="s">
        <v>3814</v>
      </c>
      <c r="D2085" s="41">
        <v>34</v>
      </c>
      <c r="E2085" s="6"/>
    </row>
    <row r="2086" spans="1:5" ht="14.25" customHeight="1">
      <c r="A2086" s="14"/>
      <c r="B2086" s="3"/>
      <c r="C2086" s="21" t="s">
        <v>3815</v>
      </c>
      <c r="D2086" s="41">
        <v>264</v>
      </c>
      <c r="E2086" s="6"/>
    </row>
    <row r="2087" spans="1:5" ht="14.25" customHeight="1">
      <c r="A2087" s="14"/>
      <c r="B2087" s="3"/>
      <c r="C2087" s="21" t="s">
        <v>3816</v>
      </c>
      <c r="D2087" s="41">
        <v>58</v>
      </c>
      <c r="E2087" s="6"/>
    </row>
    <row r="2088" spans="1:5" ht="14.25" customHeight="1">
      <c r="A2088" s="14"/>
      <c r="B2088" s="3"/>
      <c r="C2088" s="21" t="s">
        <v>3817</v>
      </c>
      <c r="D2088" s="41">
        <v>705</v>
      </c>
      <c r="E2088" s="6"/>
    </row>
    <row r="2089" spans="1:5" ht="14.25" customHeight="1">
      <c r="A2089" s="14"/>
      <c r="B2089" s="3"/>
      <c r="C2089" s="21" t="s">
        <v>3818</v>
      </c>
      <c r="D2089" s="41">
        <v>185</v>
      </c>
      <c r="E2089" s="6"/>
    </row>
    <row r="2090" spans="1:5" ht="14.25" customHeight="1">
      <c r="A2090" s="14"/>
      <c r="B2090" s="3"/>
      <c r="C2090" s="21" t="s">
        <v>3819</v>
      </c>
      <c r="D2090" s="41">
        <v>108</v>
      </c>
      <c r="E2090" s="6"/>
    </row>
    <row r="2091" spans="1:5" ht="14.25" customHeight="1">
      <c r="A2091" s="14"/>
      <c r="B2091" s="3"/>
      <c r="C2091" s="21" t="s">
        <v>3820</v>
      </c>
      <c r="D2091" s="41">
        <v>29</v>
      </c>
      <c r="E2091" s="6"/>
    </row>
    <row r="2092" spans="1:5" ht="14.25" customHeight="1">
      <c r="A2092" s="14"/>
      <c r="B2092" s="3"/>
      <c r="C2092" s="21" t="s">
        <v>3821</v>
      </c>
      <c r="D2092" s="41">
        <v>5</v>
      </c>
      <c r="E2092" s="6"/>
    </row>
    <row r="2093" spans="1:5" ht="14.25" customHeight="1">
      <c r="A2093" s="14"/>
      <c r="B2093" s="3"/>
      <c r="C2093" s="21" t="s">
        <v>3822</v>
      </c>
      <c r="D2093" s="41">
        <v>71</v>
      </c>
      <c r="E2093" s="6"/>
    </row>
    <row r="2094" spans="1:5" ht="14.25" customHeight="1">
      <c r="A2094" s="14"/>
      <c r="B2094" s="3"/>
      <c r="C2094" s="21" t="s">
        <v>3823</v>
      </c>
      <c r="D2094" s="41">
        <v>21</v>
      </c>
      <c r="E2094" s="6"/>
    </row>
    <row r="2095" spans="1:5" ht="14.25" customHeight="1">
      <c r="A2095" s="14"/>
      <c r="B2095" s="3"/>
      <c r="C2095" s="21" t="s">
        <v>3824</v>
      </c>
      <c r="D2095" s="41">
        <v>62</v>
      </c>
      <c r="E2095" s="6"/>
    </row>
    <row r="2096" spans="1:5" ht="14.25" customHeight="1">
      <c r="A2096" s="14"/>
      <c r="B2096" s="3"/>
      <c r="C2096" s="21" t="s">
        <v>3825</v>
      </c>
      <c r="D2096" s="41">
        <v>20</v>
      </c>
      <c r="E2096" s="6"/>
    </row>
    <row r="2097" spans="1:5" ht="14.25" customHeight="1">
      <c r="A2097" s="14"/>
      <c r="B2097" s="3"/>
      <c r="C2097" s="21" t="s">
        <v>3826</v>
      </c>
      <c r="D2097" s="41">
        <v>177</v>
      </c>
      <c r="E2097" s="6"/>
    </row>
    <row r="2098" spans="1:5" ht="14.25" customHeight="1">
      <c r="A2098" s="14"/>
      <c r="B2098" s="3"/>
      <c r="C2098" s="21" t="s">
        <v>3827</v>
      </c>
      <c r="D2098" s="41">
        <v>2</v>
      </c>
      <c r="E2098" s="6"/>
    </row>
    <row r="2099" spans="1:5" ht="14.25" customHeight="1">
      <c r="A2099" s="14"/>
      <c r="B2099" s="3"/>
      <c r="C2099" s="21" t="s">
        <v>3828</v>
      </c>
      <c r="D2099" s="41">
        <v>27</v>
      </c>
      <c r="E2099" s="6"/>
    </row>
    <row r="2100" spans="1:5" ht="14.25" customHeight="1">
      <c r="A2100" s="14"/>
      <c r="B2100" s="3"/>
      <c r="C2100" s="21" t="s">
        <v>3829</v>
      </c>
      <c r="D2100" s="41">
        <v>4</v>
      </c>
      <c r="E2100" s="6"/>
    </row>
    <row r="2101" spans="1:5" ht="14.25" customHeight="1">
      <c r="A2101" s="14"/>
      <c r="B2101" s="3"/>
      <c r="C2101" s="21" t="s">
        <v>3830</v>
      </c>
      <c r="D2101" s="41">
        <v>25</v>
      </c>
      <c r="E2101" s="6"/>
    </row>
    <row r="2102" spans="1:5" ht="14.25" customHeight="1">
      <c r="A2102" s="14"/>
      <c r="B2102" s="3"/>
      <c r="C2102" s="21" t="s">
        <v>3831</v>
      </c>
      <c r="D2102" s="41">
        <v>5</v>
      </c>
      <c r="E2102" s="6"/>
    </row>
    <row r="2103" spans="1:5" ht="14.25" customHeight="1">
      <c r="A2103" s="14"/>
      <c r="B2103" s="3"/>
      <c r="C2103" s="21" t="s">
        <v>3832</v>
      </c>
      <c r="D2103" s="41">
        <v>27</v>
      </c>
      <c r="E2103" s="6"/>
    </row>
    <row r="2104" spans="1:5" ht="14.25" customHeight="1">
      <c r="A2104" s="14"/>
      <c r="B2104" s="3"/>
      <c r="C2104" s="21" t="s">
        <v>3833</v>
      </c>
      <c r="D2104" s="41">
        <v>0</v>
      </c>
      <c r="E2104" s="6"/>
    </row>
    <row r="2105" spans="1:5" ht="14.25" customHeight="1">
      <c r="A2105" s="14"/>
      <c r="B2105" s="3"/>
      <c r="C2105" s="21" t="s">
        <v>3834</v>
      </c>
      <c r="D2105" s="41">
        <v>22</v>
      </c>
      <c r="E2105" s="6"/>
    </row>
    <row r="2106" spans="1:5" ht="14.25" customHeight="1">
      <c r="A2106" s="14"/>
      <c r="B2106" s="3"/>
      <c r="C2106" s="21" t="s">
        <v>3835</v>
      </c>
      <c r="D2106" s="41">
        <v>18</v>
      </c>
      <c r="E2106" s="6"/>
    </row>
    <row r="2107" spans="1:5" ht="14.25" customHeight="1">
      <c r="A2107" s="14"/>
      <c r="B2107" s="3"/>
      <c r="C2107" s="21" t="s">
        <v>3836</v>
      </c>
      <c r="D2107" s="41">
        <v>9</v>
      </c>
      <c r="E2107" s="6"/>
    </row>
    <row r="2108" spans="1:5" ht="14.25" customHeight="1">
      <c r="A2108" s="14"/>
      <c r="B2108" s="3"/>
      <c r="C2108" s="21" t="s">
        <v>3837</v>
      </c>
      <c r="D2108" s="41">
        <v>1</v>
      </c>
      <c r="E2108" s="6"/>
    </row>
    <row r="2109" spans="1:5" ht="14.25" customHeight="1">
      <c r="A2109" s="14"/>
      <c r="B2109" s="3"/>
      <c r="C2109" s="21" t="s">
        <v>3838</v>
      </c>
      <c r="D2109" s="41">
        <v>718</v>
      </c>
      <c r="E2109" s="6"/>
    </row>
    <row r="2110" spans="1:5" ht="14.25" customHeight="1">
      <c r="A2110" s="14"/>
      <c r="B2110" s="3"/>
      <c r="C2110" s="21" t="s">
        <v>3839</v>
      </c>
      <c r="D2110" s="41">
        <v>14</v>
      </c>
      <c r="E2110" s="6"/>
    </row>
    <row r="2111" spans="1:5" ht="14.25" customHeight="1">
      <c r="A2111" s="14"/>
      <c r="B2111" s="3"/>
      <c r="C2111" s="21" t="s">
        <v>3840</v>
      </c>
      <c r="D2111" s="41">
        <v>525</v>
      </c>
      <c r="E2111" s="6"/>
    </row>
    <row r="2112" spans="1:5" ht="14.25" customHeight="1">
      <c r="A2112" s="14"/>
      <c r="B2112" s="3"/>
      <c r="C2112" s="21" t="s">
        <v>3841</v>
      </c>
      <c r="D2112" s="41">
        <v>2168</v>
      </c>
      <c r="E2112" s="6"/>
    </row>
    <row r="2113" spans="1:5" ht="14.25" customHeight="1">
      <c r="A2113" s="14"/>
      <c r="B2113" s="3"/>
      <c r="C2113" s="21" t="s">
        <v>3842</v>
      </c>
      <c r="D2113" s="41">
        <v>129</v>
      </c>
      <c r="E2113" s="6"/>
    </row>
    <row r="2114" spans="1:5" ht="14.25" customHeight="1">
      <c r="A2114" s="14"/>
      <c r="B2114" s="3"/>
      <c r="C2114" s="21" t="s">
        <v>3843</v>
      </c>
      <c r="D2114" s="41">
        <v>401</v>
      </c>
      <c r="E2114" s="6"/>
    </row>
    <row r="2115" spans="1:5" ht="14.25" customHeight="1">
      <c r="A2115" s="14"/>
      <c r="B2115" s="3"/>
      <c r="C2115" s="21" t="s">
        <v>3844</v>
      </c>
      <c r="D2115" s="41">
        <v>668</v>
      </c>
      <c r="E2115" s="6"/>
    </row>
    <row r="2116" spans="1:5" ht="14.25" customHeight="1">
      <c r="A2116" s="14"/>
      <c r="B2116" s="3"/>
      <c r="C2116" s="21" t="s">
        <v>3845</v>
      </c>
      <c r="D2116" s="41">
        <v>31</v>
      </c>
      <c r="E2116" s="6"/>
    </row>
    <row r="2117" spans="1:5" ht="14.25" customHeight="1">
      <c r="A2117" s="14"/>
      <c r="B2117" s="3"/>
      <c r="C2117" s="21" t="s">
        <v>3846</v>
      </c>
      <c r="D2117" s="41">
        <v>37</v>
      </c>
      <c r="E2117" s="6"/>
    </row>
    <row r="2118" spans="1:5" ht="14.25" customHeight="1">
      <c r="A2118" s="14"/>
      <c r="B2118" s="3"/>
      <c r="C2118" s="21" t="s">
        <v>3847</v>
      </c>
      <c r="D2118" s="41">
        <v>21</v>
      </c>
      <c r="E2118" s="6"/>
    </row>
    <row r="2119" spans="1:5" ht="14.25" customHeight="1">
      <c r="A2119" s="14"/>
      <c r="B2119" s="3"/>
      <c r="C2119" s="21" t="s">
        <v>3848</v>
      </c>
      <c r="D2119" s="41">
        <v>254</v>
      </c>
      <c r="E2119" s="6"/>
    </row>
    <row r="2120" spans="1:5" ht="14.25" customHeight="1">
      <c r="A2120" s="14"/>
      <c r="B2120" s="3"/>
      <c r="C2120" s="21" t="s">
        <v>3849</v>
      </c>
      <c r="D2120" s="41">
        <v>36</v>
      </c>
      <c r="E2120" s="6"/>
    </row>
    <row r="2121" spans="1:5" ht="14.25" customHeight="1">
      <c r="A2121" s="14"/>
      <c r="B2121" s="3"/>
      <c r="C2121" s="21" t="s">
        <v>3850</v>
      </c>
      <c r="D2121" s="41">
        <v>1</v>
      </c>
      <c r="E2121" s="6"/>
    </row>
    <row r="2122" spans="1:5" ht="14.25" customHeight="1">
      <c r="A2122" s="14"/>
      <c r="B2122" s="3"/>
      <c r="C2122" s="21" t="s">
        <v>3851</v>
      </c>
      <c r="D2122" s="41">
        <v>1</v>
      </c>
      <c r="E2122" s="6"/>
    </row>
    <row r="2123" spans="1:5" ht="14.25" customHeight="1">
      <c r="A2123" s="14"/>
      <c r="B2123" s="3"/>
      <c r="C2123" s="21" t="s">
        <v>3852</v>
      </c>
      <c r="D2123" s="41">
        <v>1</v>
      </c>
      <c r="E2123" s="6"/>
    </row>
    <row r="2124" spans="1:5" ht="14.25" customHeight="1">
      <c r="A2124" s="14"/>
      <c r="B2124" s="3"/>
      <c r="C2124" s="21" t="s">
        <v>3853</v>
      </c>
      <c r="D2124" s="41">
        <v>2</v>
      </c>
      <c r="E2124" s="6"/>
    </row>
    <row r="2125" spans="1:5" ht="14.25" customHeight="1">
      <c r="A2125" s="14"/>
      <c r="B2125" s="3"/>
      <c r="C2125" s="21" t="s">
        <v>3854</v>
      </c>
      <c r="D2125" s="41">
        <v>3</v>
      </c>
      <c r="E2125" s="6"/>
    </row>
    <row r="2126" spans="1:5" ht="14.25" customHeight="1">
      <c r="A2126" s="14"/>
      <c r="B2126" s="3"/>
      <c r="C2126" s="21" t="s">
        <v>3855</v>
      </c>
      <c r="D2126" s="41">
        <v>90</v>
      </c>
      <c r="E2126" s="6"/>
    </row>
    <row r="2127" spans="1:5" ht="14.25" customHeight="1">
      <c r="A2127" s="14"/>
      <c r="B2127" s="3"/>
      <c r="C2127" s="21" t="s">
        <v>3856</v>
      </c>
      <c r="D2127" s="41">
        <v>8</v>
      </c>
      <c r="E2127" s="6"/>
    </row>
    <row r="2128" spans="1:5" ht="14.25" customHeight="1">
      <c r="A2128" s="14"/>
      <c r="B2128" s="3"/>
      <c r="C2128" s="21" t="s">
        <v>3857</v>
      </c>
      <c r="D2128" s="41">
        <v>5</v>
      </c>
      <c r="E2128" s="6"/>
    </row>
    <row r="2129" spans="1:5" ht="14.25" customHeight="1">
      <c r="A2129" s="14"/>
      <c r="B2129" s="3"/>
      <c r="C2129" s="21" t="s">
        <v>3858</v>
      </c>
      <c r="D2129" s="41">
        <v>4</v>
      </c>
      <c r="E2129" s="6"/>
    </row>
    <row r="2130" spans="1:5" ht="14.25" customHeight="1">
      <c r="A2130" s="14"/>
      <c r="B2130" s="3"/>
      <c r="C2130" s="21" t="s">
        <v>3859</v>
      </c>
      <c r="D2130" s="41">
        <v>3</v>
      </c>
      <c r="E2130" s="6"/>
    </row>
    <row r="2131" spans="1:5" ht="14.25" customHeight="1">
      <c r="A2131" s="14"/>
      <c r="B2131" s="3"/>
      <c r="C2131" s="21" t="s">
        <v>3860</v>
      </c>
      <c r="D2131" s="41">
        <v>93</v>
      </c>
      <c r="E2131" s="6"/>
    </row>
    <row r="2132" spans="1:5" ht="14.25" customHeight="1">
      <c r="A2132" s="14"/>
      <c r="B2132" s="3"/>
      <c r="C2132" s="21" t="s">
        <v>3861</v>
      </c>
      <c r="D2132" s="41">
        <v>8</v>
      </c>
      <c r="E2132" s="6"/>
    </row>
    <row r="2133" spans="1:5" ht="14.25" customHeight="1">
      <c r="A2133" s="14"/>
      <c r="B2133" s="3"/>
      <c r="C2133" s="21" t="s">
        <v>3862</v>
      </c>
      <c r="D2133" s="41">
        <v>2</v>
      </c>
      <c r="E2133" s="6"/>
    </row>
    <row r="2134" spans="1:5" ht="14.25" customHeight="1">
      <c r="A2134" s="14"/>
      <c r="B2134" s="3"/>
      <c r="C2134" s="21" t="s">
        <v>3863</v>
      </c>
      <c r="D2134" s="41">
        <v>2</v>
      </c>
      <c r="E2134" s="6"/>
    </row>
    <row r="2135" spans="1:5" ht="14.25" customHeight="1">
      <c r="A2135" s="14"/>
      <c r="B2135" s="3"/>
      <c r="C2135" s="21" t="s">
        <v>3864</v>
      </c>
      <c r="D2135" s="41">
        <v>2</v>
      </c>
      <c r="E2135" s="6"/>
    </row>
    <row r="2136" spans="1:5" ht="14.25" customHeight="1">
      <c r="A2136" s="14"/>
      <c r="B2136" s="3"/>
      <c r="C2136" s="21" t="s">
        <v>3865</v>
      </c>
      <c r="D2136" s="41">
        <v>6</v>
      </c>
      <c r="E2136" s="6"/>
    </row>
    <row r="2137" spans="1:5" ht="14.25" customHeight="1">
      <c r="A2137" s="14"/>
      <c r="B2137" s="3"/>
      <c r="C2137" s="21" t="s">
        <v>3866</v>
      </c>
      <c r="D2137" s="41">
        <v>23</v>
      </c>
      <c r="E2137" s="6"/>
    </row>
    <row r="2138" spans="1:5" ht="14.25" customHeight="1">
      <c r="A2138" s="14"/>
      <c r="B2138" s="3"/>
      <c r="C2138" s="21" t="s">
        <v>3867</v>
      </c>
      <c r="D2138" s="41">
        <v>85</v>
      </c>
      <c r="E2138" s="6"/>
    </row>
    <row r="2139" spans="1:5" ht="14.25" customHeight="1">
      <c r="A2139" s="14"/>
      <c r="B2139" s="3"/>
      <c r="C2139" s="21" t="s">
        <v>3868</v>
      </c>
      <c r="D2139" s="41">
        <v>22</v>
      </c>
      <c r="E2139" s="6"/>
    </row>
    <row r="2140" spans="1:5" ht="14.25" customHeight="1">
      <c r="A2140" s="14"/>
      <c r="B2140" s="3"/>
      <c r="C2140" s="21" t="s">
        <v>3869</v>
      </c>
      <c r="D2140" s="41">
        <v>19</v>
      </c>
      <c r="E2140" s="6"/>
    </row>
    <row r="2141" spans="1:5" ht="14.25" customHeight="1">
      <c r="A2141" s="14"/>
      <c r="B2141" s="3"/>
      <c r="C2141" s="21" t="s">
        <v>3870</v>
      </c>
      <c r="D2141" s="41">
        <v>3</v>
      </c>
      <c r="E2141" s="6"/>
    </row>
    <row r="2142" spans="1:5" ht="14.25" customHeight="1">
      <c r="A2142" s="14"/>
      <c r="B2142" s="3"/>
      <c r="C2142" s="21" t="s">
        <v>3871</v>
      </c>
      <c r="D2142" s="41">
        <v>27</v>
      </c>
      <c r="E2142" s="6"/>
    </row>
    <row r="2143" spans="1:5" ht="14.25" customHeight="1">
      <c r="A2143" s="14"/>
      <c r="B2143" s="3"/>
      <c r="C2143" s="21" t="s">
        <v>3872</v>
      </c>
      <c r="D2143" s="41">
        <v>20</v>
      </c>
      <c r="E2143" s="6"/>
    </row>
    <row r="2144" spans="1:5" ht="14.25" customHeight="1">
      <c r="A2144" s="14"/>
      <c r="B2144" s="3"/>
      <c r="C2144" s="21" t="s">
        <v>3873</v>
      </c>
      <c r="D2144" s="41">
        <v>12</v>
      </c>
      <c r="E2144" s="6"/>
    </row>
    <row r="2145" spans="1:5" ht="14.25" customHeight="1">
      <c r="A2145" s="14"/>
      <c r="B2145" s="3"/>
      <c r="C2145" s="21" t="s">
        <v>3874</v>
      </c>
      <c r="D2145" s="41">
        <v>3</v>
      </c>
      <c r="E2145" s="6"/>
    </row>
    <row r="2146" spans="1:5" ht="14.25" customHeight="1">
      <c r="A2146" s="14"/>
      <c r="B2146" s="3"/>
      <c r="C2146" s="21" t="s">
        <v>3875</v>
      </c>
      <c r="D2146" s="41">
        <v>18</v>
      </c>
      <c r="E2146" s="6"/>
    </row>
    <row r="2147" spans="1:5" ht="14.25" customHeight="1">
      <c r="A2147" s="14"/>
      <c r="B2147" s="3"/>
      <c r="C2147" s="21" t="s">
        <v>3876</v>
      </c>
      <c r="D2147" s="41">
        <v>8</v>
      </c>
      <c r="E2147" s="6"/>
    </row>
    <row r="2148" spans="1:5" ht="14.25" customHeight="1">
      <c r="A2148" s="14"/>
      <c r="B2148" s="3"/>
      <c r="C2148" s="21" t="s">
        <v>3877</v>
      </c>
      <c r="D2148" s="41">
        <v>5</v>
      </c>
      <c r="E2148" s="6"/>
    </row>
    <row r="2149" spans="1:5" ht="14.25" customHeight="1">
      <c r="A2149" s="14"/>
      <c r="B2149" s="3"/>
      <c r="C2149" s="21" t="s">
        <v>3878</v>
      </c>
      <c r="D2149" s="41">
        <v>3</v>
      </c>
      <c r="E2149" s="6"/>
    </row>
    <row r="2150" spans="1:5" ht="14.25" customHeight="1">
      <c r="A2150" s="14"/>
      <c r="B2150" s="3"/>
      <c r="C2150" s="21" t="s">
        <v>3879</v>
      </c>
      <c r="D2150" s="41">
        <v>682</v>
      </c>
      <c r="E2150" s="6"/>
    </row>
    <row r="2151" spans="1:5" ht="14.25" customHeight="1">
      <c r="A2151" s="14"/>
      <c r="B2151" s="3"/>
      <c r="C2151" s="21" t="s">
        <v>3880</v>
      </c>
      <c r="D2151" s="41">
        <v>30</v>
      </c>
      <c r="E2151" s="6"/>
    </row>
    <row r="2152" spans="1:5" ht="14.25" customHeight="1">
      <c r="A2152" s="14"/>
      <c r="B2152" s="3"/>
      <c r="C2152" s="21" t="s">
        <v>3881</v>
      </c>
      <c r="D2152" s="41">
        <v>50</v>
      </c>
      <c r="E2152" s="6"/>
    </row>
    <row r="2153" spans="1:5" ht="14.25" customHeight="1">
      <c r="A2153" s="14"/>
      <c r="B2153" s="3"/>
      <c r="C2153" s="21" t="s">
        <v>3882</v>
      </c>
      <c r="D2153" s="41">
        <v>203</v>
      </c>
      <c r="E2153" s="6"/>
    </row>
    <row r="2154" spans="1:5" ht="14.25" customHeight="1">
      <c r="A2154" s="14"/>
      <c r="B2154" s="3"/>
      <c r="C2154" s="21" t="s">
        <v>3883</v>
      </c>
      <c r="D2154" s="41">
        <v>72</v>
      </c>
      <c r="E2154" s="6"/>
    </row>
    <row r="2155" spans="1:5" ht="14.25" customHeight="1">
      <c r="A2155" s="14"/>
      <c r="B2155" s="3"/>
      <c r="C2155" s="21" t="s">
        <v>3884</v>
      </c>
      <c r="D2155" s="41">
        <v>99</v>
      </c>
      <c r="E2155" s="6"/>
    </row>
    <row r="2156" spans="1:5" ht="14.25" customHeight="1">
      <c r="A2156" s="14"/>
      <c r="B2156" s="3"/>
      <c r="C2156" s="21" t="s">
        <v>3885</v>
      </c>
      <c r="D2156" s="41">
        <v>610</v>
      </c>
      <c r="E2156" s="6"/>
    </row>
    <row r="2157" spans="1:5" ht="14.25" customHeight="1">
      <c r="A2157" s="14"/>
      <c r="B2157" s="3"/>
      <c r="C2157" s="21" t="s">
        <v>3886</v>
      </c>
      <c r="D2157" s="41">
        <v>4</v>
      </c>
      <c r="E2157" s="6"/>
    </row>
    <row r="2158" spans="1:5" ht="14.25" customHeight="1">
      <c r="A2158" s="14"/>
      <c r="B2158" s="3"/>
      <c r="C2158" s="21" t="s">
        <v>3887</v>
      </c>
      <c r="D2158" s="41">
        <v>2</v>
      </c>
      <c r="E2158" s="6"/>
    </row>
    <row r="2159" spans="1:5" ht="14.25" customHeight="1">
      <c r="A2159" s="14"/>
      <c r="B2159" s="3"/>
      <c r="C2159" s="21" t="s">
        <v>3888</v>
      </c>
      <c r="D2159" s="41">
        <v>14</v>
      </c>
      <c r="E2159" s="6"/>
    </row>
    <row r="2160" spans="1:5" ht="14.25" customHeight="1">
      <c r="A2160" s="14"/>
      <c r="B2160" s="3"/>
      <c r="C2160" s="21" t="s">
        <v>3889</v>
      </c>
      <c r="D2160" s="41">
        <v>4</v>
      </c>
      <c r="E2160" s="6"/>
    </row>
    <row r="2161" spans="1:5" ht="14.25" customHeight="1">
      <c r="A2161" s="14"/>
      <c r="B2161" s="3"/>
      <c r="C2161" s="21" t="s">
        <v>3890</v>
      </c>
      <c r="D2161" s="41">
        <v>3</v>
      </c>
      <c r="E2161" s="6"/>
    </row>
    <row r="2162" spans="1:5" ht="14.25" customHeight="1">
      <c r="A2162" s="14"/>
      <c r="B2162" s="3"/>
      <c r="C2162" s="21" t="s">
        <v>3891</v>
      </c>
      <c r="D2162" s="41">
        <v>20</v>
      </c>
      <c r="E2162" s="6"/>
    </row>
    <row r="2163" spans="1:5" ht="14.25" customHeight="1">
      <c r="A2163" s="14"/>
      <c r="B2163" s="3"/>
      <c r="C2163" s="21" t="s">
        <v>3892</v>
      </c>
      <c r="D2163" s="41">
        <v>7</v>
      </c>
      <c r="E2163" s="6"/>
    </row>
    <row r="2164" spans="1:5" ht="14.25" customHeight="1">
      <c r="A2164" s="14"/>
      <c r="B2164" s="3"/>
      <c r="C2164" s="21" t="s">
        <v>3893</v>
      </c>
      <c r="D2164" s="41">
        <v>3</v>
      </c>
      <c r="E2164" s="6"/>
    </row>
    <row r="2165" spans="1:5" ht="14.25" customHeight="1">
      <c r="A2165" s="14"/>
      <c r="B2165" s="3"/>
      <c r="C2165" s="21" t="s">
        <v>3894</v>
      </c>
      <c r="D2165" s="41">
        <v>9</v>
      </c>
      <c r="E2165" s="6"/>
    </row>
    <row r="2166" spans="1:5" ht="14.25" customHeight="1">
      <c r="A2166" s="14"/>
      <c r="B2166" s="3"/>
      <c r="C2166" s="21" t="s">
        <v>3895</v>
      </c>
      <c r="D2166" s="41">
        <v>1</v>
      </c>
      <c r="E2166" s="6"/>
    </row>
    <row r="2167" spans="1:5" ht="14.25" customHeight="1">
      <c r="A2167" s="14"/>
      <c r="B2167" s="3"/>
      <c r="C2167" s="21" t="s">
        <v>3896</v>
      </c>
      <c r="D2167" s="41">
        <v>4</v>
      </c>
      <c r="E2167" s="6"/>
    </row>
    <row r="2168" spans="1:5" ht="14.25" customHeight="1">
      <c r="A2168" s="14"/>
      <c r="B2168" s="3"/>
      <c r="C2168" s="21" t="s">
        <v>3897</v>
      </c>
      <c r="D2168" s="41">
        <v>2</v>
      </c>
      <c r="E2168" s="6"/>
    </row>
    <row r="2169" spans="1:5" ht="14.25" customHeight="1">
      <c r="A2169" s="14"/>
      <c r="B2169" s="3"/>
      <c r="C2169" s="21" t="s">
        <v>3898</v>
      </c>
      <c r="D2169" s="41">
        <v>1</v>
      </c>
      <c r="E2169" s="6"/>
    </row>
    <row r="2170" spans="1:5" ht="14.25" customHeight="1">
      <c r="A2170" s="14"/>
      <c r="B2170" s="3"/>
      <c r="C2170" s="21" t="s">
        <v>3899</v>
      </c>
      <c r="D2170" s="41">
        <v>90</v>
      </c>
      <c r="E2170" s="6"/>
    </row>
    <row r="2171" spans="1:5" ht="14.25" customHeight="1">
      <c r="A2171" s="14"/>
      <c r="B2171" s="3"/>
      <c r="C2171" s="21" t="s">
        <v>3900</v>
      </c>
      <c r="D2171" s="41">
        <v>6</v>
      </c>
      <c r="E2171" s="6"/>
    </row>
    <row r="2172" spans="1:5" ht="14.25" customHeight="1">
      <c r="A2172" s="14"/>
      <c r="B2172" s="3"/>
      <c r="C2172" s="21" t="s">
        <v>3901</v>
      </c>
      <c r="D2172" s="41">
        <v>150</v>
      </c>
      <c r="E2172" s="6"/>
    </row>
    <row r="2173" spans="1:5" ht="14.25" customHeight="1">
      <c r="A2173" s="14"/>
      <c r="B2173" s="3"/>
      <c r="C2173" s="21" t="s">
        <v>3902</v>
      </c>
      <c r="D2173" s="41">
        <v>7</v>
      </c>
      <c r="E2173" s="6"/>
    </row>
    <row r="2174" spans="1:5" ht="14.25" customHeight="1">
      <c r="A2174" s="14"/>
      <c r="B2174" s="3"/>
      <c r="C2174" s="21" t="s">
        <v>3903</v>
      </c>
      <c r="D2174" s="41">
        <v>50</v>
      </c>
      <c r="E2174" s="6"/>
    </row>
    <row r="2175" spans="1:5" ht="14.25" customHeight="1">
      <c r="A2175" s="14"/>
      <c r="B2175" s="3"/>
      <c r="C2175" s="21" t="s">
        <v>3904</v>
      </c>
      <c r="D2175" s="41">
        <v>9</v>
      </c>
      <c r="E2175" s="6"/>
    </row>
    <row r="2176" spans="1:5" ht="14.25" customHeight="1">
      <c r="A2176" s="14"/>
      <c r="B2176" s="3"/>
      <c r="C2176" s="21" t="s">
        <v>3905</v>
      </c>
      <c r="D2176" s="41">
        <v>6</v>
      </c>
      <c r="E2176" s="6"/>
    </row>
    <row r="2177" spans="1:5" ht="14.25" customHeight="1">
      <c r="A2177" s="14"/>
      <c r="B2177" s="3"/>
      <c r="C2177" s="21" t="s">
        <v>3906</v>
      </c>
      <c r="D2177" s="41">
        <v>8</v>
      </c>
      <c r="E2177" s="6"/>
    </row>
    <row r="2178" spans="1:5" ht="14.25" customHeight="1">
      <c r="A2178" s="14"/>
      <c r="B2178" s="3"/>
      <c r="C2178" s="21" t="s">
        <v>3907</v>
      </c>
      <c r="D2178" s="41">
        <v>10</v>
      </c>
      <c r="E2178" s="6"/>
    </row>
    <row r="2179" spans="1:5" ht="14.25" customHeight="1">
      <c r="A2179" s="14"/>
      <c r="B2179" s="3"/>
      <c r="C2179" s="21" t="s">
        <v>3908</v>
      </c>
      <c r="D2179" s="41">
        <v>2</v>
      </c>
      <c r="E2179" s="6"/>
    </row>
    <row r="2180" spans="1:5" ht="14.25" customHeight="1">
      <c r="A2180" s="14"/>
      <c r="B2180" s="3"/>
      <c r="C2180" s="21" t="s">
        <v>3909</v>
      </c>
      <c r="D2180" s="41">
        <v>50000</v>
      </c>
      <c r="E2180" s="6"/>
    </row>
    <row r="2181" spans="1:5" ht="14.25" customHeight="1">
      <c r="A2181" s="14"/>
      <c r="B2181" s="3"/>
      <c r="C2181" s="21" t="s">
        <v>3910</v>
      </c>
      <c r="D2181" s="41">
        <v>50000</v>
      </c>
      <c r="E2181" s="6"/>
    </row>
    <row r="2182" spans="1:5" ht="14.25" customHeight="1">
      <c r="A2182" s="14"/>
      <c r="B2182" s="3"/>
      <c r="C2182" s="21" t="s">
        <v>3911</v>
      </c>
      <c r="D2182" s="41">
        <v>59</v>
      </c>
      <c r="E2182" s="6"/>
    </row>
    <row r="2183" spans="1:5" ht="14.25" customHeight="1">
      <c r="A2183" s="14"/>
      <c r="B2183" s="3"/>
      <c r="C2183" s="21" t="s">
        <v>3912</v>
      </c>
      <c r="D2183" s="41">
        <v>1</v>
      </c>
      <c r="E2183" s="6"/>
    </row>
    <row r="2184" spans="1:5" ht="14.25" customHeight="1">
      <c r="A2184" s="14"/>
      <c r="B2184" s="3"/>
      <c r="C2184" s="21" t="s">
        <v>3913</v>
      </c>
      <c r="D2184" s="41">
        <v>80</v>
      </c>
      <c r="E2184" s="6"/>
    </row>
    <row r="2185" spans="1:5" ht="14.25" customHeight="1">
      <c r="A2185" s="14"/>
      <c r="B2185" s="3"/>
      <c r="C2185" s="21" t="s">
        <v>3914</v>
      </c>
      <c r="D2185" s="41">
        <v>84</v>
      </c>
      <c r="E2185" s="6"/>
    </row>
    <row r="2186" spans="1:5" ht="14.25" customHeight="1">
      <c r="A2186" s="14"/>
      <c r="B2186" s="3"/>
      <c r="C2186" s="21" t="s">
        <v>3915</v>
      </c>
      <c r="D2186" s="41">
        <v>6</v>
      </c>
      <c r="E2186" s="6"/>
    </row>
    <row r="2187" spans="1:5" ht="14.25" customHeight="1">
      <c r="A2187" s="14"/>
      <c r="B2187" s="3"/>
      <c r="C2187" s="21" t="s">
        <v>3916</v>
      </c>
      <c r="D2187" s="41">
        <v>102</v>
      </c>
      <c r="E2187" s="6"/>
    </row>
    <row r="2188" spans="1:5" ht="14.25" customHeight="1">
      <c r="A2188" s="14"/>
      <c r="B2188" s="3"/>
      <c r="C2188" s="21" t="s">
        <v>3917</v>
      </c>
      <c r="D2188" s="41">
        <v>98</v>
      </c>
      <c r="E2188" s="6"/>
    </row>
    <row r="2189" spans="1:5" ht="14.25" customHeight="1">
      <c r="A2189" s="14"/>
      <c r="B2189" s="3"/>
      <c r="C2189" s="21" t="s">
        <v>3918</v>
      </c>
      <c r="D2189" s="41">
        <v>19</v>
      </c>
      <c r="E2189" s="6"/>
    </row>
    <row r="2190" spans="1:5" ht="14.25" customHeight="1">
      <c r="A2190" s="14"/>
      <c r="B2190" s="3"/>
      <c r="C2190" s="21" t="s">
        <v>3919</v>
      </c>
      <c r="D2190" s="41">
        <v>91</v>
      </c>
      <c r="E2190" s="6"/>
    </row>
    <row r="2191" spans="1:5" ht="14.25" customHeight="1">
      <c r="A2191" s="14"/>
      <c r="B2191" s="3"/>
      <c r="C2191" s="21" t="s">
        <v>3920</v>
      </c>
      <c r="D2191" s="41">
        <v>1</v>
      </c>
      <c r="E2191" s="6"/>
    </row>
    <row r="2192" spans="1:5" ht="14.25" customHeight="1">
      <c r="A2192" s="14"/>
      <c r="B2192" s="3"/>
      <c r="C2192" s="21" t="s">
        <v>3921</v>
      </c>
      <c r="D2192" s="41">
        <v>20</v>
      </c>
      <c r="E2192" s="6"/>
    </row>
    <row r="2193" spans="1:5" ht="14.25" customHeight="1">
      <c r="A2193" s="14"/>
      <c r="B2193" s="3"/>
      <c r="C2193" s="21" t="s">
        <v>3922</v>
      </c>
      <c r="D2193" s="41">
        <v>30</v>
      </c>
      <c r="E2193" s="6"/>
    </row>
    <row r="2194" spans="1:5" ht="14.25" customHeight="1">
      <c r="A2194" s="14"/>
      <c r="B2194" s="3"/>
      <c r="C2194" s="21" t="s">
        <v>3923</v>
      </c>
      <c r="D2194" s="41">
        <v>15</v>
      </c>
      <c r="E2194" s="6"/>
    </row>
    <row r="2195" spans="1:5" ht="14.25" customHeight="1">
      <c r="A2195" s="14"/>
      <c r="B2195" s="3"/>
      <c r="C2195" s="21" t="s">
        <v>3924</v>
      </c>
      <c r="D2195" s="41">
        <v>3</v>
      </c>
      <c r="E2195" s="6"/>
    </row>
    <row r="2196" spans="1:5" ht="14.25" customHeight="1">
      <c r="A2196" s="14"/>
      <c r="B2196" s="3"/>
      <c r="C2196" s="21" t="s">
        <v>3925</v>
      </c>
      <c r="D2196" s="41">
        <v>442</v>
      </c>
      <c r="E2196" s="6"/>
    </row>
    <row r="2197" spans="1:5" ht="14.25" customHeight="1">
      <c r="A2197" s="14"/>
      <c r="B2197" s="3"/>
      <c r="C2197" s="21" t="s">
        <v>3926</v>
      </c>
      <c r="D2197" s="41">
        <v>32</v>
      </c>
      <c r="E2197" s="6"/>
    </row>
    <row r="2198" spans="1:5" ht="14.25" customHeight="1">
      <c r="A2198" s="14"/>
      <c r="B2198" s="3"/>
      <c r="C2198" s="21" t="s">
        <v>3927</v>
      </c>
      <c r="D2198" s="41">
        <v>8</v>
      </c>
      <c r="E2198" s="6"/>
    </row>
    <row r="2199" spans="1:5" ht="14.25" customHeight="1">
      <c r="A2199" s="14"/>
      <c r="B2199" s="3"/>
      <c r="C2199" s="21" t="s">
        <v>3928</v>
      </c>
      <c r="D2199" s="41">
        <v>9</v>
      </c>
      <c r="E2199" s="6"/>
    </row>
    <row r="2200" spans="1:5" ht="14.25" customHeight="1">
      <c r="A2200" s="14"/>
      <c r="B2200" s="3"/>
      <c r="C2200" s="21" t="s">
        <v>3929</v>
      </c>
      <c r="D2200" s="41">
        <v>5</v>
      </c>
      <c r="E2200" s="6"/>
    </row>
    <row r="2201" spans="1:5" ht="14.25" customHeight="1">
      <c r="A2201" s="14"/>
      <c r="B2201" s="3"/>
      <c r="C2201" s="21" t="s">
        <v>3930</v>
      </c>
      <c r="D2201" s="41">
        <v>20</v>
      </c>
      <c r="E2201" s="6"/>
    </row>
    <row r="2202" spans="1:5" ht="14.25" customHeight="1">
      <c r="A2202" s="14"/>
      <c r="B2202" s="3"/>
      <c r="C2202" s="21" t="s">
        <v>3931</v>
      </c>
      <c r="D2202" s="41">
        <v>54</v>
      </c>
      <c r="E2202" s="6"/>
    </row>
    <row r="2203" spans="1:5" ht="14.25" customHeight="1">
      <c r="A2203" s="14"/>
      <c r="B2203" s="3"/>
      <c r="C2203" s="21" t="s">
        <v>3932</v>
      </c>
      <c r="D2203" s="41">
        <v>80</v>
      </c>
      <c r="E2203" s="6"/>
    </row>
    <row r="2204" spans="1:5" ht="14.25" customHeight="1">
      <c r="A2204" s="14"/>
      <c r="B2204" s="3"/>
      <c r="C2204" s="21" t="s">
        <v>3933</v>
      </c>
      <c r="D2204" s="41">
        <v>68</v>
      </c>
      <c r="E2204" s="6"/>
    </row>
    <row r="2205" spans="1:5" ht="14.25" customHeight="1">
      <c r="A2205" s="14"/>
      <c r="B2205" s="3"/>
      <c r="C2205" s="21" t="s">
        <v>3934</v>
      </c>
      <c r="D2205" s="41">
        <v>13</v>
      </c>
      <c r="E2205" s="6"/>
    </row>
    <row r="2206" spans="1:5" ht="14.25" customHeight="1">
      <c r="A2206" s="14"/>
      <c r="B2206" s="3"/>
      <c r="C2206" s="21" t="s">
        <v>3935</v>
      </c>
      <c r="D2206" s="41">
        <v>17</v>
      </c>
      <c r="E2206" s="6"/>
    </row>
    <row r="2207" spans="1:5" ht="14.25" customHeight="1">
      <c r="A2207" s="14"/>
      <c r="B2207" s="3"/>
      <c r="C2207" s="21" t="s">
        <v>3936</v>
      </c>
      <c r="D2207" s="41">
        <v>1576</v>
      </c>
      <c r="E2207" s="6"/>
    </row>
    <row r="2208" spans="1:5" ht="14.25" customHeight="1">
      <c r="A2208" s="14"/>
      <c r="B2208" s="3"/>
      <c r="C2208" s="21" t="s">
        <v>3937</v>
      </c>
      <c r="D2208" s="41">
        <v>128</v>
      </c>
      <c r="E2208" s="6"/>
    </row>
    <row r="2209" spans="1:5" ht="14.25" customHeight="1">
      <c r="A2209" s="14"/>
      <c r="B2209" s="3"/>
      <c r="C2209" s="21" t="s">
        <v>3938</v>
      </c>
      <c r="D2209" s="41">
        <v>2613</v>
      </c>
      <c r="E2209" s="6"/>
    </row>
    <row r="2210" spans="1:5" ht="14.25" customHeight="1">
      <c r="A2210" s="14"/>
      <c r="B2210" s="3"/>
      <c r="C2210" s="21" t="s">
        <v>3939</v>
      </c>
      <c r="D2210" s="41">
        <v>80</v>
      </c>
      <c r="E2210" s="6"/>
    </row>
    <row r="2211" spans="1:5" ht="14.25" customHeight="1">
      <c r="A2211" s="14"/>
      <c r="B2211" s="3"/>
      <c r="C2211" s="21" t="s">
        <v>3940</v>
      </c>
      <c r="D2211" s="41">
        <v>29</v>
      </c>
      <c r="E2211" s="6"/>
    </row>
    <row r="2212" spans="1:5" ht="14.25" customHeight="1">
      <c r="A2212" s="14"/>
      <c r="B2212" s="3"/>
      <c r="C2212" s="21" t="s">
        <v>3941</v>
      </c>
      <c r="D2212" s="41">
        <v>125</v>
      </c>
      <c r="E2212" s="6"/>
    </row>
    <row r="2213" spans="1:5" ht="14.25" customHeight="1">
      <c r="A2213" s="14"/>
      <c r="B2213" s="3"/>
      <c r="C2213" s="21" t="s">
        <v>3942</v>
      </c>
      <c r="D2213" s="41">
        <v>2653</v>
      </c>
      <c r="E2213" s="6"/>
    </row>
    <row r="2214" spans="1:5" ht="14.25" customHeight="1">
      <c r="A2214" s="14"/>
      <c r="B2214" s="3"/>
      <c r="C2214" s="21" t="s">
        <v>3943</v>
      </c>
      <c r="D2214" s="41">
        <v>116</v>
      </c>
      <c r="E2214" s="6"/>
    </row>
    <row r="2215" spans="1:5" ht="14.25" customHeight="1">
      <c r="A2215" s="14"/>
      <c r="B2215" s="3"/>
      <c r="C2215" s="21" t="s">
        <v>3944</v>
      </c>
      <c r="D2215" s="41">
        <v>126</v>
      </c>
      <c r="E2215" s="6"/>
    </row>
    <row r="2216" spans="1:5" ht="14.25" customHeight="1">
      <c r="A2216" s="14"/>
      <c r="B2216" s="3"/>
      <c r="C2216" s="21" t="s">
        <v>3945</v>
      </c>
      <c r="D2216" s="41">
        <v>2</v>
      </c>
      <c r="E2216" s="6"/>
    </row>
    <row r="2217" spans="1:5" ht="14.25" customHeight="1">
      <c r="A2217" s="14"/>
      <c r="B2217" s="3"/>
      <c r="C2217" s="21" t="s">
        <v>3946</v>
      </c>
      <c r="D2217" s="41">
        <v>278</v>
      </c>
      <c r="E2217" s="6"/>
    </row>
    <row r="2218" spans="1:5" ht="14.25" customHeight="1">
      <c r="A2218" s="14"/>
      <c r="B2218" s="3"/>
      <c r="C2218" s="21" t="s">
        <v>3947</v>
      </c>
      <c r="D2218" s="41">
        <v>291</v>
      </c>
      <c r="E2218" s="6"/>
    </row>
    <row r="2219" spans="1:5" ht="14.25" customHeight="1">
      <c r="A2219" s="14"/>
      <c r="B2219" s="3"/>
      <c r="C2219" s="21" t="s">
        <v>3948</v>
      </c>
      <c r="D2219" s="41">
        <v>34</v>
      </c>
      <c r="E2219" s="6"/>
    </row>
    <row r="2220" spans="1:5" ht="14.25" customHeight="1">
      <c r="A2220" s="14"/>
      <c r="B2220" s="3"/>
      <c r="C2220" s="21" t="s">
        <v>3949</v>
      </c>
      <c r="D2220" s="41">
        <v>5</v>
      </c>
      <c r="E2220" s="6"/>
    </row>
    <row r="2221" spans="1:5" ht="14.25" customHeight="1">
      <c r="A2221" s="14"/>
      <c r="B2221" s="3"/>
      <c r="C2221" s="21" t="s">
        <v>3950</v>
      </c>
      <c r="D2221" s="41">
        <v>21</v>
      </c>
      <c r="E2221" s="6"/>
    </row>
    <row r="2222" spans="1:5" ht="14.25" customHeight="1">
      <c r="A2222" s="14"/>
      <c r="B2222" s="3"/>
      <c r="C2222" s="21" t="s">
        <v>3951</v>
      </c>
      <c r="D2222" s="41">
        <v>3</v>
      </c>
      <c r="E2222" s="6"/>
    </row>
    <row r="2223" spans="1:5" ht="14.25" customHeight="1">
      <c r="A2223" s="14"/>
      <c r="B2223" s="3"/>
      <c r="C2223" s="21" t="s">
        <v>3952</v>
      </c>
      <c r="D2223" s="41">
        <v>335</v>
      </c>
      <c r="E2223" s="6"/>
    </row>
    <row r="2224" spans="1:5" ht="14.25" customHeight="1">
      <c r="A2224" s="14"/>
      <c r="B2224" s="3"/>
      <c r="C2224" s="21" t="s">
        <v>3953</v>
      </c>
      <c r="D2224" s="41">
        <v>17</v>
      </c>
      <c r="E2224" s="6"/>
    </row>
    <row r="2225" spans="1:5" ht="14.25" customHeight="1">
      <c r="A2225" s="14"/>
      <c r="B2225" s="3"/>
      <c r="C2225" s="21" t="s">
        <v>3954</v>
      </c>
      <c r="D2225" s="41">
        <v>9</v>
      </c>
      <c r="E2225" s="6"/>
    </row>
    <row r="2226" spans="1:5" ht="14.25" customHeight="1">
      <c r="A2226" s="14"/>
      <c r="B2226" s="3"/>
      <c r="C2226" s="21" t="s">
        <v>3955</v>
      </c>
      <c r="D2226" s="41">
        <v>13</v>
      </c>
      <c r="E2226" s="6"/>
    </row>
    <row r="2227" spans="1:5" ht="14.25" customHeight="1">
      <c r="A2227" s="14"/>
      <c r="B2227" s="3"/>
      <c r="C2227" s="21" t="s">
        <v>3956</v>
      </c>
      <c r="D2227" s="41">
        <v>27</v>
      </c>
      <c r="E2227" s="6"/>
    </row>
    <row r="2228" spans="1:5" ht="14.25" customHeight="1">
      <c r="A2228" s="14"/>
      <c r="B2228" s="3"/>
      <c r="C2228" s="21" t="s">
        <v>3957</v>
      </c>
      <c r="D2228" s="41">
        <v>4</v>
      </c>
      <c r="E2228" s="6"/>
    </row>
    <row r="2229" spans="1:5" ht="14.25" customHeight="1">
      <c r="A2229" s="14"/>
      <c r="B2229" s="3"/>
      <c r="C2229" s="21" t="s">
        <v>3958</v>
      </c>
      <c r="D2229" s="41">
        <v>1</v>
      </c>
      <c r="E2229" s="6"/>
    </row>
    <row r="2230" spans="1:5" ht="14.25" customHeight="1">
      <c r="A2230" s="14"/>
      <c r="B2230" s="3"/>
      <c r="C2230" s="21" t="s">
        <v>3959</v>
      </c>
      <c r="D2230" s="41">
        <v>7</v>
      </c>
      <c r="E2230" s="6"/>
    </row>
    <row r="2231" spans="1:5" ht="14.25" customHeight="1">
      <c r="A2231" s="14"/>
      <c r="B2231" s="3"/>
      <c r="C2231" s="21" t="s">
        <v>3960</v>
      </c>
      <c r="D2231" s="41">
        <v>140</v>
      </c>
      <c r="E2231" s="6"/>
    </row>
    <row r="2232" spans="1:5" ht="14.25" customHeight="1">
      <c r="A2232" s="14"/>
      <c r="B2232" s="3"/>
      <c r="C2232" s="21" t="s">
        <v>3961</v>
      </c>
      <c r="D2232" s="41">
        <v>1</v>
      </c>
      <c r="E2232" s="6"/>
    </row>
    <row r="2233" spans="1:5" ht="14.25" customHeight="1">
      <c r="A2233" s="14"/>
      <c r="B2233" s="3"/>
      <c r="C2233" s="21" t="s">
        <v>3962</v>
      </c>
      <c r="D2233" s="41">
        <v>1</v>
      </c>
      <c r="E2233" s="6"/>
    </row>
    <row r="2234" spans="1:5" ht="14.25" customHeight="1">
      <c r="A2234" s="14"/>
      <c r="B2234" s="3"/>
      <c r="C2234" s="21" t="s">
        <v>3963</v>
      </c>
      <c r="D2234" s="41">
        <v>10</v>
      </c>
      <c r="E2234" s="6"/>
    </row>
    <row r="2235" spans="1:5" ht="14.25" customHeight="1">
      <c r="A2235" s="14"/>
      <c r="B2235" s="3"/>
      <c r="C2235" s="21" t="s">
        <v>3964</v>
      </c>
      <c r="D2235" s="41">
        <v>1</v>
      </c>
      <c r="E2235" s="6"/>
    </row>
    <row r="2236" spans="1:5" ht="14.25" customHeight="1">
      <c r="A2236" s="14"/>
      <c r="B2236" s="3"/>
      <c r="C2236" s="21" t="s">
        <v>3965</v>
      </c>
      <c r="D2236" s="41">
        <v>32</v>
      </c>
      <c r="E2236" s="6"/>
    </row>
    <row r="2237" spans="1:5" ht="14.25" customHeight="1">
      <c r="A2237" s="14"/>
      <c r="B2237" s="3"/>
      <c r="C2237" s="21" t="s">
        <v>3966</v>
      </c>
      <c r="D2237" s="41">
        <v>5</v>
      </c>
      <c r="E2237" s="6"/>
    </row>
    <row r="2238" spans="1:5" ht="14.25" customHeight="1">
      <c r="A2238" s="14"/>
      <c r="B2238" s="3"/>
      <c r="C2238" s="21" t="s">
        <v>3967</v>
      </c>
      <c r="D2238" s="41">
        <v>61</v>
      </c>
      <c r="E2238" s="6"/>
    </row>
    <row r="2239" spans="1:5" ht="14.25" customHeight="1">
      <c r="A2239" s="14"/>
      <c r="B2239" s="3"/>
      <c r="C2239" s="21" t="s">
        <v>3968</v>
      </c>
      <c r="D2239" s="41">
        <v>2</v>
      </c>
      <c r="E2239" s="6"/>
    </row>
    <row r="2240" spans="1:5" ht="14.25" customHeight="1">
      <c r="A2240" s="14"/>
      <c r="B2240" s="3"/>
      <c r="C2240" s="21" t="s">
        <v>3969</v>
      </c>
      <c r="D2240" s="41">
        <v>5</v>
      </c>
      <c r="E2240" s="6"/>
    </row>
    <row r="2241" spans="1:5" ht="14.25" customHeight="1">
      <c r="A2241" s="14"/>
      <c r="B2241" s="3"/>
      <c r="C2241" s="21" t="s">
        <v>3970</v>
      </c>
      <c r="D2241" s="41">
        <v>18</v>
      </c>
      <c r="E2241" s="6"/>
    </row>
    <row r="2242" spans="1:5" ht="14.25" customHeight="1">
      <c r="A2242" s="14"/>
      <c r="B2242" s="3"/>
      <c r="C2242" s="21" t="s">
        <v>3971</v>
      </c>
      <c r="D2242" s="41">
        <v>9</v>
      </c>
      <c r="E2242" s="6"/>
    </row>
    <row r="2243" spans="1:5" ht="14.25" customHeight="1">
      <c r="A2243" s="14"/>
      <c r="B2243" s="3"/>
      <c r="C2243" s="21" t="s">
        <v>3972</v>
      </c>
      <c r="D2243" s="41">
        <v>3</v>
      </c>
      <c r="E2243" s="6"/>
    </row>
    <row r="2244" spans="1:5" ht="14.25" customHeight="1">
      <c r="A2244" s="14"/>
      <c r="B2244" s="3"/>
      <c r="C2244" s="21" t="s">
        <v>3973</v>
      </c>
      <c r="D2244" s="41">
        <v>1</v>
      </c>
      <c r="E2244" s="6"/>
    </row>
    <row r="2245" spans="1:5" ht="14.25" customHeight="1">
      <c r="A2245" s="14"/>
      <c r="B2245" s="3"/>
      <c r="C2245" s="21" t="s">
        <v>3974</v>
      </c>
      <c r="D2245" s="41">
        <v>1</v>
      </c>
      <c r="E2245" s="6"/>
    </row>
    <row r="2246" spans="1:5" ht="14.25" customHeight="1">
      <c r="A2246" s="14"/>
      <c r="B2246" s="3"/>
      <c r="C2246" s="21" t="s">
        <v>3975</v>
      </c>
      <c r="D2246" s="41">
        <v>4</v>
      </c>
      <c r="E2246" s="6"/>
    </row>
    <row r="2247" spans="1:5" ht="14.25" customHeight="1">
      <c r="A2247" s="14"/>
      <c r="B2247" s="3"/>
      <c r="C2247" s="21" t="s">
        <v>3976</v>
      </c>
      <c r="D2247" s="41">
        <v>70</v>
      </c>
      <c r="E2247" s="6"/>
    </row>
    <row r="2248" spans="1:5" ht="14.25" customHeight="1">
      <c r="A2248" s="14"/>
      <c r="B2248" s="3"/>
      <c r="C2248" s="21" t="s">
        <v>3977</v>
      </c>
      <c r="D2248" s="41">
        <v>15</v>
      </c>
      <c r="E2248" s="6"/>
    </row>
    <row r="2249" spans="1:5" ht="14.25" customHeight="1">
      <c r="A2249" s="14"/>
      <c r="B2249" s="3"/>
      <c r="C2249" s="21" t="s">
        <v>3978</v>
      </c>
      <c r="D2249" s="41">
        <v>70</v>
      </c>
      <c r="E2249" s="6"/>
    </row>
    <row r="2250" spans="1:5" ht="14.25" customHeight="1">
      <c r="A2250" s="14"/>
      <c r="B2250" s="3"/>
      <c r="C2250" s="21" t="s">
        <v>3979</v>
      </c>
      <c r="D2250" s="41">
        <v>2</v>
      </c>
      <c r="E2250" s="6"/>
    </row>
    <row r="2251" spans="1:5" ht="14.25" customHeight="1">
      <c r="A2251" s="14"/>
      <c r="B2251" s="3"/>
      <c r="C2251" s="21" t="s">
        <v>3980</v>
      </c>
      <c r="D2251" s="41">
        <v>13</v>
      </c>
      <c r="E2251" s="6"/>
    </row>
    <row r="2252" spans="1:5" ht="14.25" customHeight="1">
      <c r="A2252" s="14"/>
      <c r="B2252" s="3"/>
      <c r="C2252" s="21" t="s">
        <v>3981</v>
      </c>
      <c r="D2252" s="41">
        <v>5</v>
      </c>
      <c r="E2252" s="6"/>
    </row>
    <row r="2253" spans="1:5" ht="14.25" customHeight="1">
      <c r="A2253" s="14"/>
      <c r="B2253" s="3"/>
      <c r="C2253" s="21" t="s">
        <v>3982</v>
      </c>
      <c r="D2253" s="41">
        <v>6</v>
      </c>
      <c r="E2253" s="6"/>
    </row>
    <row r="2254" spans="1:5" ht="14.25" customHeight="1">
      <c r="A2254" s="14"/>
      <c r="B2254" s="3"/>
      <c r="C2254" s="21" t="s">
        <v>3983</v>
      </c>
      <c r="D2254" s="41">
        <v>13</v>
      </c>
      <c r="E2254" s="6"/>
    </row>
    <row r="2255" spans="1:5" ht="14.25" customHeight="1">
      <c r="A2255" s="14"/>
      <c r="B2255" s="3"/>
      <c r="C2255" s="21" t="s">
        <v>3984</v>
      </c>
      <c r="D2255" s="41">
        <v>19</v>
      </c>
      <c r="E2255" s="6"/>
    </row>
    <row r="2256" spans="1:5" ht="14.25" customHeight="1">
      <c r="A2256" s="14"/>
      <c r="B2256" s="3"/>
      <c r="C2256" s="21" t="s">
        <v>3985</v>
      </c>
      <c r="D2256" s="41">
        <v>7</v>
      </c>
      <c r="E2256" s="6"/>
    </row>
    <row r="2257" spans="1:5" ht="14.25" customHeight="1">
      <c r="A2257" s="14"/>
      <c r="B2257" s="3"/>
      <c r="C2257" s="21" t="s">
        <v>3986</v>
      </c>
      <c r="D2257" s="41">
        <v>500</v>
      </c>
      <c r="E2257" s="6"/>
    </row>
    <row r="2258" spans="1:5" ht="14.25" customHeight="1">
      <c r="A2258" s="14"/>
      <c r="B2258" s="3"/>
      <c r="C2258" s="21" t="s">
        <v>3987</v>
      </c>
      <c r="D2258" s="41">
        <v>265</v>
      </c>
      <c r="E2258" s="6"/>
    </row>
    <row r="2259" spans="1:5" ht="14.25" customHeight="1">
      <c r="A2259" s="14"/>
      <c r="B2259" s="3"/>
      <c r="C2259" s="21" t="s">
        <v>3988</v>
      </c>
      <c r="D2259" s="41">
        <v>4</v>
      </c>
      <c r="E2259" s="6"/>
    </row>
    <row r="2260" spans="1:5" ht="14.25" customHeight="1">
      <c r="A2260" s="14"/>
      <c r="B2260" s="3"/>
      <c r="C2260" s="21" t="s">
        <v>3989</v>
      </c>
      <c r="D2260" s="41">
        <v>237</v>
      </c>
      <c r="E2260" s="6"/>
    </row>
    <row r="2261" spans="1:5" ht="14.25" customHeight="1">
      <c r="A2261" s="14"/>
      <c r="B2261" s="3"/>
      <c r="C2261" s="21" t="s">
        <v>3990</v>
      </c>
      <c r="D2261" s="41">
        <v>181</v>
      </c>
      <c r="E2261" s="6"/>
    </row>
    <row r="2262" spans="1:5" ht="14.25" customHeight="1">
      <c r="A2262" s="14"/>
      <c r="B2262" s="3"/>
      <c r="C2262" s="21" t="s">
        <v>3991</v>
      </c>
      <c r="D2262" s="41">
        <v>15</v>
      </c>
      <c r="E2262" s="6"/>
    </row>
    <row r="2263" spans="1:5" ht="14.25" customHeight="1">
      <c r="A2263" s="14"/>
      <c r="B2263" s="3"/>
      <c r="C2263" s="21" t="s">
        <v>3992</v>
      </c>
      <c r="D2263" s="41">
        <v>7</v>
      </c>
      <c r="E2263" s="6"/>
    </row>
    <row r="2264" spans="1:5" ht="14.25" customHeight="1">
      <c r="A2264" s="14"/>
      <c r="B2264" s="3"/>
      <c r="C2264" s="21" t="s">
        <v>3993</v>
      </c>
      <c r="D2264" s="41">
        <v>13</v>
      </c>
      <c r="E2264" s="6"/>
    </row>
    <row r="2265" spans="1:5" ht="14.25" customHeight="1">
      <c r="A2265" s="14"/>
      <c r="B2265" s="3"/>
      <c r="C2265" s="21" t="s">
        <v>3994</v>
      </c>
      <c r="D2265" s="41">
        <v>98</v>
      </c>
      <c r="E2265" s="6"/>
    </row>
    <row r="2266" spans="1:5" ht="14.25" customHeight="1">
      <c r="A2266" s="14"/>
      <c r="B2266" s="3"/>
      <c r="C2266" s="21" t="s">
        <v>3995</v>
      </c>
      <c r="D2266" s="41">
        <v>78</v>
      </c>
      <c r="E2266" s="6"/>
    </row>
    <row r="2267" spans="1:5" ht="14.25" customHeight="1">
      <c r="A2267" s="14"/>
      <c r="B2267" s="3"/>
      <c r="C2267" s="21" t="s">
        <v>3996</v>
      </c>
      <c r="D2267" s="41">
        <v>228</v>
      </c>
      <c r="E2267" s="6"/>
    </row>
    <row r="2268" spans="1:5" ht="14.25" customHeight="1">
      <c r="A2268" s="14"/>
      <c r="B2268" s="3"/>
      <c r="C2268" s="21" t="s">
        <v>3997</v>
      </c>
      <c r="D2268" s="41">
        <v>73</v>
      </c>
      <c r="E2268" s="6"/>
    </row>
    <row r="2269" spans="1:5" ht="14.25" customHeight="1">
      <c r="A2269" s="14"/>
      <c r="B2269" s="3"/>
      <c r="C2269" s="21" t="s">
        <v>3998</v>
      </c>
      <c r="D2269" s="41">
        <v>55</v>
      </c>
      <c r="E2269" s="6"/>
    </row>
    <row r="2270" spans="1:5" ht="14.25" customHeight="1">
      <c r="A2270" s="14"/>
      <c r="B2270" s="3"/>
      <c r="C2270" s="21" t="s">
        <v>3999</v>
      </c>
      <c r="D2270" s="41">
        <v>300</v>
      </c>
      <c r="E2270" s="6"/>
    </row>
    <row r="2271" spans="1:5" ht="14.25" customHeight="1">
      <c r="A2271" s="14"/>
      <c r="B2271" s="3"/>
      <c r="C2271" s="21" t="s">
        <v>4000</v>
      </c>
      <c r="D2271" s="41">
        <v>189</v>
      </c>
      <c r="E2271" s="6"/>
    </row>
    <row r="2272" spans="1:5" ht="14.25" customHeight="1">
      <c r="A2272" s="14"/>
      <c r="B2272" s="3"/>
      <c r="C2272" s="21" t="s">
        <v>4001</v>
      </c>
      <c r="D2272" s="41">
        <v>26</v>
      </c>
      <c r="E2272" s="6"/>
    </row>
    <row r="2273" spans="1:5" ht="14.25" customHeight="1">
      <c r="A2273" s="14"/>
      <c r="B2273" s="3"/>
      <c r="C2273" s="21" t="s">
        <v>4002</v>
      </c>
      <c r="D2273" s="41">
        <v>142</v>
      </c>
      <c r="E2273" s="6"/>
    </row>
    <row r="2274" spans="1:5" ht="14.25" customHeight="1">
      <c r="A2274" s="14"/>
      <c r="B2274" s="3"/>
      <c r="C2274" s="21" t="s">
        <v>4003</v>
      </c>
      <c r="D2274" s="41">
        <v>10</v>
      </c>
      <c r="E2274" s="6"/>
    </row>
    <row r="2275" spans="1:5" ht="14.25" customHeight="1">
      <c r="A2275" s="14"/>
      <c r="B2275" s="3"/>
      <c r="C2275" s="21" t="s">
        <v>4004</v>
      </c>
      <c r="D2275" s="41">
        <v>1460</v>
      </c>
      <c r="E2275" s="6"/>
    </row>
    <row r="2276" spans="1:5" ht="14.25" customHeight="1">
      <c r="A2276" s="14"/>
      <c r="B2276" s="3"/>
      <c r="C2276" s="21" t="s">
        <v>4005</v>
      </c>
      <c r="D2276" s="41">
        <v>28</v>
      </c>
      <c r="E2276" s="6"/>
    </row>
    <row r="2277" spans="1:5" ht="14.25" customHeight="1">
      <c r="A2277" s="14"/>
      <c r="B2277" s="3"/>
      <c r="C2277" s="21" t="s">
        <v>4006</v>
      </c>
      <c r="D2277" s="41">
        <v>1960</v>
      </c>
      <c r="E2277" s="6"/>
    </row>
    <row r="2278" spans="1:5" ht="14.25" customHeight="1">
      <c r="A2278" s="14"/>
      <c r="B2278" s="3"/>
      <c r="C2278" s="21" t="s">
        <v>4007</v>
      </c>
      <c r="D2278" s="41">
        <v>1460</v>
      </c>
      <c r="E2278" s="6"/>
    </row>
    <row r="2279" spans="1:5" ht="14.25" customHeight="1">
      <c r="A2279" s="14"/>
      <c r="B2279" s="3"/>
      <c r="C2279" s="21" t="s">
        <v>4008</v>
      </c>
      <c r="D2279" s="41">
        <v>13</v>
      </c>
      <c r="E2279" s="6"/>
    </row>
    <row r="2280" spans="1:5" ht="14.25" customHeight="1">
      <c r="A2280" s="14"/>
      <c r="B2280" s="3"/>
      <c r="C2280" s="21" t="s">
        <v>4009</v>
      </c>
      <c r="D2280" s="41">
        <v>1</v>
      </c>
      <c r="E2280" s="6"/>
    </row>
    <row r="2281" spans="1:5" ht="14.25" customHeight="1">
      <c r="A2281" s="14"/>
      <c r="B2281" s="3"/>
      <c r="C2281" s="21" t="s">
        <v>4010</v>
      </c>
      <c r="D2281" s="41">
        <v>18</v>
      </c>
      <c r="E2281" s="6"/>
    </row>
    <row r="2282" spans="1:5" ht="14.25" customHeight="1">
      <c r="A2282" s="14"/>
      <c r="B2282" s="3"/>
      <c r="C2282" s="21" t="s">
        <v>4011</v>
      </c>
      <c r="D2282" s="41">
        <v>71</v>
      </c>
      <c r="E2282" s="6"/>
    </row>
    <row r="2283" spans="1:5" ht="14.25" customHeight="1">
      <c r="A2283" s="14"/>
      <c r="B2283" s="3"/>
      <c r="C2283" s="21" t="s">
        <v>4012</v>
      </c>
      <c r="D2283" s="41">
        <v>35</v>
      </c>
      <c r="E2283" s="6"/>
    </row>
    <row r="2284" spans="1:5" ht="14.25" customHeight="1">
      <c r="A2284" s="14"/>
      <c r="B2284" s="3"/>
      <c r="C2284" s="21" t="s">
        <v>4013</v>
      </c>
      <c r="D2284" s="41">
        <v>1995</v>
      </c>
      <c r="E2284" s="6"/>
    </row>
    <row r="2285" spans="1:5" ht="14.25" customHeight="1">
      <c r="A2285" s="14"/>
      <c r="B2285" s="3"/>
      <c r="C2285" s="21" t="s">
        <v>4014</v>
      </c>
      <c r="D2285" s="41">
        <v>131</v>
      </c>
      <c r="E2285" s="6"/>
    </row>
    <row r="2286" spans="1:5" ht="14.25" customHeight="1">
      <c r="A2286" s="14"/>
      <c r="B2286" s="3"/>
      <c r="C2286" s="21" t="s">
        <v>4015</v>
      </c>
      <c r="D2286" s="41">
        <v>5</v>
      </c>
      <c r="E2286" s="6"/>
    </row>
    <row r="2287" spans="1:5" ht="14.25" customHeight="1">
      <c r="A2287" s="14"/>
      <c r="B2287" s="3"/>
      <c r="C2287" s="21" t="s">
        <v>4016</v>
      </c>
      <c r="D2287" s="41">
        <v>3130</v>
      </c>
      <c r="E2287" s="6"/>
    </row>
    <row r="2288" spans="1:5" ht="14.25" customHeight="1">
      <c r="A2288" s="14"/>
      <c r="B2288" s="3"/>
      <c r="C2288" s="21" t="s">
        <v>4017</v>
      </c>
      <c r="D2288" s="41">
        <v>199</v>
      </c>
      <c r="E2288" s="6"/>
    </row>
    <row r="2289" spans="1:5" ht="14.25" customHeight="1">
      <c r="A2289" s="14"/>
      <c r="B2289" s="3"/>
      <c r="C2289" s="21" t="s">
        <v>4018</v>
      </c>
      <c r="D2289" s="41">
        <v>475</v>
      </c>
      <c r="E2289" s="6"/>
    </row>
    <row r="2290" spans="1:5" ht="14.25" customHeight="1">
      <c r="A2290" s="14"/>
      <c r="B2290" s="3"/>
      <c r="C2290" s="21" t="s">
        <v>4019</v>
      </c>
      <c r="D2290" s="41">
        <v>12</v>
      </c>
      <c r="E2290" s="6"/>
    </row>
    <row r="2291" spans="1:5" ht="14.25" customHeight="1">
      <c r="A2291" s="14"/>
      <c r="B2291" s="3"/>
      <c r="C2291" s="21" t="s">
        <v>4020</v>
      </c>
      <c r="D2291" s="41">
        <v>6</v>
      </c>
      <c r="E2291" s="6"/>
    </row>
    <row r="2292" spans="1:5" ht="14.25" customHeight="1">
      <c r="A2292" s="14"/>
      <c r="B2292" s="3"/>
      <c r="C2292" s="21" t="s">
        <v>4021</v>
      </c>
      <c r="D2292" s="41">
        <v>3</v>
      </c>
      <c r="E2292" s="6"/>
    </row>
    <row r="2293" spans="1:5" ht="14.25" customHeight="1">
      <c r="A2293" s="14"/>
      <c r="B2293" s="3"/>
      <c r="C2293" s="21" t="s">
        <v>4022</v>
      </c>
      <c r="D2293" s="41">
        <v>2</v>
      </c>
      <c r="E2293" s="6"/>
    </row>
    <row r="2294" spans="1:5" ht="14.25" customHeight="1">
      <c r="A2294" s="14"/>
      <c r="B2294" s="3"/>
      <c r="C2294" s="21" t="s">
        <v>4023</v>
      </c>
      <c r="D2294" s="41">
        <v>700</v>
      </c>
      <c r="E2294" s="6"/>
    </row>
    <row r="2295" spans="1:5" ht="14.25" customHeight="1">
      <c r="A2295" s="14"/>
      <c r="B2295" s="3"/>
      <c r="C2295" s="21" t="s">
        <v>4024</v>
      </c>
      <c r="D2295" s="41">
        <v>307</v>
      </c>
      <c r="E2295" s="6"/>
    </row>
    <row r="2296" spans="1:5" ht="14.25" customHeight="1">
      <c r="A2296" s="14"/>
      <c r="B2296" s="3"/>
      <c r="C2296" s="21" t="s">
        <v>4025</v>
      </c>
      <c r="D2296" s="41">
        <v>23</v>
      </c>
      <c r="E2296" s="6"/>
    </row>
    <row r="2297" spans="1:5" ht="14.25" customHeight="1">
      <c r="A2297" s="14"/>
      <c r="B2297" s="3"/>
      <c r="C2297" s="21" t="s">
        <v>4026</v>
      </c>
      <c r="D2297" s="41">
        <v>350</v>
      </c>
      <c r="E2297" s="6"/>
    </row>
    <row r="2298" spans="1:5" ht="14.25" customHeight="1">
      <c r="A2298" s="14"/>
      <c r="B2298" s="3"/>
      <c r="C2298" s="21" t="s">
        <v>4027</v>
      </c>
      <c r="D2298" s="41">
        <v>0</v>
      </c>
      <c r="E2298" s="6"/>
    </row>
    <row r="2299" spans="1:5" ht="14.25" customHeight="1">
      <c r="A2299" s="14"/>
      <c r="B2299" s="3"/>
      <c r="C2299" s="21" t="s">
        <v>4028</v>
      </c>
      <c r="D2299" s="41">
        <v>26</v>
      </c>
      <c r="E2299" s="6"/>
    </row>
    <row r="2300" spans="1:5" ht="14.25" customHeight="1">
      <c r="A2300" s="14"/>
      <c r="B2300" s="3"/>
      <c r="C2300" s="21" t="s">
        <v>4029</v>
      </c>
      <c r="D2300" s="41">
        <v>639</v>
      </c>
      <c r="E2300" s="6"/>
    </row>
    <row r="2301" spans="1:5" ht="14.25" customHeight="1">
      <c r="A2301" s="14"/>
      <c r="B2301" s="3"/>
      <c r="C2301" s="21" t="s">
        <v>4030</v>
      </c>
      <c r="D2301" s="41">
        <v>15</v>
      </c>
      <c r="E2301" s="6"/>
    </row>
    <row r="2302" spans="1:5" ht="14.25" customHeight="1">
      <c r="A2302" s="14"/>
      <c r="B2302" s="3"/>
      <c r="C2302" s="21" t="s">
        <v>4031</v>
      </c>
      <c r="D2302" s="41">
        <v>213</v>
      </c>
      <c r="E2302" s="6"/>
    </row>
    <row r="2303" spans="1:5" ht="14.25" customHeight="1">
      <c r="A2303" s="14"/>
      <c r="B2303" s="3"/>
      <c r="C2303" s="21" t="s">
        <v>4032</v>
      </c>
      <c r="D2303" s="41">
        <v>2675</v>
      </c>
      <c r="E2303" s="6"/>
    </row>
    <row r="2304" spans="1:5" ht="14.25" customHeight="1">
      <c r="A2304" s="14"/>
      <c r="B2304" s="3"/>
      <c r="C2304" s="21" t="s">
        <v>4033</v>
      </c>
      <c r="D2304" s="41">
        <v>3</v>
      </c>
      <c r="E2304" s="6"/>
    </row>
    <row r="2305" spans="1:5" ht="14.25" customHeight="1">
      <c r="A2305" s="14"/>
      <c r="B2305" s="3"/>
      <c r="C2305" s="21" t="s">
        <v>4034</v>
      </c>
      <c r="D2305" s="41">
        <v>183</v>
      </c>
      <c r="E2305" s="6"/>
    </row>
    <row r="2306" spans="1:5" ht="14.25" customHeight="1">
      <c r="A2306" s="14"/>
      <c r="B2306" s="3"/>
      <c r="C2306" s="21" t="s">
        <v>4035</v>
      </c>
      <c r="D2306" s="41">
        <v>1</v>
      </c>
      <c r="E2306" s="6"/>
    </row>
    <row r="2307" spans="1:5" ht="14.25" customHeight="1">
      <c r="A2307" s="14"/>
      <c r="B2307" s="3"/>
      <c r="C2307" s="21" t="s">
        <v>4036</v>
      </c>
      <c r="D2307" s="41">
        <v>1</v>
      </c>
      <c r="E2307" s="6"/>
    </row>
    <row r="2308" spans="1:5" ht="14.25" customHeight="1">
      <c r="A2308" s="14"/>
      <c r="B2308" s="3"/>
      <c r="C2308" s="21" t="s">
        <v>4037</v>
      </c>
      <c r="D2308" s="41">
        <v>0</v>
      </c>
      <c r="E2308" s="6"/>
    </row>
    <row r="2309" spans="1:5" ht="14.25" customHeight="1">
      <c r="A2309" s="14"/>
      <c r="B2309" s="3"/>
      <c r="C2309" s="21" t="s">
        <v>4038</v>
      </c>
      <c r="D2309" s="41">
        <v>16</v>
      </c>
      <c r="E2309" s="6"/>
    </row>
    <row r="2310" spans="1:5" ht="14.25" customHeight="1">
      <c r="A2310" s="14"/>
      <c r="B2310" s="3"/>
      <c r="C2310" s="21" t="s">
        <v>4039</v>
      </c>
      <c r="D2310" s="41">
        <v>6</v>
      </c>
      <c r="E2310" s="6"/>
    </row>
    <row r="2311" spans="1:5" ht="14.25" customHeight="1">
      <c r="A2311" s="14"/>
      <c r="B2311" s="3"/>
      <c r="C2311" s="21" t="s">
        <v>4040</v>
      </c>
      <c r="D2311" s="41">
        <v>14</v>
      </c>
      <c r="E2311" s="6"/>
    </row>
    <row r="2312" spans="1:5" ht="14.25" customHeight="1">
      <c r="A2312" s="14"/>
      <c r="B2312" s="3"/>
      <c r="C2312" s="21" t="s">
        <v>4041</v>
      </c>
      <c r="D2312" s="41">
        <v>30</v>
      </c>
      <c r="E2312" s="6"/>
    </row>
    <row r="2313" spans="1:5" ht="14.25" customHeight="1">
      <c r="A2313" s="14"/>
      <c r="B2313" s="3"/>
      <c r="C2313" s="21" t="s">
        <v>4042</v>
      </c>
      <c r="D2313" s="41">
        <v>150</v>
      </c>
      <c r="E2313" s="6"/>
    </row>
    <row r="2314" spans="1:5" ht="14.25" customHeight="1">
      <c r="A2314" s="14"/>
      <c r="B2314" s="3"/>
      <c r="C2314" s="21" t="s">
        <v>4043</v>
      </c>
      <c r="D2314" s="41">
        <v>478</v>
      </c>
      <c r="E2314" s="6"/>
    </row>
    <row r="2315" spans="1:5" ht="14.25" customHeight="1">
      <c r="A2315" s="14"/>
      <c r="B2315" s="3"/>
      <c r="C2315" s="21" t="s">
        <v>4044</v>
      </c>
      <c r="D2315" s="41">
        <v>29</v>
      </c>
      <c r="E2315" s="6"/>
    </row>
    <row r="2316" spans="1:5" ht="14.25" customHeight="1">
      <c r="A2316" s="14"/>
      <c r="B2316" s="3"/>
      <c r="C2316" s="21" t="s">
        <v>4045</v>
      </c>
      <c r="D2316" s="41">
        <v>50</v>
      </c>
      <c r="E2316" s="6"/>
    </row>
    <row r="2317" spans="1:5" ht="14.25" customHeight="1">
      <c r="A2317" s="14"/>
      <c r="B2317" s="3"/>
      <c r="C2317" s="21" t="s">
        <v>4046</v>
      </c>
      <c r="D2317" s="41">
        <v>38</v>
      </c>
      <c r="E2317" s="6"/>
    </row>
    <row r="2318" spans="1:5" ht="14.25" customHeight="1">
      <c r="A2318" s="14"/>
      <c r="B2318" s="3"/>
      <c r="C2318" s="21" t="s">
        <v>4047</v>
      </c>
      <c r="D2318" s="41">
        <v>5</v>
      </c>
      <c r="E2318" s="6"/>
    </row>
    <row r="2319" spans="1:5" ht="14.25" customHeight="1">
      <c r="A2319" s="14"/>
      <c r="B2319" s="3"/>
      <c r="C2319" s="21" t="s">
        <v>4048</v>
      </c>
      <c r="D2319" s="41">
        <v>72</v>
      </c>
      <c r="E2319" s="6"/>
    </row>
    <row r="2320" spans="1:5" ht="14.25" customHeight="1">
      <c r="A2320" s="14"/>
      <c r="B2320" s="3"/>
      <c r="C2320" s="21" t="s">
        <v>4049</v>
      </c>
      <c r="D2320" s="41">
        <v>4</v>
      </c>
      <c r="E2320" s="6"/>
    </row>
    <row r="2321" spans="1:5" ht="14.25" customHeight="1">
      <c r="A2321" s="14"/>
      <c r="B2321" s="3"/>
      <c r="C2321" s="21" t="s">
        <v>4050</v>
      </c>
      <c r="D2321" s="41">
        <v>372</v>
      </c>
      <c r="E2321" s="6"/>
    </row>
    <row r="2322" spans="1:5" ht="14.25" customHeight="1">
      <c r="A2322" s="14"/>
      <c r="B2322" s="3"/>
      <c r="C2322" s="21" t="s">
        <v>4051</v>
      </c>
      <c r="D2322" s="41">
        <v>200</v>
      </c>
      <c r="E2322" s="6"/>
    </row>
    <row r="2323" spans="1:5" ht="14.25" customHeight="1">
      <c r="A2323" s="14"/>
      <c r="B2323" s="3"/>
      <c r="C2323" s="21" t="s">
        <v>4052</v>
      </c>
      <c r="D2323" s="41">
        <v>217</v>
      </c>
      <c r="E2323" s="6"/>
    </row>
    <row r="2324" spans="1:5" ht="14.25" customHeight="1">
      <c r="A2324" s="14"/>
      <c r="B2324" s="3"/>
      <c r="C2324" s="21" t="s">
        <v>4053</v>
      </c>
      <c r="D2324" s="41">
        <v>148</v>
      </c>
      <c r="E2324" s="6"/>
    </row>
    <row r="2325" spans="1:5" ht="14.25" customHeight="1">
      <c r="A2325" s="14"/>
      <c r="B2325" s="3"/>
      <c r="C2325" s="21" t="s">
        <v>4054</v>
      </c>
      <c r="D2325" s="41">
        <v>6</v>
      </c>
      <c r="E2325" s="6"/>
    </row>
    <row r="2326" spans="1:5" ht="14.25" customHeight="1">
      <c r="A2326" s="14"/>
      <c r="B2326" s="3"/>
      <c r="C2326" s="21" t="s">
        <v>4055</v>
      </c>
      <c r="D2326" s="41">
        <v>5</v>
      </c>
      <c r="E2326" s="6"/>
    </row>
    <row r="2327" spans="1:5" ht="14.25" customHeight="1">
      <c r="A2327" s="14"/>
      <c r="B2327" s="3"/>
      <c r="C2327" s="21" t="s">
        <v>4056</v>
      </c>
      <c r="D2327" s="41">
        <v>18</v>
      </c>
      <c r="E2327" s="6"/>
    </row>
    <row r="2328" spans="1:5" ht="14.25" customHeight="1">
      <c r="A2328" s="14"/>
      <c r="B2328" s="3"/>
      <c r="C2328" s="21" t="s">
        <v>4057</v>
      </c>
      <c r="D2328" s="41">
        <v>1</v>
      </c>
      <c r="E2328" s="6"/>
    </row>
    <row r="2329" spans="1:5" ht="14.25" customHeight="1">
      <c r="A2329" s="14"/>
      <c r="B2329" s="3"/>
      <c r="C2329" s="21" t="s">
        <v>4058</v>
      </c>
      <c r="D2329" s="41">
        <v>1</v>
      </c>
      <c r="E2329" s="6"/>
    </row>
    <row r="2330" spans="1:5" ht="14.25" customHeight="1">
      <c r="A2330" s="14"/>
      <c r="B2330" s="3"/>
      <c r="C2330" s="21" t="s">
        <v>4059</v>
      </c>
      <c r="D2330" s="41">
        <v>13</v>
      </c>
      <c r="E2330" s="6"/>
    </row>
    <row r="2331" spans="1:5" ht="14.25" customHeight="1">
      <c r="A2331" s="14"/>
      <c r="B2331" s="3"/>
      <c r="C2331" s="21" t="s">
        <v>4060</v>
      </c>
      <c r="D2331" s="41">
        <v>52</v>
      </c>
      <c r="E2331" s="6"/>
    </row>
    <row r="2332" spans="1:5" ht="14.25" customHeight="1">
      <c r="A2332" s="14"/>
      <c r="B2332" s="3"/>
      <c r="C2332" s="21" t="s">
        <v>4061</v>
      </c>
      <c r="D2332" s="41">
        <v>22</v>
      </c>
      <c r="E2332" s="6"/>
    </row>
    <row r="2333" spans="1:5" ht="14.25" customHeight="1">
      <c r="A2333" s="14"/>
      <c r="B2333" s="3"/>
      <c r="C2333" s="21" t="s">
        <v>4062</v>
      </c>
      <c r="D2333" s="41">
        <v>19</v>
      </c>
      <c r="E2333" s="6"/>
    </row>
    <row r="2334" spans="1:5" ht="14.25" customHeight="1">
      <c r="A2334" s="14"/>
      <c r="B2334" s="3"/>
      <c r="C2334" s="21" t="s">
        <v>4063</v>
      </c>
      <c r="D2334" s="41">
        <v>46</v>
      </c>
      <c r="E2334" s="6"/>
    </row>
    <row r="2335" spans="1:5" ht="14.25" customHeight="1">
      <c r="A2335" s="14"/>
      <c r="B2335" s="3"/>
      <c r="C2335" s="21" t="s">
        <v>4064</v>
      </c>
      <c r="D2335" s="41">
        <v>24</v>
      </c>
      <c r="E2335" s="6"/>
    </row>
    <row r="2336" spans="1:5" ht="14.25" customHeight="1">
      <c r="A2336" s="14"/>
      <c r="B2336" s="3"/>
      <c r="C2336" s="21" t="s">
        <v>4065</v>
      </c>
      <c r="D2336" s="41">
        <v>48</v>
      </c>
      <c r="E2336" s="6"/>
    </row>
    <row r="2337" spans="1:5" ht="14.25" customHeight="1">
      <c r="A2337" s="14"/>
      <c r="B2337" s="3"/>
      <c r="C2337" s="21" t="s">
        <v>4066</v>
      </c>
      <c r="D2337" s="41">
        <v>11</v>
      </c>
      <c r="E2337" s="6"/>
    </row>
    <row r="2338" spans="1:5" ht="14.25" customHeight="1">
      <c r="A2338" s="14"/>
      <c r="B2338" s="3"/>
      <c r="C2338" s="21" t="s">
        <v>4067</v>
      </c>
      <c r="D2338" s="41">
        <v>10</v>
      </c>
      <c r="E2338" s="6"/>
    </row>
    <row r="2339" spans="1:5" ht="14.25" customHeight="1">
      <c r="A2339" s="14"/>
      <c r="B2339" s="3"/>
      <c r="C2339" s="21" t="s">
        <v>4068</v>
      </c>
      <c r="D2339" s="41">
        <v>0</v>
      </c>
      <c r="E2339" s="6"/>
    </row>
    <row r="2340" spans="1:5" ht="14.25" customHeight="1">
      <c r="A2340" s="14"/>
      <c r="B2340" s="3"/>
      <c r="C2340" s="21" t="s">
        <v>4069</v>
      </c>
      <c r="D2340" s="41">
        <v>17</v>
      </c>
      <c r="E2340" s="6"/>
    </row>
    <row r="2341" spans="1:5" ht="14.25" customHeight="1">
      <c r="A2341" s="14"/>
      <c r="B2341" s="3"/>
      <c r="C2341" s="21" t="s">
        <v>4070</v>
      </c>
      <c r="D2341" s="41">
        <v>0</v>
      </c>
      <c r="E2341" s="6"/>
    </row>
    <row r="2342" spans="1:5" ht="14.25" customHeight="1">
      <c r="A2342" s="14"/>
      <c r="B2342" s="3"/>
      <c r="C2342" s="21" t="s">
        <v>4071</v>
      </c>
      <c r="D2342" s="41">
        <v>19</v>
      </c>
      <c r="E2342" s="6"/>
    </row>
    <row r="2343" spans="1:5" ht="14.25" customHeight="1">
      <c r="A2343" s="14"/>
      <c r="B2343" s="3"/>
      <c r="C2343" s="21" t="s">
        <v>4072</v>
      </c>
      <c r="D2343" s="41">
        <v>2</v>
      </c>
      <c r="E2343" s="6"/>
    </row>
    <row r="2344" spans="1:5" ht="14.25" customHeight="1">
      <c r="A2344" s="14"/>
      <c r="B2344" s="3"/>
      <c r="C2344" s="21" t="s">
        <v>4073</v>
      </c>
      <c r="D2344" s="41">
        <v>5</v>
      </c>
      <c r="E2344" s="6"/>
    </row>
    <row r="2345" spans="1:5" ht="14.25" customHeight="1">
      <c r="A2345" s="14"/>
      <c r="B2345" s="3"/>
      <c r="C2345" s="21" t="s">
        <v>4074</v>
      </c>
      <c r="D2345" s="41">
        <v>3</v>
      </c>
      <c r="E2345" s="6"/>
    </row>
    <row r="2346" spans="1:5" ht="14.25" customHeight="1">
      <c r="A2346" s="14"/>
      <c r="B2346" s="3"/>
      <c r="C2346" s="21" t="s">
        <v>4075</v>
      </c>
      <c r="D2346" s="41">
        <v>86</v>
      </c>
      <c r="E2346" s="6"/>
    </row>
    <row r="2347" spans="1:5" ht="14.25" customHeight="1">
      <c r="A2347" s="14"/>
      <c r="B2347" s="3"/>
      <c r="C2347" s="21" t="s">
        <v>4076</v>
      </c>
      <c r="D2347" s="41">
        <v>47</v>
      </c>
      <c r="E2347" s="6"/>
    </row>
    <row r="2348" spans="1:5" ht="14.25" customHeight="1">
      <c r="A2348" s="14"/>
      <c r="B2348" s="3"/>
      <c r="C2348" s="21" t="s">
        <v>4077</v>
      </c>
      <c r="D2348" s="41">
        <v>14</v>
      </c>
      <c r="E2348" s="6"/>
    </row>
    <row r="2349" spans="1:5" ht="14.25" customHeight="1">
      <c r="A2349" s="14"/>
      <c r="B2349" s="3"/>
      <c r="C2349" s="21" t="s">
        <v>4078</v>
      </c>
      <c r="D2349" s="41">
        <v>850</v>
      </c>
      <c r="E2349" s="6"/>
    </row>
    <row r="2350" spans="1:5" ht="14.25" customHeight="1">
      <c r="A2350" s="14"/>
      <c r="B2350" s="3"/>
      <c r="C2350" s="21" t="s">
        <v>4079</v>
      </c>
      <c r="D2350" s="41">
        <v>6300</v>
      </c>
      <c r="E2350" s="6"/>
    </row>
    <row r="2351" spans="1:5" ht="14.25" customHeight="1">
      <c r="A2351" s="14"/>
      <c r="B2351" s="3"/>
      <c r="C2351" s="21" t="s">
        <v>4080</v>
      </c>
      <c r="D2351" s="41">
        <v>3200</v>
      </c>
      <c r="E2351" s="6"/>
    </row>
    <row r="2352" spans="1:5" ht="14.25" customHeight="1">
      <c r="A2352" s="14"/>
      <c r="B2352" s="3"/>
      <c r="C2352" s="21" t="s">
        <v>4081</v>
      </c>
      <c r="D2352" s="41">
        <v>550</v>
      </c>
      <c r="E2352" s="6"/>
    </row>
    <row r="2353" spans="1:5" ht="14.25" customHeight="1">
      <c r="A2353" s="14"/>
      <c r="B2353" s="3"/>
      <c r="C2353" s="21" t="s">
        <v>4082</v>
      </c>
      <c r="D2353" s="41">
        <v>98</v>
      </c>
      <c r="E2353" s="6"/>
    </row>
    <row r="2354" spans="1:5" ht="14.25" customHeight="1">
      <c r="A2354" s="14"/>
      <c r="B2354" s="3"/>
      <c r="C2354" s="21" t="s">
        <v>4083</v>
      </c>
      <c r="D2354" s="41">
        <v>816</v>
      </c>
      <c r="E2354" s="6"/>
    </row>
    <row r="2355" spans="1:5" ht="14.25" customHeight="1">
      <c r="A2355" s="14"/>
      <c r="B2355" s="3"/>
      <c r="C2355" s="21" t="s">
        <v>4084</v>
      </c>
      <c r="D2355" s="41">
        <v>160</v>
      </c>
      <c r="E2355" s="6"/>
    </row>
    <row r="2356" spans="1:5" ht="14.25" customHeight="1">
      <c r="A2356" s="14"/>
      <c r="B2356" s="3"/>
      <c r="C2356" s="21" t="s">
        <v>4085</v>
      </c>
      <c r="D2356" s="41">
        <v>0</v>
      </c>
      <c r="E2356" s="6"/>
    </row>
    <row r="2357" spans="1:5" ht="14.25" customHeight="1">
      <c r="A2357" s="14"/>
      <c r="B2357" s="3"/>
      <c r="C2357" s="21" t="s">
        <v>4086</v>
      </c>
      <c r="D2357" s="41">
        <v>825</v>
      </c>
      <c r="E2357" s="6"/>
    </row>
    <row r="2358" spans="1:5" ht="14.25" customHeight="1">
      <c r="A2358" s="14"/>
      <c r="B2358" s="3"/>
      <c r="C2358" s="21" t="s">
        <v>4087</v>
      </c>
      <c r="D2358" s="41">
        <v>1834</v>
      </c>
      <c r="E2358" s="6"/>
    </row>
    <row r="2359" spans="1:5" ht="14.25" customHeight="1">
      <c r="A2359" s="14"/>
      <c r="B2359" s="3"/>
      <c r="C2359" s="21" t="s">
        <v>4088</v>
      </c>
      <c r="D2359" s="41">
        <v>4100</v>
      </c>
      <c r="E2359" s="6"/>
    </row>
    <row r="2360" spans="1:5" ht="14.25" customHeight="1">
      <c r="A2360" s="14"/>
      <c r="B2360" s="3"/>
      <c r="C2360" s="21" t="s">
        <v>4089</v>
      </c>
      <c r="D2360" s="41">
        <v>529</v>
      </c>
      <c r="E2360" s="6"/>
    </row>
    <row r="2361" spans="1:5" ht="14.25" customHeight="1">
      <c r="A2361" s="14"/>
      <c r="B2361" s="3"/>
      <c r="C2361" s="21" t="s">
        <v>4090</v>
      </c>
      <c r="D2361" s="41">
        <v>2275</v>
      </c>
      <c r="E2361" s="6"/>
    </row>
    <row r="2362" spans="1:5" ht="14.25" customHeight="1">
      <c r="A2362" s="14"/>
      <c r="B2362" s="3"/>
      <c r="C2362" s="21" t="s">
        <v>4091</v>
      </c>
      <c r="D2362" s="41">
        <v>190</v>
      </c>
      <c r="E2362" s="6"/>
    </row>
    <row r="2363" spans="1:5" ht="14.25" customHeight="1">
      <c r="A2363" s="14"/>
      <c r="B2363" s="3"/>
      <c r="C2363" s="21" t="s">
        <v>4092</v>
      </c>
      <c r="D2363" s="41">
        <v>3800</v>
      </c>
      <c r="E2363" s="6"/>
    </row>
    <row r="2364" spans="1:5" ht="14.25" customHeight="1">
      <c r="A2364" s="14"/>
      <c r="B2364" s="3"/>
      <c r="C2364" s="21" t="s">
        <v>4093</v>
      </c>
      <c r="D2364" s="41">
        <v>5000</v>
      </c>
      <c r="E2364" s="6"/>
    </row>
    <row r="2365" spans="1:5" ht="14.25" customHeight="1">
      <c r="A2365" s="14"/>
      <c r="B2365" s="3"/>
      <c r="C2365" s="21" t="s">
        <v>4094</v>
      </c>
      <c r="D2365" s="41">
        <v>10500</v>
      </c>
      <c r="E2365" s="6"/>
    </row>
    <row r="2366" spans="1:5" ht="14.25" customHeight="1">
      <c r="A2366" s="14"/>
      <c r="B2366" s="3"/>
      <c r="C2366" s="21" t="s">
        <v>4095</v>
      </c>
      <c r="D2366" s="41">
        <v>2900</v>
      </c>
      <c r="E2366" s="6"/>
    </row>
    <row r="2367" spans="1:5" ht="14.25" customHeight="1">
      <c r="A2367" s="14"/>
      <c r="B2367" s="3"/>
      <c r="C2367" s="21" t="s">
        <v>4096</v>
      </c>
      <c r="D2367" s="41">
        <v>2320</v>
      </c>
      <c r="E2367" s="6"/>
    </row>
    <row r="2368" spans="1:5" ht="14.25" customHeight="1">
      <c r="A2368" s="14"/>
      <c r="B2368" s="3"/>
      <c r="C2368" s="21" t="s">
        <v>4097</v>
      </c>
      <c r="D2368" s="41">
        <v>2220</v>
      </c>
      <c r="E2368" s="6"/>
    </row>
    <row r="2369" spans="1:5" ht="14.25" customHeight="1">
      <c r="A2369" s="14"/>
      <c r="B2369" s="3"/>
      <c r="C2369" s="21" t="s">
        <v>4098</v>
      </c>
      <c r="D2369" s="41">
        <v>11420</v>
      </c>
      <c r="E2369" s="6"/>
    </row>
    <row r="2370" spans="1:5" ht="14.25" customHeight="1">
      <c r="A2370" s="14"/>
      <c r="B2370" s="3"/>
      <c r="C2370" s="21" t="s">
        <v>4099</v>
      </c>
      <c r="D2370" s="41">
        <v>5693</v>
      </c>
      <c r="E2370" s="6"/>
    </row>
    <row r="2371" spans="1:5" ht="14.25" customHeight="1">
      <c r="A2371" s="14"/>
      <c r="B2371" s="3"/>
      <c r="C2371" s="21" t="s">
        <v>4100</v>
      </c>
      <c r="D2371" s="41">
        <v>269</v>
      </c>
      <c r="E2371" s="6"/>
    </row>
    <row r="2372" spans="1:5" ht="14.25" customHeight="1">
      <c r="A2372" s="14"/>
      <c r="B2372" s="3"/>
      <c r="C2372" s="21" t="s">
        <v>4101</v>
      </c>
      <c r="D2372" s="41">
        <v>28038</v>
      </c>
      <c r="E2372" s="6"/>
    </row>
    <row r="2373" spans="1:5" ht="14.25" customHeight="1">
      <c r="A2373" s="14"/>
      <c r="B2373" s="3"/>
      <c r="C2373" s="21" t="s">
        <v>4102</v>
      </c>
      <c r="D2373" s="41">
        <v>34</v>
      </c>
      <c r="E2373" s="6"/>
    </row>
    <row r="2374" spans="1:5" ht="14.25" customHeight="1">
      <c r="A2374" s="14"/>
      <c r="B2374" s="3"/>
      <c r="C2374" s="21" t="s">
        <v>4103</v>
      </c>
      <c r="D2374" s="41">
        <v>13996</v>
      </c>
      <c r="E2374" s="6"/>
    </row>
    <row r="2375" spans="1:5" ht="14.25" customHeight="1">
      <c r="A2375" s="14"/>
      <c r="B2375" s="3"/>
      <c r="C2375" s="21" t="s">
        <v>4104</v>
      </c>
      <c r="D2375" s="41">
        <v>3169</v>
      </c>
      <c r="E2375" s="6"/>
    </row>
    <row r="2376" spans="1:5" ht="14.25" customHeight="1">
      <c r="A2376" s="14"/>
      <c r="B2376" s="3"/>
      <c r="C2376" s="21" t="s">
        <v>4105</v>
      </c>
      <c r="D2376" s="41">
        <v>5675</v>
      </c>
      <c r="E2376" s="6"/>
    </row>
    <row r="2377" spans="1:5" ht="14.25" customHeight="1">
      <c r="A2377" s="14"/>
      <c r="B2377" s="3"/>
      <c r="C2377" s="21" t="s">
        <v>4106</v>
      </c>
      <c r="D2377" s="41">
        <v>1266</v>
      </c>
      <c r="E2377" s="6"/>
    </row>
    <row r="2378" spans="1:5" ht="14.25" customHeight="1">
      <c r="A2378" s="14"/>
      <c r="B2378" s="3"/>
      <c r="C2378" s="21" t="s">
        <v>4107</v>
      </c>
      <c r="D2378" s="41">
        <v>49</v>
      </c>
      <c r="E2378" s="6"/>
    </row>
    <row r="2379" spans="1:5" ht="14.25" customHeight="1">
      <c r="A2379" s="14"/>
      <c r="B2379" s="3"/>
      <c r="C2379" s="21" t="s">
        <v>4108</v>
      </c>
      <c r="D2379" s="41">
        <v>1720</v>
      </c>
      <c r="E2379" s="6"/>
    </row>
    <row r="2380" spans="1:5" ht="14.25" customHeight="1">
      <c r="A2380" s="14"/>
      <c r="B2380" s="3"/>
      <c r="C2380" s="21" t="s">
        <v>4109</v>
      </c>
      <c r="D2380" s="41">
        <v>3</v>
      </c>
      <c r="E2380" s="6"/>
    </row>
    <row r="2381" spans="1:5" ht="14.25" customHeight="1">
      <c r="A2381" s="14"/>
      <c r="B2381" s="3"/>
      <c r="C2381" s="21" t="s">
        <v>4110</v>
      </c>
      <c r="D2381" s="41">
        <v>37</v>
      </c>
      <c r="E2381" s="6"/>
    </row>
    <row r="2382" spans="1:5" ht="14.25" customHeight="1">
      <c r="A2382" s="14"/>
      <c r="B2382" s="3"/>
      <c r="C2382" s="21" t="s">
        <v>4111</v>
      </c>
      <c r="D2382" s="41">
        <v>5986</v>
      </c>
      <c r="E2382" s="6"/>
    </row>
    <row r="2383" spans="1:5" ht="14.25" customHeight="1">
      <c r="A2383" s="14"/>
      <c r="B2383" s="3"/>
      <c r="C2383" s="21" t="s">
        <v>4112</v>
      </c>
      <c r="D2383" s="41">
        <v>740</v>
      </c>
      <c r="E2383" s="6"/>
    </row>
    <row r="2384" spans="1:5" ht="14.25" customHeight="1">
      <c r="A2384" s="14"/>
      <c r="B2384" s="3"/>
      <c r="C2384" s="21" t="s">
        <v>4113</v>
      </c>
      <c r="D2384" s="41">
        <v>1050</v>
      </c>
      <c r="E2384" s="6"/>
    </row>
    <row r="2385" spans="1:5" ht="14.25" customHeight="1">
      <c r="A2385" s="14"/>
      <c r="B2385" s="3"/>
      <c r="C2385" s="21" t="s">
        <v>4114</v>
      </c>
      <c r="D2385" s="41">
        <v>2800</v>
      </c>
      <c r="E2385" s="6"/>
    </row>
    <row r="2386" spans="1:5" ht="14.25" customHeight="1">
      <c r="A2386" s="14"/>
      <c r="B2386" s="3"/>
      <c r="C2386" s="21" t="s">
        <v>4115</v>
      </c>
      <c r="D2386" s="41">
        <v>292</v>
      </c>
      <c r="E2386" s="6"/>
    </row>
    <row r="2387" spans="1:5" ht="14.25" customHeight="1">
      <c r="A2387" s="14"/>
      <c r="B2387" s="3"/>
      <c r="C2387" s="21" t="s">
        <v>4116</v>
      </c>
      <c r="D2387" s="41">
        <v>75</v>
      </c>
      <c r="E2387" s="6"/>
    </row>
    <row r="2388" spans="1:5" ht="14.25" customHeight="1">
      <c r="A2388" s="14"/>
      <c r="B2388" s="3"/>
      <c r="C2388" s="21" t="s">
        <v>4117</v>
      </c>
      <c r="D2388" s="41">
        <v>1640</v>
      </c>
      <c r="E2388" s="6"/>
    </row>
    <row r="2389" spans="1:5" ht="14.25" customHeight="1">
      <c r="A2389" s="14"/>
      <c r="B2389" s="3"/>
      <c r="C2389" s="21" t="s">
        <v>4118</v>
      </c>
      <c r="D2389" s="41">
        <v>23</v>
      </c>
      <c r="E2389" s="6"/>
    </row>
    <row r="2390" spans="1:5" ht="14.25" customHeight="1">
      <c r="A2390" s="14"/>
      <c r="B2390" s="3"/>
      <c r="C2390" s="21" t="s">
        <v>4119</v>
      </c>
      <c r="D2390" s="41">
        <v>354</v>
      </c>
      <c r="E2390" s="6"/>
    </row>
    <row r="2391" spans="1:5" ht="14.25" customHeight="1">
      <c r="A2391" s="14"/>
      <c r="B2391" s="3"/>
      <c r="C2391" s="21" t="s">
        <v>4120</v>
      </c>
      <c r="D2391" s="41">
        <v>3739</v>
      </c>
      <c r="E2391" s="6"/>
    </row>
    <row r="2392" spans="1:5" ht="14.25" customHeight="1">
      <c r="A2392" s="14"/>
      <c r="B2392" s="3"/>
      <c r="C2392" s="21" t="s">
        <v>4121</v>
      </c>
      <c r="D2392" s="41">
        <v>400</v>
      </c>
      <c r="E2392" s="6"/>
    </row>
    <row r="2393" spans="1:5" ht="14.25" customHeight="1">
      <c r="A2393" s="14"/>
      <c r="B2393" s="3"/>
      <c r="C2393" s="21" t="s">
        <v>4122</v>
      </c>
      <c r="D2393" s="41">
        <v>48</v>
      </c>
      <c r="E2393" s="6"/>
    </row>
    <row r="2394" spans="1:5" ht="14.25" customHeight="1">
      <c r="A2394" s="14"/>
      <c r="B2394" s="3"/>
      <c r="C2394" s="21" t="s">
        <v>4123</v>
      </c>
      <c r="D2394" s="41">
        <v>2950</v>
      </c>
      <c r="E2394" s="6"/>
    </row>
    <row r="2395" spans="1:5" ht="14.25" customHeight="1">
      <c r="A2395" s="14"/>
      <c r="B2395" s="3"/>
      <c r="C2395" s="21" t="s">
        <v>4124</v>
      </c>
      <c r="D2395" s="41">
        <v>3170</v>
      </c>
      <c r="E2395" s="6"/>
    </row>
    <row r="2396" spans="1:5" ht="14.25" customHeight="1">
      <c r="A2396" s="14"/>
      <c r="B2396" s="3"/>
      <c r="C2396" s="21" t="s">
        <v>4125</v>
      </c>
      <c r="D2396" s="41">
        <v>4700</v>
      </c>
      <c r="E2396" s="6"/>
    </row>
    <row r="2397" spans="1:5" ht="14.25" customHeight="1">
      <c r="A2397" s="14"/>
      <c r="B2397" s="3"/>
      <c r="C2397" s="21" t="s">
        <v>4126</v>
      </c>
      <c r="D2397" s="41">
        <v>800</v>
      </c>
      <c r="E2397" s="6"/>
    </row>
    <row r="2398" spans="1:5" ht="14.25" customHeight="1">
      <c r="A2398" s="14"/>
      <c r="B2398" s="3"/>
      <c r="C2398" s="21" t="s">
        <v>4127</v>
      </c>
      <c r="D2398" s="41">
        <v>756</v>
      </c>
      <c r="E2398" s="6"/>
    </row>
    <row r="2399" spans="1:5" ht="14.25" customHeight="1">
      <c r="A2399" s="14"/>
      <c r="B2399" s="3"/>
      <c r="C2399" s="21" t="s">
        <v>4128</v>
      </c>
      <c r="D2399" s="41">
        <v>255</v>
      </c>
      <c r="E2399" s="6"/>
    </row>
    <row r="2400" spans="1:5" ht="14.25" customHeight="1">
      <c r="A2400" s="14"/>
      <c r="B2400" s="3"/>
      <c r="C2400" s="21" t="s">
        <v>4129</v>
      </c>
      <c r="D2400" s="41">
        <v>50</v>
      </c>
      <c r="E2400" s="6"/>
    </row>
    <row r="2401" spans="1:5" ht="14.25" customHeight="1">
      <c r="A2401" s="14"/>
      <c r="B2401" s="3"/>
      <c r="C2401" s="21" t="s">
        <v>4130</v>
      </c>
      <c r="D2401" s="41">
        <v>29</v>
      </c>
      <c r="E2401" s="6"/>
    </row>
    <row r="2402" spans="1:5" ht="14.25" customHeight="1">
      <c r="A2402" s="14"/>
      <c r="B2402" s="3"/>
      <c r="C2402" s="21" t="s">
        <v>4131</v>
      </c>
      <c r="D2402" s="41">
        <v>1147</v>
      </c>
      <c r="E2402" s="6"/>
    </row>
    <row r="2403" spans="1:5" ht="14.25" customHeight="1">
      <c r="A2403" s="14"/>
      <c r="B2403" s="3"/>
      <c r="C2403" s="21" t="s">
        <v>4132</v>
      </c>
      <c r="D2403" s="41">
        <v>2745</v>
      </c>
      <c r="E2403" s="6"/>
    </row>
    <row r="2404" spans="1:5" ht="14.25" customHeight="1">
      <c r="A2404" s="14"/>
      <c r="B2404" s="3"/>
      <c r="C2404" s="21" t="s">
        <v>4133</v>
      </c>
      <c r="D2404" s="41">
        <v>260</v>
      </c>
      <c r="E2404" s="6"/>
    </row>
    <row r="2405" spans="1:5" ht="14.25" customHeight="1">
      <c r="A2405" s="14"/>
      <c r="B2405" s="3"/>
      <c r="C2405" s="21" t="s">
        <v>4134</v>
      </c>
      <c r="D2405" s="41">
        <v>3950</v>
      </c>
      <c r="E2405" s="6"/>
    </row>
    <row r="2406" spans="1:5" ht="14.25" customHeight="1">
      <c r="A2406" s="14"/>
      <c r="B2406" s="3"/>
      <c r="C2406" s="21" t="s">
        <v>4135</v>
      </c>
      <c r="D2406" s="41">
        <v>3250</v>
      </c>
      <c r="E2406" s="6"/>
    </row>
    <row r="2407" spans="1:5" ht="14.25" customHeight="1">
      <c r="A2407" s="14"/>
      <c r="B2407" s="3"/>
      <c r="C2407" s="21" t="s">
        <v>4136</v>
      </c>
      <c r="D2407" s="41">
        <v>250</v>
      </c>
      <c r="E2407" s="6"/>
    </row>
    <row r="2408" spans="1:5" ht="14.25" customHeight="1">
      <c r="A2408" s="14"/>
      <c r="B2408" s="3"/>
      <c r="C2408" s="21" t="s">
        <v>4137</v>
      </c>
      <c r="D2408" s="41">
        <v>5418</v>
      </c>
      <c r="E2408" s="6"/>
    </row>
    <row r="2409" spans="1:5" ht="14.25" customHeight="1">
      <c r="A2409" s="14"/>
      <c r="B2409" s="3"/>
      <c r="C2409" s="21" t="s">
        <v>4138</v>
      </c>
      <c r="D2409" s="41">
        <v>6482</v>
      </c>
      <c r="E2409" s="6"/>
    </row>
    <row r="2410" spans="1:5" ht="14.25" customHeight="1">
      <c r="A2410" s="14"/>
      <c r="B2410" s="3"/>
      <c r="C2410" s="21" t="s">
        <v>4139</v>
      </c>
      <c r="D2410" s="41">
        <v>11</v>
      </c>
      <c r="E2410" s="6"/>
    </row>
    <row r="2411" spans="1:5" ht="14.25" customHeight="1">
      <c r="A2411" s="14"/>
      <c r="B2411" s="3"/>
      <c r="C2411" s="21" t="s">
        <v>4140</v>
      </c>
      <c r="D2411" s="41">
        <v>350</v>
      </c>
      <c r="E2411" s="6"/>
    </row>
    <row r="2412" spans="1:5" ht="14.25" customHeight="1">
      <c r="A2412" s="14"/>
      <c r="B2412" s="3"/>
      <c r="C2412" s="21" t="s">
        <v>4141</v>
      </c>
      <c r="D2412" s="41">
        <v>139</v>
      </c>
      <c r="E2412" s="6"/>
    </row>
    <row r="2413" spans="1:5" ht="14.25" customHeight="1">
      <c r="A2413" s="14"/>
      <c r="B2413" s="3"/>
      <c r="C2413" s="21" t="s">
        <v>4142</v>
      </c>
      <c r="D2413" s="41">
        <v>830</v>
      </c>
      <c r="E2413" s="6"/>
    </row>
    <row r="2414" spans="1:5" ht="14.25" customHeight="1">
      <c r="A2414" s="14"/>
      <c r="B2414" s="3"/>
      <c r="C2414" s="21" t="s">
        <v>4143</v>
      </c>
      <c r="D2414" s="41">
        <v>0</v>
      </c>
      <c r="E2414" s="6"/>
    </row>
    <row r="2415" spans="1:5" ht="14.25" customHeight="1">
      <c r="A2415" s="14"/>
      <c r="B2415" s="3"/>
      <c r="C2415" s="21" t="s">
        <v>4144</v>
      </c>
      <c r="D2415" s="41">
        <v>1000</v>
      </c>
      <c r="E2415" s="6"/>
    </row>
    <row r="2416" spans="1:5" ht="14.25" customHeight="1">
      <c r="A2416" s="14"/>
      <c r="B2416" s="3"/>
      <c r="C2416" s="21" t="s">
        <v>4145</v>
      </c>
      <c r="D2416" s="41">
        <v>2290</v>
      </c>
      <c r="E2416" s="6"/>
    </row>
    <row r="2417" spans="1:5" ht="14.25" customHeight="1">
      <c r="A2417" s="14"/>
      <c r="B2417" s="3"/>
      <c r="C2417" s="21" t="s">
        <v>4146</v>
      </c>
      <c r="D2417" s="41">
        <v>0</v>
      </c>
      <c r="E2417" s="6"/>
    </row>
    <row r="2418" spans="1:5" ht="14.25" customHeight="1">
      <c r="A2418" s="14"/>
      <c r="B2418" s="3"/>
      <c r="C2418" s="21" t="s">
        <v>4147</v>
      </c>
      <c r="D2418" s="41">
        <v>27</v>
      </c>
      <c r="E2418" s="6"/>
    </row>
    <row r="2419" spans="1:5" ht="14.25" customHeight="1">
      <c r="A2419" s="14"/>
      <c r="B2419" s="3"/>
      <c r="C2419" s="21" t="s">
        <v>4148</v>
      </c>
      <c r="D2419" s="41">
        <v>2460</v>
      </c>
      <c r="E2419" s="6"/>
    </row>
    <row r="2420" spans="1:5" ht="14.25" customHeight="1">
      <c r="A2420" s="14"/>
      <c r="B2420" s="3"/>
      <c r="C2420" s="21" t="s">
        <v>4149</v>
      </c>
      <c r="D2420" s="41">
        <v>150</v>
      </c>
      <c r="E2420" s="6"/>
    </row>
    <row r="2421" spans="1:5" ht="14.25" customHeight="1">
      <c r="A2421" s="14"/>
      <c r="B2421" s="3"/>
      <c r="C2421" s="21" t="s">
        <v>4150</v>
      </c>
      <c r="D2421" s="41">
        <v>83</v>
      </c>
      <c r="E2421" s="6"/>
    </row>
    <row r="2422" spans="1:5" ht="14.25" customHeight="1">
      <c r="A2422" s="14"/>
      <c r="B2422" s="3"/>
      <c r="C2422" s="21" t="s">
        <v>4151</v>
      </c>
      <c r="D2422" s="41">
        <v>550</v>
      </c>
      <c r="E2422" s="6"/>
    </row>
    <row r="2423" spans="1:5" ht="14.25" customHeight="1">
      <c r="A2423" s="14"/>
      <c r="B2423" s="3"/>
      <c r="C2423" s="21" t="s">
        <v>4152</v>
      </c>
      <c r="D2423" s="41">
        <v>200</v>
      </c>
      <c r="E2423" s="6"/>
    </row>
    <row r="2424" spans="1:5" ht="14.25" customHeight="1">
      <c r="A2424" s="14"/>
      <c r="B2424" s="3"/>
      <c r="C2424" s="21" t="s">
        <v>4153</v>
      </c>
      <c r="D2424" s="41">
        <v>10</v>
      </c>
      <c r="E2424" s="6"/>
    </row>
    <row r="2425" spans="1:5" ht="14.25" customHeight="1">
      <c r="A2425" s="14"/>
      <c r="B2425" s="3"/>
      <c r="C2425" s="21" t="s">
        <v>4154</v>
      </c>
      <c r="D2425" s="41">
        <v>100</v>
      </c>
      <c r="E2425" s="6"/>
    </row>
    <row r="2426" spans="1:5" ht="14.25" customHeight="1">
      <c r="A2426" s="14"/>
      <c r="B2426" s="3"/>
      <c r="C2426" s="21" t="s">
        <v>4155</v>
      </c>
      <c r="D2426" s="41">
        <v>1</v>
      </c>
      <c r="E2426" s="6"/>
    </row>
    <row r="2427" spans="1:5" ht="14.25" customHeight="1">
      <c r="A2427" s="14"/>
      <c r="B2427" s="3"/>
      <c r="C2427" s="21" t="s">
        <v>4156</v>
      </c>
      <c r="D2427" s="41">
        <v>5</v>
      </c>
      <c r="E2427" s="6"/>
    </row>
    <row r="2428" spans="1:5" ht="14.25" customHeight="1">
      <c r="A2428" s="14"/>
      <c r="B2428" s="3"/>
      <c r="C2428" s="21" t="s">
        <v>4157</v>
      </c>
      <c r="D2428" s="41">
        <v>21</v>
      </c>
      <c r="E2428" s="6"/>
    </row>
    <row r="2429" spans="1:5" ht="14.25" customHeight="1">
      <c r="A2429" s="14"/>
      <c r="B2429" s="3"/>
      <c r="C2429" s="21" t="s">
        <v>4158</v>
      </c>
      <c r="D2429" s="41">
        <v>33</v>
      </c>
      <c r="E2429" s="6"/>
    </row>
    <row r="2430" spans="1:5" ht="14.25" customHeight="1">
      <c r="A2430" s="14"/>
      <c r="B2430" s="3"/>
      <c r="C2430" s="21" t="s">
        <v>4159</v>
      </c>
      <c r="D2430" s="41">
        <v>10</v>
      </c>
      <c r="E2430" s="6"/>
    </row>
    <row r="2431" spans="1:5" ht="14.25" customHeight="1">
      <c r="A2431" s="14"/>
      <c r="B2431" s="3"/>
      <c r="C2431" s="21" t="s">
        <v>4160</v>
      </c>
      <c r="D2431" s="41">
        <v>2</v>
      </c>
      <c r="E2431" s="6"/>
    </row>
    <row r="2432" spans="1:5" ht="14.25" customHeight="1">
      <c r="A2432" s="14"/>
      <c r="B2432" s="3"/>
      <c r="C2432" s="21" t="s">
        <v>4161</v>
      </c>
      <c r="D2432" s="41">
        <v>9</v>
      </c>
      <c r="E2432" s="6"/>
    </row>
    <row r="2433" spans="1:5" ht="14.25" customHeight="1">
      <c r="A2433" s="14"/>
      <c r="B2433" s="3"/>
      <c r="C2433" s="21" t="s">
        <v>4162</v>
      </c>
      <c r="D2433" s="41">
        <v>6</v>
      </c>
      <c r="E2433" s="6"/>
    </row>
    <row r="2434" spans="1:5" ht="14.25" customHeight="1">
      <c r="A2434" s="14"/>
      <c r="B2434" s="3"/>
      <c r="C2434" s="21" t="s">
        <v>4163</v>
      </c>
      <c r="D2434" s="41">
        <v>1075</v>
      </c>
      <c r="E2434" s="6"/>
    </row>
    <row r="2435" spans="1:5" ht="14.25" customHeight="1">
      <c r="A2435" s="14"/>
      <c r="B2435" s="3"/>
      <c r="C2435" s="21" t="s">
        <v>4164</v>
      </c>
      <c r="D2435" s="41">
        <v>86</v>
      </c>
      <c r="E2435" s="6"/>
    </row>
    <row r="2436" spans="1:5" ht="14.25" customHeight="1">
      <c r="A2436" s="14"/>
      <c r="B2436" s="3"/>
      <c r="C2436" s="21" t="s">
        <v>4165</v>
      </c>
      <c r="D2436" s="41">
        <v>2</v>
      </c>
      <c r="E2436" s="6"/>
    </row>
    <row r="2437" spans="1:5" ht="14.25" customHeight="1">
      <c r="A2437" s="14"/>
      <c r="B2437" s="3"/>
      <c r="C2437" s="21" t="s">
        <v>4166</v>
      </c>
      <c r="D2437" s="41">
        <v>8</v>
      </c>
      <c r="E2437" s="6"/>
    </row>
    <row r="2438" spans="1:5" ht="14.25" customHeight="1">
      <c r="A2438" s="14"/>
      <c r="B2438" s="3"/>
      <c r="C2438" s="21" t="s">
        <v>4167</v>
      </c>
      <c r="D2438" s="41">
        <v>8</v>
      </c>
      <c r="E2438" s="6"/>
    </row>
    <row r="2439" spans="1:5" ht="14.25" customHeight="1">
      <c r="A2439" s="14"/>
      <c r="B2439" s="3"/>
      <c r="C2439" s="21" t="s">
        <v>4168</v>
      </c>
      <c r="D2439" s="41">
        <v>24</v>
      </c>
      <c r="E2439" s="6"/>
    </row>
    <row r="2440" spans="1:5" ht="14.25" customHeight="1">
      <c r="A2440" s="14"/>
      <c r="B2440" s="3"/>
      <c r="C2440" s="21" t="s">
        <v>4169</v>
      </c>
      <c r="D2440" s="41">
        <v>16</v>
      </c>
      <c r="E2440" s="6"/>
    </row>
    <row r="2441" spans="1:5" ht="14.25" customHeight="1">
      <c r="A2441" s="14"/>
      <c r="B2441" s="3"/>
      <c r="C2441" s="21" t="s">
        <v>4170</v>
      </c>
      <c r="D2441" s="41">
        <v>200</v>
      </c>
      <c r="E2441" s="6"/>
    </row>
    <row r="2442" spans="1:5" ht="14.25" customHeight="1">
      <c r="A2442" s="14"/>
      <c r="B2442" s="3"/>
      <c r="C2442" s="21" t="s">
        <v>4171</v>
      </c>
      <c r="D2442" s="41">
        <v>20</v>
      </c>
      <c r="E2442" s="6"/>
    </row>
    <row r="2443" spans="1:5" ht="14.25" customHeight="1">
      <c r="A2443" s="14"/>
      <c r="B2443" s="3"/>
      <c r="C2443" s="21" t="s">
        <v>4172</v>
      </c>
      <c r="D2443" s="41">
        <v>24</v>
      </c>
      <c r="E2443" s="6"/>
    </row>
    <row r="2444" spans="1:5" ht="14.25" customHeight="1">
      <c r="A2444" s="14"/>
      <c r="B2444" s="3"/>
      <c r="C2444" s="21" t="s">
        <v>4173</v>
      </c>
      <c r="D2444" s="41">
        <v>200</v>
      </c>
      <c r="E2444" s="6"/>
    </row>
    <row r="2445" spans="1:5" ht="14.25" customHeight="1">
      <c r="A2445" s="14"/>
      <c r="B2445" s="3"/>
      <c r="C2445" s="21" t="s">
        <v>4174</v>
      </c>
      <c r="D2445" s="41">
        <v>15</v>
      </c>
      <c r="E2445" s="6"/>
    </row>
    <row r="2446" spans="1:5" ht="14.25" customHeight="1">
      <c r="A2446" s="14"/>
      <c r="B2446" s="3"/>
      <c r="C2446" s="21" t="s">
        <v>4175</v>
      </c>
      <c r="D2446" s="41">
        <v>2</v>
      </c>
      <c r="E2446" s="6"/>
    </row>
    <row r="2447" spans="1:5" ht="14.25" customHeight="1">
      <c r="A2447" s="14"/>
      <c r="B2447" s="3"/>
      <c r="C2447" s="21" t="s">
        <v>4176</v>
      </c>
      <c r="D2447" s="41">
        <v>15</v>
      </c>
      <c r="E2447" s="6"/>
    </row>
    <row r="2448" spans="1:5" ht="14.25" customHeight="1">
      <c r="A2448" s="14"/>
      <c r="B2448" s="3"/>
      <c r="C2448" s="21" t="s">
        <v>4177</v>
      </c>
      <c r="D2448" s="41">
        <v>100</v>
      </c>
      <c r="E2448" s="6"/>
    </row>
    <row r="2449" spans="1:5" ht="14.25" customHeight="1">
      <c r="A2449" s="14"/>
      <c r="B2449" s="3"/>
      <c r="C2449" s="21" t="s">
        <v>4178</v>
      </c>
      <c r="D2449" s="41">
        <v>1023</v>
      </c>
      <c r="E2449" s="6"/>
    </row>
    <row r="2450" spans="1:5" ht="14.25" customHeight="1">
      <c r="A2450" s="14"/>
      <c r="B2450" s="3"/>
      <c r="C2450" s="21" t="s">
        <v>4179</v>
      </c>
      <c r="D2450" s="41">
        <v>1304</v>
      </c>
      <c r="E2450" s="6"/>
    </row>
    <row r="2451" spans="1:5" ht="14.25" customHeight="1">
      <c r="A2451" s="14"/>
      <c r="B2451" s="3"/>
      <c r="C2451" s="21" t="s">
        <v>4180</v>
      </c>
      <c r="D2451" s="41">
        <v>13</v>
      </c>
      <c r="E2451" s="6"/>
    </row>
    <row r="2452" spans="1:5" ht="14.25" customHeight="1">
      <c r="A2452" s="14"/>
      <c r="B2452" s="3"/>
      <c r="C2452" s="21" t="s">
        <v>4181</v>
      </c>
      <c r="D2452" s="41">
        <v>0</v>
      </c>
      <c r="E2452" s="6"/>
    </row>
    <row r="2453" spans="1:5" ht="14.25" customHeight="1">
      <c r="A2453" s="14"/>
      <c r="B2453" s="3"/>
      <c r="C2453" s="21" t="s">
        <v>4182</v>
      </c>
      <c r="D2453" s="41">
        <v>3</v>
      </c>
      <c r="E2453" s="6"/>
    </row>
    <row r="2454" spans="1:5" ht="14.25" customHeight="1">
      <c r="A2454" s="14"/>
      <c r="B2454" s="3"/>
      <c r="C2454" s="21" t="s">
        <v>4183</v>
      </c>
      <c r="D2454" s="41">
        <v>10</v>
      </c>
      <c r="E2454" s="6"/>
    </row>
    <row r="2455" spans="1:5" ht="14.25" customHeight="1">
      <c r="A2455" s="14"/>
      <c r="B2455" s="3"/>
      <c r="C2455" s="21" t="s">
        <v>4184</v>
      </c>
      <c r="D2455" s="41">
        <v>9</v>
      </c>
      <c r="E2455" s="6"/>
    </row>
    <row r="2456" spans="1:5" ht="14.25" customHeight="1">
      <c r="A2456" s="14"/>
      <c r="B2456" s="3"/>
      <c r="C2456" s="21" t="s">
        <v>4185</v>
      </c>
      <c r="D2456" s="41">
        <v>165</v>
      </c>
      <c r="E2456" s="6"/>
    </row>
    <row r="2457" spans="1:5" ht="14.25" customHeight="1">
      <c r="A2457" s="14"/>
      <c r="B2457" s="3"/>
      <c r="C2457" s="21" t="s">
        <v>4186</v>
      </c>
      <c r="D2457" s="41">
        <v>97</v>
      </c>
      <c r="E2457" s="6"/>
    </row>
    <row r="2458" spans="1:5" ht="14.25" customHeight="1">
      <c r="A2458" s="14"/>
      <c r="B2458" s="3"/>
      <c r="C2458" s="21" t="s">
        <v>4187</v>
      </c>
      <c r="D2458" s="41">
        <v>3</v>
      </c>
      <c r="E2458" s="6"/>
    </row>
    <row r="2459" spans="1:5" ht="14.25" customHeight="1">
      <c r="A2459" s="14"/>
      <c r="B2459" s="3"/>
      <c r="C2459" s="21" t="s">
        <v>4188</v>
      </c>
      <c r="D2459" s="41">
        <v>4</v>
      </c>
      <c r="E2459" s="6"/>
    </row>
    <row r="2460" spans="1:5" ht="14.25" customHeight="1">
      <c r="A2460" s="14"/>
      <c r="B2460" s="3"/>
      <c r="C2460" s="21" t="s">
        <v>4189</v>
      </c>
      <c r="D2460" s="41">
        <v>1</v>
      </c>
      <c r="E2460" s="6"/>
    </row>
    <row r="2461" spans="1:5" ht="14.25" customHeight="1">
      <c r="A2461" s="14"/>
      <c r="B2461" s="3"/>
      <c r="C2461" s="21" t="s">
        <v>4190</v>
      </c>
      <c r="D2461" s="41">
        <v>2</v>
      </c>
      <c r="E2461" s="6"/>
    </row>
    <row r="2462" spans="1:5" ht="14.25" customHeight="1">
      <c r="A2462" s="14"/>
      <c r="B2462" s="3"/>
      <c r="C2462" s="21" t="s">
        <v>4191</v>
      </c>
      <c r="D2462" s="41">
        <v>1</v>
      </c>
      <c r="E2462" s="6"/>
    </row>
    <row r="2463" spans="1:5" ht="14.25" customHeight="1">
      <c r="A2463" s="14"/>
      <c r="B2463" s="3"/>
      <c r="C2463" s="21" t="s">
        <v>4192</v>
      </c>
      <c r="D2463" s="41">
        <v>6</v>
      </c>
      <c r="E2463" s="6"/>
    </row>
    <row r="2464" spans="1:5" ht="14.25" customHeight="1">
      <c r="A2464" s="14"/>
      <c r="B2464" s="3"/>
      <c r="C2464" s="21" t="s">
        <v>4193</v>
      </c>
      <c r="D2464" s="41">
        <v>6</v>
      </c>
      <c r="E2464" s="6"/>
    </row>
    <row r="2465" spans="1:5" ht="14.25" customHeight="1">
      <c r="A2465" s="14"/>
      <c r="B2465" s="3"/>
      <c r="C2465" s="21" t="s">
        <v>4194</v>
      </c>
      <c r="D2465" s="41">
        <v>2</v>
      </c>
      <c r="E2465" s="6"/>
    </row>
    <row r="2466" spans="1:5" ht="14.25" customHeight="1">
      <c r="A2466" s="14"/>
      <c r="B2466" s="3"/>
      <c r="C2466" s="21" t="s">
        <v>4195</v>
      </c>
      <c r="D2466" s="41">
        <v>0</v>
      </c>
      <c r="E2466" s="6"/>
    </row>
    <row r="2467" spans="1:5" ht="14.25" customHeight="1">
      <c r="A2467" s="14"/>
      <c r="B2467" s="3"/>
      <c r="C2467" s="21" t="s">
        <v>4196</v>
      </c>
      <c r="D2467" s="41">
        <v>104</v>
      </c>
      <c r="E2467" s="6"/>
    </row>
    <row r="2468" spans="1:5" ht="14.25" customHeight="1">
      <c r="A2468" s="14"/>
      <c r="B2468" s="3"/>
      <c r="C2468" s="21" t="s">
        <v>4197</v>
      </c>
      <c r="D2468" s="41">
        <v>45</v>
      </c>
      <c r="E2468" s="6"/>
    </row>
    <row r="2469" spans="1:5" ht="14.25" customHeight="1">
      <c r="A2469" s="14"/>
      <c r="B2469" s="3"/>
      <c r="C2469" s="21" t="s">
        <v>4198</v>
      </c>
      <c r="D2469" s="41">
        <v>20</v>
      </c>
      <c r="E2469" s="6"/>
    </row>
    <row r="2470" spans="1:5" ht="14.25" customHeight="1">
      <c r="A2470" s="14"/>
      <c r="B2470" s="3"/>
      <c r="C2470" s="21" t="s">
        <v>4199</v>
      </c>
      <c r="D2470" s="41">
        <v>5</v>
      </c>
      <c r="E2470" s="6"/>
    </row>
    <row r="2471" spans="1:5" ht="14.25" customHeight="1">
      <c r="A2471" s="14"/>
      <c r="B2471" s="3"/>
      <c r="C2471" s="21" t="s">
        <v>4200</v>
      </c>
      <c r="D2471" s="41">
        <v>41</v>
      </c>
      <c r="E2471" s="6"/>
    </row>
    <row r="2472" spans="1:5" ht="14.25" customHeight="1">
      <c r="A2472" s="14"/>
      <c r="B2472" s="3"/>
      <c r="C2472" s="21" t="s">
        <v>4201</v>
      </c>
      <c r="D2472" s="41">
        <v>10</v>
      </c>
      <c r="E2472" s="6"/>
    </row>
    <row r="2473" spans="1:5" ht="14.25" customHeight="1">
      <c r="A2473" s="14"/>
      <c r="B2473" s="3"/>
      <c r="C2473" s="21" t="s">
        <v>4202</v>
      </c>
      <c r="D2473" s="41">
        <v>22</v>
      </c>
      <c r="E2473" s="6"/>
    </row>
    <row r="2474" spans="1:5" ht="14.25" customHeight="1">
      <c r="A2474" s="14"/>
      <c r="B2474" s="3"/>
      <c r="C2474" s="21" t="s">
        <v>4203</v>
      </c>
      <c r="D2474" s="41">
        <v>5</v>
      </c>
      <c r="E2474" s="6"/>
    </row>
    <row r="2475" spans="1:5" ht="14.25" customHeight="1">
      <c r="A2475" s="14"/>
      <c r="B2475" s="3"/>
      <c r="C2475" s="21" t="s">
        <v>4204</v>
      </c>
      <c r="D2475" s="41">
        <v>4100</v>
      </c>
      <c r="E2475" s="6"/>
    </row>
    <row r="2476" spans="1:5" ht="14.25" customHeight="1">
      <c r="A2476" s="14"/>
      <c r="B2476" s="3"/>
      <c r="C2476" s="21" t="s">
        <v>4205</v>
      </c>
      <c r="D2476" s="41">
        <v>10</v>
      </c>
      <c r="E2476" s="6"/>
    </row>
    <row r="2477" spans="1:5" ht="14.25" customHeight="1">
      <c r="A2477" s="14"/>
      <c r="B2477" s="3"/>
      <c r="C2477" s="21" t="s">
        <v>4206</v>
      </c>
      <c r="D2477" s="41">
        <v>9</v>
      </c>
      <c r="E2477" s="6"/>
    </row>
    <row r="2478" spans="1:5" ht="14.25" customHeight="1">
      <c r="A2478" s="14"/>
      <c r="B2478" s="3"/>
      <c r="C2478" s="21" t="s">
        <v>4207</v>
      </c>
      <c r="D2478" s="41">
        <v>5</v>
      </c>
      <c r="E2478" s="6"/>
    </row>
    <row r="2479" spans="1:5" ht="14.25" customHeight="1">
      <c r="A2479" s="14"/>
      <c r="B2479" s="3"/>
      <c r="C2479" s="21" t="s">
        <v>4208</v>
      </c>
      <c r="D2479" s="41">
        <v>4</v>
      </c>
      <c r="E2479" s="6"/>
    </row>
    <row r="2480" spans="1:5" ht="14.25" customHeight="1">
      <c r="A2480" s="14"/>
      <c r="B2480" s="3"/>
      <c r="C2480" s="21" t="s">
        <v>4209</v>
      </c>
      <c r="D2480" s="41">
        <v>248</v>
      </c>
      <c r="E2480" s="6"/>
    </row>
    <row r="2481" spans="1:5" ht="14.25" customHeight="1">
      <c r="A2481" s="14"/>
      <c r="B2481" s="3"/>
      <c r="C2481" s="21" t="s">
        <v>4210</v>
      </c>
      <c r="D2481" s="41">
        <v>377</v>
      </c>
      <c r="E2481" s="6"/>
    </row>
    <row r="2482" spans="1:5" ht="14.25" customHeight="1">
      <c r="A2482" s="14"/>
      <c r="B2482" s="3"/>
      <c r="C2482" s="21" t="s">
        <v>4211</v>
      </c>
      <c r="D2482" s="41">
        <v>10</v>
      </c>
      <c r="E2482" s="6"/>
    </row>
    <row r="2483" spans="1:5" ht="14.25" customHeight="1">
      <c r="A2483" s="14"/>
      <c r="B2483" s="3"/>
      <c r="C2483" s="21" t="s">
        <v>4212</v>
      </c>
      <c r="D2483" s="41">
        <v>1080</v>
      </c>
      <c r="E2483" s="6"/>
    </row>
    <row r="2484" spans="1:5" ht="14.25" customHeight="1">
      <c r="A2484" s="14"/>
      <c r="B2484" s="3"/>
      <c r="C2484" s="21" t="s">
        <v>4213</v>
      </c>
      <c r="D2484" s="41">
        <v>2</v>
      </c>
      <c r="E2484" s="6"/>
    </row>
    <row r="2485" spans="1:5" ht="14.25" customHeight="1">
      <c r="A2485" s="14"/>
      <c r="B2485" s="3"/>
      <c r="C2485" s="21" t="s">
        <v>4214</v>
      </c>
      <c r="D2485" s="41">
        <v>2</v>
      </c>
      <c r="E2485" s="6"/>
    </row>
    <row r="2486" spans="1:5" ht="14.25" customHeight="1">
      <c r="A2486" s="14"/>
      <c r="B2486" s="3"/>
      <c r="C2486" s="21" t="s">
        <v>4215</v>
      </c>
      <c r="D2486" s="41">
        <v>2</v>
      </c>
      <c r="E2486" s="6"/>
    </row>
    <row r="2487" spans="1:5" ht="14.25" customHeight="1">
      <c r="A2487" s="14"/>
      <c r="B2487" s="3"/>
      <c r="C2487" s="21" t="s">
        <v>4216</v>
      </c>
      <c r="D2487" s="41">
        <v>50</v>
      </c>
      <c r="E2487" s="6"/>
    </row>
    <row r="2488" spans="1:5" ht="14.25" customHeight="1">
      <c r="A2488" s="14"/>
      <c r="B2488" s="3"/>
      <c r="C2488" s="21" t="s">
        <v>4217</v>
      </c>
      <c r="D2488" s="41">
        <v>400</v>
      </c>
      <c r="E2488" s="6"/>
    </row>
    <row r="2489" spans="1:5" ht="14.25" customHeight="1">
      <c r="A2489" s="14"/>
      <c r="B2489" s="3"/>
      <c r="C2489" s="21" t="s">
        <v>4218</v>
      </c>
      <c r="D2489" s="41">
        <v>100</v>
      </c>
      <c r="E2489" s="6"/>
    </row>
    <row r="2490" spans="1:5" ht="14.25" customHeight="1">
      <c r="A2490" s="14"/>
      <c r="B2490" s="3"/>
      <c r="C2490" s="21" t="s">
        <v>4219</v>
      </c>
      <c r="D2490" s="41">
        <v>20</v>
      </c>
      <c r="E2490" s="6"/>
    </row>
    <row r="2491" spans="1:5" ht="14.25" customHeight="1">
      <c r="A2491" s="14"/>
      <c r="B2491" s="3"/>
      <c r="C2491" s="21" t="s">
        <v>4220</v>
      </c>
      <c r="D2491" s="41">
        <v>50</v>
      </c>
      <c r="E2491" s="6"/>
    </row>
    <row r="2492" spans="1:5" ht="14.25" customHeight="1">
      <c r="A2492" s="14"/>
      <c r="B2492" s="3"/>
      <c r="C2492" s="21" t="s">
        <v>4221</v>
      </c>
      <c r="D2492" s="41">
        <v>18</v>
      </c>
      <c r="E2492" s="6"/>
    </row>
    <row r="2493" spans="1:5" ht="14.25" customHeight="1">
      <c r="A2493" s="14"/>
      <c r="B2493" s="3"/>
      <c r="C2493" s="21" t="s">
        <v>4222</v>
      </c>
      <c r="D2493" s="41">
        <v>31</v>
      </c>
      <c r="E2493" s="6"/>
    </row>
    <row r="2494" spans="1:5" ht="14.25" customHeight="1">
      <c r="A2494" s="14"/>
      <c r="B2494" s="3"/>
      <c r="C2494" s="21" t="s">
        <v>4223</v>
      </c>
      <c r="D2494" s="41">
        <v>11</v>
      </c>
      <c r="E2494" s="6"/>
    </row>
    <row r="2495" spans="1:5" ht="14.25" customHeight="1">
      <c r="A2495" s="14"/>
      <c r="B2495" s="3"/>
      <c r="C2495" s="21" t="s">
        <v>4224</v>
      </c>
      <c r="D2495" s="41">
        <v>16</v>
      </c>
      <c r="E2495" s="6"/>
    </row>
    <row r="2496" spans="1:5" ht="14.25" customHeight="1">
      <c r="A2496" s="14"/>
      <c r="B2496" s="3"/>
      <c r="C2496" s="21" t="s">
        <v>4225</v>
      </c>
      <c r="D2496" s="41">
        <v>2</v>
      </c>
      <c r="E2496" s="6"/>
    </row>
    <row r="2497" spans="1:5" ht="14.25" customHeight="1">
      <c r="A2497" s="14"/>
      <c r="B2497" s="3"/>
      <c r="C2497" s="21" t="s">
        <v>4226</v>
      </c>
      <c r="D2497" s="41">
        <v>1</v>
      </c>
      <c r="E2497" s="6"/>
    </row>
    <row r="2498" spans="1:5" ht="14.25" customHeight="1">
      <c r="A2498" s="14"/>
      <c r="B2498" s="3"/>
      <c r="C2498" s="21" t="s">
        <v>4227</v>
      </c>
      <c r="D2498" s="41">
        <v>8</v>
      </c>
      <c r="E2498" s="6"/>
    </row>
    <row r="2499" spans="1:5" ht="14.25" customHeight="1">
      <c r="A2499" s="14"/>
      <c r="B2499" s="3"/>
      <c r="C2499" s="21" t="s">
        <v>4228</v>
      </c>
      <c r="D2499" s="41">
        <v>15</v>
      </c>
      <c r="E2499" s="6"/>
    </row>
    <row r="2500" spans="1:5" ht="14.25" customHeight="1">
      <c r="A2500" s="14"/>
      <c r="B2500" s="3"/>
      <c r="C2500" s="21" t="s">
        <v>4229</v>
      </c>
      <c r="D2500" s="41">
        <v>9</v>
      </c>
      <c r="E2500" s="6"/>
    </row>
    <row r="2501" spans="1:5" ht="14.25" customHeight="1">
      <c r="A2501" s="14"/>
      <c r="B2501" s="3"/>
      <c r="C2501" s="21" t="s">
        <v>4230</v>
      </c>
      <c r="D2501" s="41">
        <v>31</v>
      </c>
      <c r="E2501" s="6"/>
    </row>
    <row r="2502" spans="1:5" ht="14.25" customHeight="1">
      <c r="A2502" s="14"/>
      <c r="B2502" s="3"/>
      <c r="C2502" s="21" t="s">
        <v>4231</v>
      </c>
      <c r="D2502" s="41">
        <v>5</v>
      </c>
      <c r="E2502" s="6"/>
    </row>
    <row r="2503" spans="1:5" ht="14.25" customHeight="1">
      <c r="A2503" s="14"/>
      <c r="B2503" s="3"/>
      <c r="C2503" s="21" t="s">
        <v>4232</v>
      </c>
      <c r="D2503" s="41">
        <v>1</v>
      </c>
      <c r="E2503" s="6"/>
    </row>
    <row r="2504" spans="1:5" ht="14.25" customHeight="1">
      <c r="A2504" s="14"/>
      <c r="B2504" s="3"/>
      <c r="C2504" s="21" t="s">
        <v>4233</v>
      </c>
      <c r="D2504" s="41">
        <v>121</v>
      </c>
      <c r="E2504" s="6"/>
    </row>
    <row r="2505" spans="1:5" ht="14.25" customHeight="1">
      <c r="A2505" s="14"/>
      <c r="B2505" s="3"/>
      <c r="C2505" s="21" t="s">
        <v>4234</v>
      </c>
      <c r="D2505" s="41">
        <v>73</v>
      </c>
      <c r="E2505" s="6"/>
    </row>
    <row r="2506" spans="1:5" ht="14.25" customHeight="1">
      <c r="A2506" s="14"/>
      <c r="B2506" s="3"/>
      <c r="C2506" s="21" t="s">
        <v>4235</v>
      </c>
      <c r="D2506" s="41">
        <v>3</v>
      </c>
      <c r="E2506" s="6"/>
    </row>
    <row r="2507" spans="1:5" ht="14.25" customHeight="1">
      <c r="A2507" s="14"/>
      <c r="B2507" s="3"/>
      <c r="C2507" s="21" t="s">
        <v>4236</v>
      </c>
      <c r="D2507" s="41">
        <v>7</v>
      </c>
      <c r="E2507" s="6"/>
    </row>
    <row r="2508" spans="1:5" ht="14.25" customHeight="1">
      <c r="A2508" s="14"/>
      <c r="B2508" s="3"/>
      <c r="C2508" s="21" t="s">
        <v>4237</v>
      </c>
      <c r="D2508" s="41">
        <v>20</v>
      </c>
      <c r="E2508" s="6"/>
    </row>
    <row r="2509" spans="1:5" ht="14.25" customHeight="1">
      <c r="A2509" s="14"/>
      <c r="B2509" s="3"/>
      <c r="C2509" s="21" t="s">
        <v>4238</v>
      </c>
      <c r="D2509" s="41">
        <v>9</v>
      </c>
      <c r="E2509" s="6"/>
    </row>
    <row r="2510" spans="1:5" ht="14.25" customHeight="1">
      <c r="A2510" s="14"/>
      <c r="B2510" s="3"/>
      <c r="C2510" s="21" t="s">
        <v>4239</v>
      </c>
      <c r="D2510" s="41">
        <v>12</v>
      </c>
      <c r="E2510" s="6"/>
    </row>
    <row r="2511" spans="1:5" ht="14.25" customHeight="1">
      <c r="A2511" s="14"/>
      <c r="B2511" s="3"/>
      <c r="C2511" s="21" t="s">
        <v>4240</v>
      </c>
      <c r="D2511" s="41">
        <v>1</v>
      </c>
      <c r="E2511" s="6"/>
    </row>
    <row r="2512" spans="1:5" ht="14.25" customHeight="1">
      <c r="A2512" s="14"/>
      <c r="B2512" s="3"/>
      <c r="C2512" s="21" t="s">
        <v>4241</v>
      </c>
      <c r="D2512" s="41">
        <v>369</v>
      </c>
      <c r="E2512" s="6"/>
    </row>
    <row r="2513" spans="1:5" ht="14.25" customHeight="1">
      <c r="A2513" s="14"/>
      <c r="B2513" s="3"/>
      <c r="C2513" s="21" t="s">
        <v>4242</v>
      </c>
      <c r="D2513" s="41">
        <v>6</v>
      </c>
      <c r="E2513" s="6"/>
    </row>
    <row r="2514" spans="1:5" ht="14.25" customHeight="1">
      <c r="A2514" s="14"/>
      <c r="B2514" s="3"/>
      <c r="C2514" s="21" t="s">
        <v>4243</v>
      </c>
      <c r="D2514" s="41">
        <v>10</v>
      </c>
      <c r="E2514" s="6"/>
    </row>
    <row r="2515" spans="1:5" ht="14.25" customHeight="1">
      <c r="A2515" s="14"/>
      <c r="B2515" s="3"/>
      <c r="C2515" s="21" t="s">
        <v>4244</v>
      </c>
      <c r="D2515" s="41">
        <v>30</v>
      </c>
      <c r="E2515" s="6"/>
    </row>
    <row r="2516" spans="1:5" ht="14.25" customHeight="1">
      <c r="A2516" s="14"/>
      <c r="B2516" s="3"/>
      <c r="C2516" s="21" t="s">
        <v>4245</v>
      </c>
      <c r="D2516" s="41">
        <v>531</v>
      </c>
      <c r="E2516" s="6"/>
    </row>
    <row r="2517" spans="1:5" ht="14.25" customHeight="1">
      <c r="A2517" s="14"/>
      <c r="B2517" s="3"/>
      <c r="C2517" s="21" t="s">
        <v>4246</v>
      </c>
      <c r="D2517" s="41">
        <v>60</v>
      </c>
      <c r="E2517" s="6"/>
    </row>
    <row r="2518" spans="1:5" ht="14.25" customHeight="1">
      <c r="A2518" s="14"/>
      <c r="B2518" s="3"/>
      <c r="C2518" s="21" t="s">
        <v>4247</v>
      </c>
      <c r="D2518" s="41">
        <v>55</v>
      </c>
      <c r="E2518" s="6"/>
    </row>
    <row r="2519" spans="1:5" ht="14.25" customHeight="1">
      <c r="A2519" s="14"/>
      <c r="B2519" s="3"/>
      <c r="C2519" s="21" t="s">
        <v>4248</v>
      </c>
      <c r="D2519" s="41">
        <v>28</v>
      </c>
      <c r="E2519" s="6"/>
    </row>
    <row r="2520" spans="1:5" ht="14.25" customHeight="1">
      <c r="A2520" s="14"/>
      <c r="B2520" s="3"/>
      <c r="C2520" s="21" t="s">
        <v>4249</v>
      </c>
      <c r="D2520" s="41">
        <v>5</v>
      </c>
      <c r="E2520" s="6"/>
    </row>
    <row r="2521" spans="1:5" ht="14.25" customHeight="1">
      <c r="A2521" s="14"/>
      <c r="B2521" s="3"/>
      <c r="C2521" s="21" t="s">
        <v>4250</v>
      </c>
      <c r="D2521" s="41">
        <v>3</v>
      </c>
      <c r="E2521" s="6"/>
    </row>
    <row r="2522" spans="1:5" ht="14.25" customHeight="1">
      <c r="A2522" s="14"/>
      <c r="B2522" s="3"/>
      <c r="C2522" s="21" t="s">
        <v>4251</v>
      </c>
      <c r="D2522" s="41">
        <v>8</v>
      </c>
      <c r="E2522" s="6"/>
    </row>
    <row r="2523" spans="1:5" ht="14.25" customHeight="1">
      <c r="A2523" s="14"/>
      <c r="B2523" s="3"/>
      <c r="C2523" s="21" t="s">
        <v>4252</v>
      </c>
      <c r="D2523" s="41">
        <v>1</v>
      </c>
      <c r="E2523" s="6"/>
    </row>
    <row r="2524" spans="1:5" ht="14.25" customHeight="1">
      <c r="A2524" s="14"/>
      <c r="B2524" s="3"/>
      <c r="C2524" s="21" t="s">
        <v>4253</v>
      </c>
      <c r="D2524" s="41">
        <v>1</v>
      </c>
      <c r="E2524" s="6"/>
    </row>
    <row r="2525" spans="1:5" ht="14.25" customHeight="1">
      <c r="A2525" s="14"/>
      <c r="B2525" s="3"/>
      <c r="C2525" s="21" t="s">
        <v>4254</v>
      </c>
      <c r="D2525" s="41">
        <v>8</v>
      </c>
      <c r="E2525" s="6"/>
    </row>
    <row r="2526" spans="1:5" ht="14.25" customHeight="1">
      <c r="A2526" s="14"/>
      <c r="B2526" s="3"/>
      <c r="C2526" s="21" t="s">
        <v>4255</v>
      </c>
      <c r="D2526" s="41">
        <v>1</v>
      </c>
      <c r="E2526" s="6"/>
    </row>
    <row r="2527" spans="1:5" ht="14.25" customHeight="1">
      <c r="A2527" s="14"/>
      <c r="B2527" s="3"/>
      <c r="C2527" s="21" t="s">
        <v>4256</v>
      </c>
      <c r="D2527" s="41">
        <v>2</v>
      </c>
      <c r="E2527" s="6"/>
    </row>
    <row r="2528" spans="1:5" ht="14.25" customHeight="1">
      <c r="A2528" s="14"/>
      <c r="B2528" s="3"/>
      <c r="C2528" s="21" t="s">
        <v>4257</v>
      </c>
      <c r="D2528" s="41">
        <v>11</v>
      </c>
      <c r="E2528" s="6"/>
    </row>
    <row r="2529" spans="1:5" ht="14.25" customHeight="1">
      <c r="A2529" s="14"/>
      <c r="B2529" s="3"/>
      <c r="C2529" s="21" t="s">
        <v>4258</v>
      </c>
      <c r="D2529" s="41">
        <v>1</v>
      </c>
      <c r="E2529" s="6"/>
    </row>
    <row r="2530" spans="1:5" ht="14.25" customHeight="1">
      <c r="A2530" s="14"/>
      <c r="B2530" s="3"/>
      <c r="C2530" s="21" t="s">
        <v>4259</v>
      </c>
      <c r="D2530" s="41">
        <v>2</v>
      </c>
      <c r="E2530" s="6"/>
    </row>
    <row r="2531" spans="1:5" ht="14.25" customHeight="1">
      <c r="A2531" s="14"/>
      <c r="B2531" s="3"/>
      <c r="C2531" s="21" t="s">
        <v>4260</v>
      </c>
      <c r="D2531" s="41">
        <v>19</v>
      </c>
      <c r="E2531" s="6"/>
    </row>
    <row r="2532" spans="1:5" ht="14.25" customHeight="1">
      <c r="A2532" s="14"/>
      <c r="B2532" s="3"/>
      <c r="C2532" s="21" t="s">
        <v>4261</v>
      </c>
      <c r="D2532" s="41">
        <v>20</v>
      </c>
      <c r="E2532" s="6"/>
    </row>
    <row r="2533" spans="1:5" ht="14.25" customHeight="1">
      <c r="A2533" s="14"/>
      <c r="B2533" s="3"/>
      <c r="C2533" s="21" t="s">
        <v>4262</v>
      </c>
      <c r="D2533" s="41">
        <v>9</v>
      </c>
      <c r="E2533" s="6"/>
    </row>
    <row r="2534" spans="1:5" ht="14.25" customHeight="1">
      <c r="A2534" s="14"/>
      <c r="B2534" s="3"/>
      <c r="C2534" s="21" t="s">
        <v>4263</v>
      </c>
      <c r="D2534" s="41">
        <v>19</v>
      </c>
      <c r="E2534" s="6"/>
    </row>
    <row r="2535" spans="1:5" ht="14.25" customHeight="1">
      <c r="A2535" s="14"/>
      <c r="B2535" s="3"/>
      <c r="C2535" s="21" t="s">
        <v>4264</v>
      </c>
      <c r="D2535" s="41">
        <v>24</v>
      </c>
      <c r="E2535" s="6"/>
    </row>
    <row r="2536" spans="1:5" ht="14.25" customHeight="1">
      <c r="A2536" s="14"/>
      <c r="B2536" s="3"/>
      <c r="C2536" s="21" t="s">
        <v>4265</v>
      </c>
      <c r="D2536" s="41">
        <v>5</v>
      </c>
      <c r="E2536" s="6"/>
    </row>
    <row r="2537" spans="1:5" ht="14.25" customHeight="1">
      <c r="A2537" s="14"/>
      <c r="B2537" s="3"/>
      <c r="C2537" s="21" t="s">
        <v>4266</v>
      </c>
      <c r="D2537" s="41">
        <v>60</v>
      </c>
      <c r="E2537" s="6"/>
    </row>
    <row r="2538" spans="1:5" ht="14.25" customHeight="1">
      <c r="A2538" s="14"/>
      <c r="B2538" s="3"/>
      <c r="C2538" s="21" t="s">
        <v>4267</v>
      </c>
      <c r="D2538" s="41">
        <v>5</v>
      </c>
      <c r="E2538" s="6"/>
    </row>
    <row r="2539" spans="1:5" ht="14.25" customHeight="1">
      <c r="A2539" s="14"/>
      <c r="B2539" s="3"/>
      <c r="C2539" s="21" t="s">
        <v>4268</v>
      </c>
      <c r="D2539" s="41">
        <v>5</v>
      </c>
      <c r="E2539" s="6"/>
    </row>
    <row r="2540" spans="1:5" ht="14.25" customHeight="1">
      <c r="A2540" s="14"/>
      <c r="B2540" s="3"/>
      <c r="C2540" s="21" t="s">
        <v>4269</v>
      </c>
      <c r="D2540" s="41">
        <v>8</v>
      </c>
      <c r="E2540" s="6"/>
    </row>
    <row r="2541" spans="1:5" ht="14.25" customHeight="1">
      <c r="A2541" s="14"/>
      <c r="B2541" s="3"/>
      <c r="C2541" s="21" t="s">
        <v>4270</v>
      </c>
      <c r="D2541" s="41">
        <v>2</v>
      </c>
      <c r="E2541" s="6"/>
    </row>
    <row r="2542" spans="1:5" ht="14.25" customHeight="1">
      <c r="A2542" s="14"/>
      <c r="B2542" s="3"/>
      <c r="C2542" s="21" t="s">
        <v>4271</v>
      </c>
      <c r="D2542" s="41">
        <v>2</v>
      </c>
      <c r="E2542" s="6"/>
    </row>
    <row r="2543" spans="1:5" ht="14.25" customHeight="1">
      <c r="A2543" s="14"/>
      <c r="B2543" s="3"/>
      <c r="C2543" s="21" t="s">
        <v>4272</v>
      </c>
      <c r="D2543" s="41">
        <v>3</v>
      </c>
      <c r="E2543" s="6"/>
    </row>
    <row r="2544" spans="1:5" ht="14.25" customHeight="1">
      <c r="A2544" s="14"/>
      <c r="B2544" s="3"/>
      <c r="C2544" s="21" t="s">
        <v>4273</v>
      </c>
      <c r="D2544" s="41">
        <v>6</v>
      </c>
      <c r="E2544" s="6"/>
    </row>
    <row r="2545" spans="1:5" ht="14.25" customHeight="1">
      <c r="A2545" s="14"/>
      <c r="B2545" s="3"/>
      <c r="C2545" s="21" t="s">
        <v>4274</v>
      </c>
      <c r="D2545" s="41">
        <v>25</v>
      </c>
      <c r="E2545" s="6"/>
    </row>
    <row r="2546" spans="1:5" ht="14.25" customHeight="1">
      <c r="A2546" s="14"/>
      <c r="B2546" s="3"/>
      <c r="C2546" s="21" t="s">
        <v>4275</v>
      </c>
      <c r="D2546" s="41">
        <v>8</v>
      </c>
      <c r="E2546" s="6"/>
    </row>
    <row r="2547" spans="1:5" ht="14.25" customHeight="1">
      <c r="A2547" s="14"/>
      <c r="B2547" s="3"/>
      <c r="C2547" s="21" t="s">
        <v>4276</v>
      </c>
      <c r="D2547" s="41">
        <v>40</v>
      </c>
      <c r="E2547" s="6"/>
    </row>
    <row r="2548" spans="1:5" ht="14.25" customHeight="1">
      <c r="A2548" s="14"/>
      <c r="B2548" s="3"/>
      <c r="C2548" s="21" t="s">
        <v>4277</v>
      </c>
      <c r="D2548" s="41">
        <v>12</v>
      </c>
      <c r="E2548" s="6"/>
    </row>
    <row r="2549" spans="1:5" ht="14.25" customHeight="1">
      <c r="A2549" s="14"/>
      <c r="B2549" s="3"/>
      <c r="C2549" s="21" t="s">
        <v>4278</v>
      </c>
      <c r="D2549" s="41">
        <v>10</v>
      </c>
      <c r="E2549" s="6"/>
    </row>
    <row r="2550" spans="1:5" ht="14.25" customHeight="1">
      <c r="A2550" s="14"/>
      <c r="B2550" s="3"/>
      <c r="C2550" s="21" t="s">
        <v>4279</v>
      </c>
      <c r="D2550" s="41">
        <v>13</v>
      </c>
      <c r="E2550" s="6"/>
    </row>
    <row r="2551" spans="1:5" ht="14.25" customHeight="1">
      <c r="A2551" s="14"/>
      <c r="B2551" s="3"/>
      <c r="C2551" s="21" t="s">
        <v>4280</v>
      </c>
      <c r="D2551" s="41">
        <v>11</v>
      </c>
      <c r="E2551" s="6"/>
    </row>
    <row r="2552" spans="1:5" ht="14.25" customHeight="1">
      <c r="A2552" s="14"/>
      <c r="B2552" s="3"/>
      <c r="C2552" s="21" t="s">
        <v>4281</v>
      </c>
      <c r="D2552" s="41">
        <v>20</v>
      </c>
      <c r="E2552" s="6"/>
    </row>
    <row r="2553" spans="1:5" ht="14.25" customHeight="1">
      <c r="A2553" s="14"/>
      <c r="B2553" s="3"/>
      <c r="C2553" s="21" t="s">
        <v>4282</v>
      </c>
      <c r="D2553" s="41">
        <v>91</v>
      </c>
      <c r="E2553" s="6"/>
    </row>
    <row r="2554" spans="1:5" ht="14.25" customHeight="1">
      <c r="A2554" s="14"/>
      <c r="B2554" s="3"/>
      <c r="C2554" s="21" t="s">
        <v>4283</v>
      </c>
      <c r="D2554" s="41">
        <v>25</v>
      </c>
      <c r="E2554" s="6"/>
    </row>
    <row r="2555" spans="1:5" ht="14.25" customHeight="1">
      <c r="A2555" s="14"/>
      <c r="B2555" s="3"/>
      <c r="C2555" s="21" t="s">
        <v>4284</v>
      </c>
      <c r="D2555" s="41">
        <v>276</v>
      </c>
      <c r="E2555" s="6"/>
    </row>
    <row r="2556" spans="1:5" ht="14.25" customHeight="1">
      <c r="A2556" s="14"/>
      <c r="B2556" s="3"/>
      <c r="C2556" s="21" t="s">
        <v>4285</v>
      </c>
      <c r="D2556" s="41">
        <v>11</v>
      </c>
      <c r="E2556" s="6"/>
    </row>
    <row r="2557" spans="1:5" ht="14.25" customHeight="1">
      <c r="A2557" s="14"/>
      <c r="B2557" s="3"/>
      <c r="C2557" s="21" t="s">
        <v>4286</v>
      </c>
      <c r="D2557" s="41">
        <v>2</v>
      </c>
      <c r="E2557" s="6"/>
    </row>
    <row r="2558" spans="1:5" ht="14.25" customHeight="1">
      <c r="A2558" s="14"/>
      <c r="B2558" s="3"/>
      <c r="C2558" s="21" t="s">
        <v>4287</v>
      </c>
      <c r="D2558" s="41">
        <v>2</v>
      </c>
      <c r="E2558" s="6"/>
    </row>
    <row r="2559" spans="1:5" ht="14.25" customHeight="1">
      <c r="A2559" s="14"/>
      <c r="B2559" s="3"/>
      <c r="C2559" s="21" t="s">
        <v>4288</v>
      </c>
      <c r="D2559" s="41">
        <v>5</v>
      </c>
      <c r="E2559" s="6"/>
    </row>
    <row r="2560" spans="1:5" ht="14.25" customHeight="1">
      <c r="A2560" s="14"/>
      <c r="B2560" s="3"/>
      <c r="C2560" s="21" t="s">
        <v>4289</v>
      </c>
      <c r="D2560" s="41">
        <v>5</v>
      </c>
      <c r="E2560" s="6"/>
    </row>
    <row r="2561" spans="1:5" ht="14.25" customHeight="1">
      <c r="A2561" s="14"/>
      <c r="B2561" s="3"/>
      <c r="C2561" s="21" t="s">
        <v>4290</v>
      </c>
      <c r="D2561" s="41">
        <v>3</v>
      </c>
      <c r="E2561" s="6"/>
    </row>
    <row r="2562" spans="1:5" ht="14.25" customHeight="1">
      <c r="A2562" s="14"/>
      <c r="B2562" s="3"/>
      <c r="C2562" s="21" t="s">
        <v>4291</v>
      </c>
      <c r="D2562" s="41">
        <v>55</v>
      </c>
      <c r="E2562" s="6"/>
    </row>
    <row r="2563" spans="1:5" ht="14.25" customHeight="1">
      <c r="A2563" s="14"/>
      <c r="B2563" s="3"/>
      <c r="C2563" s="21" t="s">
        <v>4292</v>
      </c>
      <c r="D2563" s="41">
        <v>4</v>
      </c>
      <c r="E2563" s="6"/>
    </row>
    <row r="2564" spans="1:5" ht="14.25" customHeight="1">
      <c r="A2564" s="14"/>
      <c r="B2564" s="3"/>
      <c r="C2564" s="21" t="s">
        <v>4293</v>
      </c>
      <c r="D2564" s="41">
        <v>17</v>
      </c>
      <c r="E2564" s="6"/>
    </row>
    <row r="2565" spans="1:5" ht="14.25" customHeight="1">
      <c r="A2565" s="14"/>
      <c r="B2565" s="3"/>
      <c r="C2565" s="21" t="s">
        <v>4294</v>
      </c>
      <c r="D2565" s="41">
        <v>37</v>
      </c>
      <c r="E2565" s="6"/>
    </row>
    <row r="2566" spans="1:5" ht="14.25" customHeight="1">
      <c r="A2566" s="14"/>
      <c r="B2566" s="3"/>
      <c r="C2566" s="21" t="s">
        <v>4295</v>
      </c>
      <c r="D2566" s="41">
        <v>13</v>
      </c>
      <c r="E2566" s="6"/>
    </row>
    <row r="2567" spans="1:5" ht="14.25" customHeight="1">
      <c r="A2567" s="14"/>
      <c r="B2567" s="3"/>
      <c r="C2567" s="21" t="s">
        <v>4296</v>
      </c>
      <c r="D2567" s="41">
        <v>5</v>
      </c>
      <c r="E2567" s="6"/>
    </row>
    <row r="2568" spans="1:5" ht="14.25" customHeight="1">
      <c r="A2568" s="14"/>
      <c r="B2568" s="3"/>
      <c r="C2568" s="21" t="s">
        <v>4297</v>
      </c>
      <c r="D2568" s="41">
        <v>10</v>
      </c>
      <c r="E2568" s="6"/>
    </row>
    <row r="2569" spans="1:5" ht="14.25" customHeight="1">
      <c r="A2569" s="14"/>
      <c r="B2569" s="3"/>
      <c r="C2569" s="21" t="s">
        <v>4298</v>
      </c>
      <c r="D2569" s="41">
        <v>9</v>
      </c>
      <c r="E2569" s="6"/>
    </row>
    <row r="2570" spans="1:5" ht="14.25" customHeight="1">
      <c r="A2570" s="14"/>
      <c r="B2570" s="3"/>
      <c r="C2570" s="21" t="s">
        <v>4299</v>
      </c>
      <c r="D2570" s="41">
        <v>44</v>
      </c>
      <c r="E2570" s="6"/>
    </row>
    <row r="2571" spans="1:5" ht="14.25" customHeight="1">
      <c r="A2571" s="14"/>
      <c r="B2571" s="3"/>
      <c r="C2571" s="21" t="s">
        <v>4300</v>
      </c>
      <c r="D2571" s="41">
        <v>1</v>
      </c>
      <c r="E2571" s="6"/>
    </row>
    <row r="2572" spans="1:5" ht="14.25" customHeight="1">
      <c r="A2572" s="14"/>
      <c r="B2572" s="3"/>
      <c r="C2572" s="21" t="s">
        <v>4301</v>
      </c>
      <c r="D2572" s="41">
        <v>4</v>
      </c>
      <c r="E2572" s="6"/>
    </row>
    <row r="2573" spans="1:5" ht="14.25" customHeight="1">
      <c r="A2573" s="14"/>
      <c r="B2573" s="3"/>
      <c r="C2573" s="21" t="s">
        <v>4302</v>
      </c>
      <c r="D2573" s="41">
        <v>2</v>
      </c>
      <c r="E2573" s="6"/>
    </row>
    <row r="2574" spans="1:5" ht="14.25" customHeight="1">
      <c r="A2574" s="14"/>
      <c r="B2574" s="3"/>
      <c r="C2574" s="21" t="s">
        <v>4303</v>
      </c>
      <c r="D2574" s="41">
        <v>2</v>
      </c>
      <c r="E2574" s="6"/>
    </row>
    <row r="2575" spans="1:5" ht="14.25" customHeight="1">
      <c r="A2575" s="14"/>
      <c r="B2575" s="3"/>
      <c r="C2575" s="21" t="s">
        <v>4304</v>
      </c>
      <c r="D2575" s="41">
        <v>72</v>
      </c>
      <c r="E2575" s="6"/>
    </row>
    <row r="2576" spans="1:5" ht="14.25" customHeight="1">
      <c r="A2576" s="14"/>
      <c r="B2576" s="3"/>
      <c r="C2576" s="21" t="s">
        <v>4305</v>
      </c>
      <c r="D2576" s="41">
        <v>38</v>
      </c>
      <c r="E2576" s="6"/>
    </row>
    <row r="2577" spans="1:5" ht="14.25" customHeight="1">
      <c r="A2577" s="14"/>
      <c r="B2577" s="3"/>
      <c r="C2577" s="21" t="s">
        <v>4306</v>
      </c>
      <c r="D2577" s="41">
        <v>4</v>
      </c>
      <c r="E2577" s="6"/>
    </row>
    <row r="2578" spans="1:5" ht="14.25" customHeight="1">
      <c r="A2578" s="14"/>
      <c r="B2578" s="3"/>
      <c r="C2578" s="21" t="s">
        <v>4307</v>
      </c>
      <c r="D2578" s="41">
        <v>1794</v>
      </c>
      <c r="E2578" s="6"/>
    </row>
    <row r="2579" spans="1:5" ht="14.25" customHeight="1">
      <c r="A2579" s="14"/>
      <c r="B2579" s="3"/>
      <c r="C2579" s="21" t="s">
        <v>4308</v>
      </c>
      <c r="D2579" s="41">
        <v>15</v>
      </c>
      <c r="E2579" s="6"/>
    </row>
    <row r="2580" spans="1:5" ht="14.25" customHeight="1">
      <c r="A2580" s="14"/>
      <c r="B2580" s="3"/>
      <c r="C2580" s="21" t="s">
        <v>4309</v>
      </c>
      <c r="D2580" s="41">
        <v>22</v>
      </c>
      <c r="E2580" s="6"/>
    </row>
    <row r="2581" spans="1:5" ht="14.25" customHeight="1">
      <c r="A2581" s="14"/>
      <c r="B2581" s="3"/>
      <c r="C2581" s="21" t="s">
        <v>4310</v>
      </c>
      <c r="D2581" s="41">
        <v>7</v>
      </c>
      <c r="E2581" s="6"/>
    </row>
    <row r="2582" spans="1:5" ht="14.25" customHeight="1">
      <c r="A2582" s="14"/>
      <c r="B2582" s="3"/>
      <c r="C2582" s="21" t="s">
        <v>4311</v>
      </c>
      <c r="D2582" s="41">
        <v>91</v>
      </c>
      <c r="E2582" s="6"/>
    </row>
    <row r="2583" spans="1:5" ht="14.25" customHeight="1">
      <c r="A2583" s="14"/>
      <c r="B2583" s="3"/>
      <c r="C2583" s="21" t="s">
        <v>4312</v>
      </c>
      <c r="D2583" s="41">
        <v>0</v>
      </c>
      <c r="E2583" s="6"/>
    </row>
    <row r="2584" spans="1:5" ht="14.25" customHeight="1">
      <c r="A2584" s="14"/>
      <c r="B2584" s="3"/>
      <c r="C2584" s="21" t="s">
        <v>4313</v>
      </c>
      <c r="D2584" s="41">
        <v>380</v>
      </c>
      <c r="E2584" s="6"/>
    </row>
    <row r="2585" spans="1:5" ht="14.25" customHeight="1">
      <c r="A2585" s="14"/>
      <c r="B2585" s="3"/>
      <c r="C2585" s="21" t="s">
        <v>4314</v>
      </c>
      <c r="D2585" s="41">
        <v>56</v>
      </c>
      <c r="E2585" s="6"/>
    </row>
    <row r="2586" spans="1:5" ht="14.25" customHeight="1">
      <c r="A2586" s="14"/>
      <c r="B2586" s="3"/>
      <c r="C2586" s="21" t="s">
        <v>4315</v>
      </c>
      <c r="D2586" s="41">
        <v>140</v>
      </c>
      <c r="E2586" s="6"/>
    </row>
    <row r="2587" spans="1:5" ht="14.25" customHeight="1">
      <c r="A2587" s="14"/>
      <c r="B2587" s="3"/>
      <c r="C2587" s="21" t="s">
        <v>4316</v>
      </c>
      <c r="D2587" s="41">
        <v>40</v>
      </c>
      <c r="E2587" s="6"/>
    </row>
    <row r="2588" spans="1:5" ht="14.25" customHeight="1">
      <c r="A2588" s="14"/>
      <c r="B2588" s="3"/>
      <c r="C2588" s="21" t="s">
        <v>4317</v>
      </c>
      <c r="D2588" s="41">
        <v>324</v>
      </c>
      <c r="E2588" s="6"/>
    </row>
    <row r="2589" spans="1:5" ht="14.25" customHeight="1">
      <c r="A2589" s="14"/>
      <c r="B2589" s="3"/>
      <c r="C2589" s="21" t="s">
        <v>4318</v>
      </c>
      <c r="D2589" s="41">
        <v>332</v>
      </c>
      <c r="E2589" s="6"/>
    </row>
    <row r="2590" spans="1:5" ht="14.25" customHeight="1">
      <c r="A2590" s="14"/>
      <c r="B2590" s="3"/>
      <c r="C2590" s="21" t="s">
        <v>4319</v>
      </c>
      <c r="D2590" s="41">
        <v>80</v>
      </c>
      <c r="E2590" s="6"/>
    </row>
    <row r="2591" spans="1:5" ht="14.25" customHeight="1">
      <c r="A2591" s="14"/>
      <c r="B2591" s="3"/>
      <c r="C2591" s="21" t="s">
        <v>4320</v>
      </c>
      <c r="D2591" s="41">
        <v>318</v>
      </c>
      <c r="E2591" s="6"/>
    </row>
    <row r="2592" spans="1:5" ht="14.25" customHeight="1">
      <c r="A2592" s="14"/>
      <c r="B2592" s="3"/>
      <c r="C2592" s="21" t="s">
        <v>4321</v>
      </c>
      <c r="D2592" s="41">
        <v>2</v>
      </c>
      <c r="E2592" s="6"/>
    </row>
    <row r="2593" spans="1:5" ht="14.25" customHeight="1">
      <c r="A2593" s="14"/>
      <c r="B2593" s="3"/>
      <c r="C2593" s="21" t="s">
        <v>4322</v>
      </c>
      <c r="D2593" s="41">
        <v>425</v>
      </c>
      <c r="E2593" s="6"/>
    </row>
    <row r="2594" spans="1:5" ht="14.25" customHeight="1">
      <c r="A2594" s="14"/>
      <c r="B2594" s="3"/>
      <c r="C2594" s="21" t="s">
        <v>4323</v>
      </c>
      <c r="D2594" s="41">
        <v>24</v>
      </c>
      <c r="E2594" s="6"/>
    </row>
    <row r="2595" spans="1:5" ht="14.25" customHeight="1">
      <c r="A2595" s="14"/>
      <c r="B2595" s="3"/>
      <c r="C2595" s="21" t="s">
        <v>4324</v>
      </c>
      <c r="D2595" s="41">
        <v>13</v>
      </c>
      <c r="E2595" s="6"/>
    </row>
    <row r="2596" spans="1:5" ht="14.25" customHeight="1">
      <c r="A2596" s="14"/>
      <c r="B2596" s="3"/>
      <c r="C2596" s="21" t="s">
        <v>4325</v>
      </c>
      <c r="D2596" s="41">
        <v>400</v>
      </c>
      <c r="E2596" s="6"/>
    </row>
    <row r="2597" spans="1:5" ht="14.25" customHeight="1">
      <c r="A2597" s="14"/>
      <c r="B2597" s="3"/>
      <c r="C2597" s="21" t="s">
        <v>4326</v>
      </c>
      <c r="D2597" s="41">
        <v>454</v>
      </c>
      <c r="E2597" s="6"/>
    </row>
    <row r="2598" spans="1:5" ht="14.25" customHeight="1">
      <c r="A2598" s="14"/>
      <c r="B2598" s="3"/>
      <c r="C2598" s="21" t="s">
        <v>4327</v>
      </c>
      <c r="D2598" s="41">
        <v>425</v>
      </c>
      <c r="E2598" s="6"/>
    </row>
    <row r="2599" spans="1:5" ht="14.25" customHeight="1">
      <c r="A2599" s="14"/>
      <c r="B2599" s="3"/>
      <c r="C2599" s="21" t="s">
        <v>4328</v>
      </c>
      <c r="D2599" s="41">
        <v>185</v>
      </c>
      <c r="E2599" s="6"/>
    </row>
    <row r="2600" spans="1:5" ht="14.25" customHeight="1">
      <c r="A2600" s="14"/>
      <c r="B2600" s="3"/>
      <c r="C2600" s="21" t="s">
        <v>4329</v>
      </c>
      <c r="D2600" s="41">
        <v>51</v>
      </c>
      <c r="E2600" s="6"/>
    </row>
    <row r="2601" spans="1:5" ht="14.25" customHeight="1">
      <c r="A2601" s="14"/>
      <c r="B2601" s="3"/>
      <c r="C2601" s="21" t="s">
        <v>4330</v>
      </c>
      <c r="D2601" s="41">
        <v>15</v>
      </c>
      <c r="E2601" s="6"/>
    </row>
    <row r="2602" spans="1:5" ht="14.25" customHeight="1">
      <c r="A2602" s="14"/>
      <c r="B2602" s="3"/>
      <c r="C2602" s="21" t="s">
        <v>4331</v>
      </c>
      <c r="D2602" s="41">
        <v>60</v>
      </c>
      <c r="E2602" s="6"/>
    </row>
    <row r="2603" spans="1:5" ht="14.25" customHeight="1">
      <c r="A2603" s="14"/>
      <c r="B2603" s="3"/>
      <c r="C2603" s="21" t="s">
        <v>4332</v>
      </c>
      <c r="D2603" s="41">
        <v>3</v>
      </c>
      <c r="E2603" s="6"/>
    </row>
    <row r="2604" spans="1:5" ht="14.25" customHeight="1">
      <c r="A2604" s="14"/>
      <c r="B2604" s="3"/>
      <c r="C2604" s="21" t="s">
        <v>4333</v>
      </c>
      <c r="D2604" s="41">
        <v>11</v>
      </c>
      <c r="E2604" s="6"/>
    </row>
    <row r="2605" spans="1:5" ht="14.25" customHeight="1">
      <c r="A2605" s="14"/>
      <c r="B2605" s="3"/>
      <c r="C2605" s="21" t="s">
        <v>4334</v>
      </c>
      <c r="D2605" s="41">
        <v>12</v>
      </c>
      <c r="E2605" s="6"/>
    </row>
    <row r="2606" spans="1:5" ht="14.25" customHeight="1">
      <c r="A2606" s="14"/>
      <c r="B2606" s="3"/>
      <c r="C2606" s="21" t="s">
        <v>4335</v>
      </c>
      <c r="D2606" s="41">
        <v>18</v>
      </c>
      <c r="E2606" s="6"/>
    </row>
    <row r="2607" spans="1:5" ht="14.25" customHeight="1">
      <c r="A2607" s="14"/>
      <c r="B2607" s="3"/>
      <c r="C2607" s="21" t="s">
        <v>4336</v>
      </c>
      <c r="D2607" s="41">
        <v>8</v>
      </c>
      <c r="E2607" s="6"/>
    </row>
    <row r="2608" spans="1:5" ht="14.25" customHeight="1">
      <c r="A2608" s="14"/>
      <c r="B2608" s="3"/>
      <c r="C2608" s="21" t="s">
        <v>4337</v>
      </c>
      <c r="D2608" s="41">
        <v>10</v>
      </c>
      <c r="E2608" s="6"/>
    </row>
    <row r="2609" spans="1:5" ht="14.25" customHeight="1">
      <c r="A2609" s="14"/>
      <c r="B2609" s="3"/>
      <c r="C2609" s="21" t="s">
        <v>4338</v>
      </c>
      <c r="D2609" s="41">
        <v>8</v>
      </c>
      <c r="E2609" s="6"/>
    </row>
    <row r="2610" spans="1:5" ht="14.25" customHeight="1">
      <c r="A2610" s="14"/>
      <c r="B2610" s="3"/>
      <c r="C2610" s="21" t="s">
        <v>4339</v>
      </c>
      <c r="D2610" s="41">
        <v>7</v>
      </c>
      <c r="E2610" s="6"/>
    </row>
    <row r="2611" spans="1:5" ht="14.25" customHeight="1">
      <c r="A2611" s="14"/>
      <c r="B2611" s="3"/>
      <c r="C2611" s="21" t="s">
        <v>4340</v>
      </c>
      <c r="D2611" s="41">
        <v>2</v>
      </c>
      <c r="E2611" s="6"/>
    </row>
    <row r="2612" spans="1:5" ht="14.25" customHeight="1">
      <c r="A2612" s="14"/>
      <c r="B2612" s="3"/>
      <c r="C2612" s="21" t="s">
        <v>4341</v>
      </c>
      <c r="D2612" s="41">
        <v>2</v>
      </c>
      <c r="E2612" s="6"/>
    </row>
    <row r="2613" spans="1:5" ht="14.25" customHeight="1">
      <c r="A2613" s="14"/>
      <c r="B2613" s="3"/>
      <c r="C2613" s="21" t="s">
        <v>4342</v>
      </c>
      <c r="D2613" s="41">
        <v>20</v>
      </c>
      <c r="E2613" s="6"/>
    </row>
    <row r="2614" spans="1:5" ht="14.25" customHeight="1">
      <c r="A2614" s="14"/>
      <c r="B2614" s="3"/>
      <c r="C2614" s="21" t="s">
        <v>4343</v>
      </c>
      <c r="D2614" s="41">
        <v>4</v>
      </c>
      <c r="E2614" s="6"/>
    </row>
    <row r="2615" spans="1:5" ht="14.25" customHeight="1">
      <c r="A2615" s="14"/>
      <c r="B2615" s="3"/>
      <c r="C2615" s="21" t="s">
        <v>4344</v>
      </c>
      <c r="D2615" s="41">
        <v>2</v>
      </c>
      <c r="E2615" s="6"/>
    </row>
    <row r="2616" spans="1:5" ht="14.25" customHeight="1">
      <c r="A2616" s="14"/>
      <c r="B2616" s="3"/>
      <c r="C2616" s="21" t="s">
        <v>4345</v>
      </c>
      <c r="D2616" s="41">
        <v>1</v>
      </c>
      <c r="E2616" s="6"/>
    </row>
    <row r="2617" spans="1:5" ht="14.25" customHeight="1">
      <c r="A2617" s="14"/>
      <c r="B2617" s="3"/>
      <c r="C2617" s="21" t="s">
        <v>4346</v>
      </c>
      <c r="D2617" s="41">
        <v>1</v>
      </c>
      <c r="E2617" s="6"/>
    </row>
    <row r="2618" spans="1:5" ht="14.25" customHeight="1">
      <c r="A2618" s="14"/>
      <c r="B2618" s="3"/>
      <c r="C2618" s="21" t="s">
        <v>4347</v>
      </c>
      <c r="D2618" s="41">
        <v>6</v>
      </c>
      <c r="E2618" s="6"/>
    </row>
    <row r="2619" spans="1:5" ht="14.25" customHeight="1">
      <c r="A2619" s="14"/>
      <c r="B2619" s="3"/>
      <c r="C2619" s="21" t="s">
        <v>4348</v>
      </c>
      <c r="D2619" s="41">
        <v>2</v>
      </c>
      <c r="E2619" s="6"/>
    </row>
    <row r="2620" spans="1:5" ht="14.25" customHeight="1">
      <c r="A2620" s="14"/>
      <c r="B2620" s="3"/>
      <c r="C2620" s="21" t="s">
        <v>4349</v>
      </c>
      <c r="D2620" s="41">
        <v>2</v>
      </c>
      <c r="E2620" s="6"/>
    </row>
    <row r="2621" spans="1:5" ht="14.25" customHeight="1">
      <c r="A2621" s="14"/>
      <c r="B2621" s="3"/>
      <c r="C2621" s="21" t="s">
        <v>4350</v>
      </c>
      <c r="D2621" s="41">
        <v>12</v>
      </c>
      <c r="E2621" s="6"/>
    </row>
    <row r="2622" spans="1:5" ht="14.25" customHeight="1">
      <c r="A2622" s="14"/>
      <c r="B2622" s="3"/>
      <c r="C2622" s="21" t="s">
        <v>4351</v>
      </c>
      <c r="D2622" s="41">
        <v>2</v>
      </c>
      <c r="E2622" s="6"/>
    </row>
    <row r="2623" spans="1:5" ht="14.25" customHeight="1">
      <c r="A2623" s="14"/>
      <c r="B2623" s="3"/>
      <c r="C2623" s="21" t="s">
        <v>4352</v>
      </c>
      <c r="D2623" s="41">
        <v>10</v>
      </c>
      <c r="E2623" s="6"/>
    </row>
    <row r="2624" spans="1:5" ht="14.25" customHeight="1">
      <c r="A2624" s="14"/>
      <c r="B2624" s="3"/>
      <c r="C2624" s="21" t="s">
        <v>4353</v>
      </c>
      <c r="D2624" s="41">
        <v>1</v>
      </c>
      <c r="E2624" s="6"/>
    </row>
    <row r="2625" spans="1:5" ht="14.25" customHeight="1">
      <c r="A2625" s="14"/>
      <c r="B2625" s="3"/>
      <c r="C2625" s="21" t="s">
        <v>4354</v>
      </c>
      <c r="D2625" s="41">
        <v>1</v>
      </c>
      <c r="E2625" s="6"/>
    </row>
    <row r="2626" spans="1:5" ht="14.25" customHeight="1">
      <c r="A2626" s="14"/>
      <c r="B2626" s="3"/>
      <c r="C2626" s="21" t="s">
        <v>4355</v>
      </c>
      <c r="D2626" s="41">
        <v>5</v>
      </c>
      <c r="E2626" s="6"/>
    </row>
    <row r="2627" spans="1:5" ht="14.25" customHeight="1">
      <c r="A2627" s="14"/>
      <c r="B2627" s="3"/>
      <c r="C2627" s="21" t="s">
        <v>4356</v>
      </c>
      <c r="D2627" s="41">
        <v>9</v>
      </c>
      <c r="E2627" s="6"/>
    </row>
    <row r="2628" spans="1:5" ht="14.25" customHeight="1">
      <c r="A2628" s="14"/>
      <c r="B2628" s="3"/>
      <c r="C2628" s="21" t="s">
        <v>4357</v>
      </c>
      <c r="D2628" s="41">
        <v>12</v>
      </c>
      <c r="E2628" s="6"/>
    </row>
    <row r="2629" spans="1:5" ht="14.25" customHeight="1">
      <c r="A2629" s="14"/>
      <c r="B2629" s="3"/>
      <c r="C2629" s="21" t="s">
        <v>4358</v>
      </c>
      <c r="D2629" s="41">
        <v>5</v>
      </c>
      <c r="E2629" s="6"/>
    </row>
    <row r="2630" spans="1:5" ht="14.25" customHeight="1">
      <c r="A2630" s="14"/>
      <c r="B2630" s="3"/>
      <c r="C2630" s="21" t="s">
        <v>4359</v>
      </c>
      <c r="D2630" s="41">
        <v>3</v>
      </c>
      <c r="E2630" s="6"/>
    </row>
    <row r="2631" spans="1:5" ht="14.25" customHeight="1">
      <c r="A2631" s="14"/>
      <c r="B2631" s="3"/>
      <c r="C2631" s="21" t="s">
        <v>4360</v>
      </c>
      <c r="D2631" s="41">
        <v>28</v>
      </c>
      <c r="E2631" s="6"/>
    </row>
    <row r="2632" spans="1:5" ht="14.25" customHeight="1">
      <c r="A2632" s="14"/>
      <c r="B2632" s="3"/>
      <c r="C2632" s="21" t="s">
        <v>4361</v>
      </c>
      <c r="D2632" s="41">
        <v>1</v>
      </c>
      <c r="E2632" s="6"/>
    </row>
    <row r="2633" spans="1:5" ht="14.25" customHeight="1">
      <c r="A2633" s="14"/>
      <c r="B2633" s="3"/>
      <c r="C2633" s="21" t="s">
        <v>4362</v>
      </c>
      <c r="D2633" s="41">
        <v>62</v>
      </c>
      <c r="E2633" s="6"/>
    </row>
    <row r="2634" spans="1:5" ht="14.25" customHeight="1">
      <c r="A2634" s="14"/>
      <c r="B2634" s="3"/>
      <c r="C2634" s="21" t="s">
        <v>4363</v>
      </c>
      <c r="D2634" s="41">
        <v>47</v>
      </c>
      <c r="E2634" s="6"/>
    </row>
    <row r="2635" spans="1:5" ht="14.25" customHeight="1">
      <c r="A2635" s="14"/>
      <c r="B2635" s="3"/>
      <c r="C2635" s="21" t="s">
        <v>4364</v>
      </c>
      <c r="D2635" s="41">
        <v>1</v>
      </c>
      <c r="E2635" s="6"/>
    </row>
    <row r="2636" spans="1:5" ht="14.25" customHeight="1">
      <c r="A2636" s="14"/>
      <c r="B2636" s="3"/>
      <c r="C2636" s="21" t="s">
        <v>4365</v>
      </c>
      <c r="D2636" s="41">
        <v>4</v>
      </c>
      <c r="E2636" s="6"/>
    </row>
    <row r="2637" spans="1:5" ht="14.25" customHeight="1">
      <c r="A2637" s="14"/>
      <c r="B2637" s="3"/>
      <c r="C2637" s="21" t="s">
        <v>4366</v>
      </c>
      <c r="D2637" s="41">
        <v>1</v>
      </c>
      <c r="E2637" s="6"/>
    </row>
    <row r="2638" spans="1:5" ht="14.25" customHeight="1">
      <c r="A2638" s="14"/>
      <c r="B2638" s="3"/>
      <c r="C2638" s="21" t="s">
        <v>4367</v>
      </c>
      <c r="D2638" s="41">
        <v>1</v>
      </c>
      <c r="E2638" s="6"/>
    </row>
    <row r="2639" spans="1:5" ht="14.25" customHeight="1">
      <c r="A2639" s="14"/>
      <c r="B2639" s="3"/>
      <c r="C2639" s="21" t="s">
        <v>4368</v>
      </c>
      <c r="D2639" s="41">
        <v>2</v>
      </c>
      <c r="E2639" s="6"/>
    </row>
    <row r="2640" spans="1:5" ht="14.25" customHeight="1">
      <c r="A2640" s="14"/>
      <c r="B2640" s="3"/>
      <c r="C2640" s="21" t="s">
        <v>4369</v>
      </c>
      <c r="D2640" s="41">
        <v>1</v>
      </c>
      <c r="E2640" s="6"/>
    </row>
    <row r="2641" spans="1:5" ht="14.25" customHeight="1">
      <c r="A2641" s="14"/>
      <c r="B2641" s="3"/>
      <c r="C2641" s="21" t="s">
        <v>4370</v>
      </c>
      <c r="D2641" s="41">
        <v>3</v>
      </c>
      <c r="E2641" s="6"/>
    </row>
    <row r="2642" spans="1:5" ht="14.25" customHeight="1">
      <c r="A2642" s="14"/>
      <c r="B2642" s="3"/>
      <c r="C2642" s="21" t="s">
        <v>4371</v>
      </c>
      <c r="D2642" s="41">
        <v>3</v>
      </c>
      <c r="E2642" s="6"/>
    </row>
    <row r="2643" spans="1:5" ht="14.25" customHeight="1">
      <c r="A2643" s="14"/>
      <c r="B2643" s="3"/>
      <c r="C2643" s="21" t="s">
        <v>4372</v>
      </c>
      <c r="D2643" s="41">
        <v>1</v>
      </c>
      <c r="E2643" s="6"/>
    </row>
    <row r="2644" spans="1:5" ht="14.25" customHeight="1">
      <c r="A2644" s="14"/>
      <c r="B2644" s="3"/>
      <c r="C2644" s="21" t="s">
        <v>4373</v>
      </c>
      <c r="D2644" s="41">
        <v>6</v>
      </c>
      <c r="E2644" s="6"/>
    </row>
    <row r="2645" spans="1:5" ht="14.25" customHeight="1">
      <c r="A2645" s="14"/>
      <c r="B2645" s="3"/>
      <c r="C2645" s="21" t="s">
        <v>4374</v>
      </c>
      <c r="D2645" s="41">
        <v>1</v>
      </c>
      <c r="E2645" s="6"/>
    </row>
    <row r="2646" spans="1:5" ht="14.25" customHeight="1">
      <c r="A2646" s="14"/>
      <c r="B2646" s="3"/>
      <c r="C2646" s="21" t="s">
        <v>4375</v>
      </c>
      <c r="D2646" s="41">
        <v>9</v>
      </c>
      <c r="E2646" s="6"/>
    </row>
    <row r="2647" spans="1:5" ht="14.25" customHeight="1">
      <c r="A2647" s="14"/>
      <c r="B2647" s="3"/>
      <c r="C2647" s="21" t="s">
        <v>4376</v>
      </c>
      <c r="D2647" s="41">
        <v>9</v>
      </c>
      <c r="E2647" s="6"/>
    </row>
    <row r="2648" spans="1:5" ht="14.25" customHeight="1">
      <c r="A2648" s="14"/>
      <c r="B2648" s="3"/>
      <c r="C2648" s="21" t="s">
        <v>4377</v>
      </c>
      <c r="D2648" s="41">
        <v>4</v>
      </c>
      <c r="E2648" s="6"/>
    </row>
    <row r="2649" spans="1:5" ht="14.25" customHeight="1">
      <c r="A2649" s="14"/>
      <c r="B2649" s="3"/>
      <c r="C2649" s="21" t="s">
        <v>4378</v>
      </c>
      <c r="D2649" s="41">
        <v>7</v>
      </c>
      <c r="E2649" s="6"/>
    </row>
    <row r="2650" spans="1:5" ht="14.25" customHeight="1">
      <c r="A2650" s="14"/>
      <c r="B2650" s="3"/>
      <c r="C2650" s="21" t="s">
        <v>4379</v>
      </c>
      <c r="D2650" s="41">
        <v>10</v>
      </c>
      <c r="E2650" s="6"/>
    </row>
    <row r="2651" spans="1:5" ht="14.25" customHeight="1">
      <c r="A2651" s="14"/>
      <c r="B2651" s="3"/>
      <c r="C2651" s="21" t="s">
        <v>4380</v>
      </c>
      <c r="D2651" s="41">
        <v>1</v>
      </c>
      <c r="E2651" s="6"/>
    </row>
    <row r="2652" spans="1:5" ht="14.25" customHeight="1">
      <c r="A2652" s="14"/>
      <c r="B2652" s="3"/>
      <c r="C2652" s="21" t="s">
        <v>4381</v>
      </c>
      <c r="D2652" s="41">
        <v>14</v>
      </c>
      <c r="E2652" s="6"/>
    </row>
    <row r="2653" spans="1:5" ht="14.25" customHeight="1">
      <c r="A2653" s="14"/>
      <c r="B2653" s="3"/>
      <c r="C2653" s="21" t="s">
        <v>4382</v>
      </c>
      <c r="D2653" s="41">
        <v>3</v>
      </c>
      <c r="E2653" s="6"/>
    </row>
    <row r="2654" spans="1:5" ht="14.25" customHeight="1">
      <c r="A2654" s="14"/>
      <c r="B2654" s="3"/>
      <c r="C2654" s="21" t="s">
        <v>4383</v>
      </c>
      <c r="D2654" s="41">
        <v>11</v>
      </c>
      <c r="E2654" s="6"/>
    </row>
    <row r="2655" spans="1:5" ht="14.25" customHeight="1">
      <c r="A2655" s="14"/>
      <c r="B2655" s="3"/>
      <c r="C2655" s="21" t="s">
        <v>4384</v>
      </c>
      <c r="D2655" s="41">
        <v>3</v>
      </c>
      <c r="E2655" s="6"/>
    </row>
    <row r="2656" spans="1:5" ht="14.25" customHeight="1">
      <c r="A2656" s="14"/>
      <c r="B2656" s="3"/>
      <c r="C2656" s="21" t="s">
        <v>4385</v>
      </c>
      <c r="D2656" s="41">
        <v>6</v>
      </c>
      <c r="E2656" s="6"/>
    </row>
    <row r="2657" spans="1:5" ht="14.25" customHeight="1">
      <c r="A2657" s="14"/>
      <c r="B2657" s="3"/>
      <c r="C2657" s="21" t="s">
        <v>4386</v>
      </c>
      <c r="D2657" s="41">
        <v>2</v>
      </c>
      <c r="E2657" s="6"/>
    </row>
    <row r="2658" spans="1:5" ht="14.25" customHeight="1">
      <c r="A2658" s="14"/>
      <c r="B2658" s="3"/>
      <c r="C2658" s="21" t="s">
        <v>4387</v>
      </c>
      <c r="D2658" s="41">
        <v>5</v>
      </c>
      <c r="E2658" s="6"/>
    </row>
    <row r="2659" spans="1:5" ht="14.25" customHeight="1">
      <c r="A2659" s="14"/>
      <c r="B2659" s="3"/>
      <c r="C2659" s="21" t="s">
        <v>4388</v>
      </c>
      <c r="D2659" s="41">
        <v>3</v>
      </c>
      <c r="E2659" s="6"/>
    </row>
    <row r="2660" spans="1:5" ht="14.25" customHeight="1">
      <c r="A2660" s="14"/>
      <c r="B2660" s="3"/>
      <c r="C2660" s="21" t="s">
        <v>4389</v>
      </c>
      <c r="D2660" s="41">
        <v>3</v>
      </c>
      <c r="E2660" s="6"/>
    </row>
    <row r="2661" spans="1:5" ht="14.25" customHeight="1">
      <c r="A2661" s="14"/>
      <c r="B2661" s="3"/>
      <c r="C2661" s="21" t="s">
        <v>4390</v>
      </c>
      <c r="D2661" s="41">
        <v>3</v>
      </c>
      <c r="E2661" s="6"/>
    </row>
    <row r="2662" spans="1:5" ht="14.25" customHeight="1">
      <c r="A2662" s="14"/>
      <c r="B2662" s="3"/>
      <c r="C2662" s="21" t="s">
        <v>4391</v>
      </c>
      <c r="D2662" s="41">
        <v>1</v>
      </c>
      <c r="E2662" s="6"/>
    </row>
    <row r="2663" spans="1:5" ht="14.25" customHeight="1">
      <c r="A2663" s="14"/>
      <c r="B2663" s="3"/>
      <c r="C2663" s="21" t="s">
        <v>4392</v>
      </c>
      <c r="D2663" s="41">
        <v>0</v>
      </c>
      <c r="E2663" s="6"/>
    </row>
    <row r="2664" spans="1:5" ht="14.25" customHeight="1">
      <c r="A2664" s="14"/>
      <c r="B2664" s="3"/>
      <c r="C2664" s="21" t="s">
        <v>4393</v>
      </c>
      <c r="D2664" s="41">
        <v>8</v>
      </c>
      <c r="E2664" s="6"/>
    </row>
    <row r="2665" spans="1:5" ht="14.25" customHeight="1">
      <c r="A2665" s="14"/>
      <c r="B2665" s="3"/>
      <c r="C2665" s="21" t="s">
        <v>4394</v>
      </c>
      <c r="D2665" s="41">
        <v>3</v>
      </c>
      <c r="E2665" s="6"/>
    </row>
    <row r="2666" spans="1:5" ht="14.25" customHeight="1">
      <c r="A2666" s="14"/>
      <c r="B2666" s="3"/>
      <c r="C2666" s="21" t="s">
        <v>4395</v>
      </c>
      <c r="D2666" s="41">
        <v>2</v>
      </c>
      <c r="E2666" s="6"/>
    </row>
    <row r="2667" spans="1:5" ht="14.25" customHeight="1">
      <c r="A2667" s="14"/>
      <c r="B2667" s="3"/>
      <c r="C2667" s="21" t="s">
        <v>4396</v>
      </c>
      <c r="D2667" s="41">
        <v>1</v>
      </c>
      <c r="E2667" s="6"/>
    </row>
    <row r="2668" spans="1:5" ht="14.25" customHeight="1">
      <c r="A2668" s="14"/>
      <c r="B2668" s="3"/>
      <c r="C2668" s="21" t="s">
        <v>4397</v>
      </c>
      <c r="D2668" s="41">
        <v>1</v>
      </c>
      <c r="E2668" s="6"/>
    </row>
    <row r="2669" spans="1:5" ht="14.25" customHeight="1">
      <c r="A2669" s="14"/>
      <c r="B2669" s="3"/>
      <c r="C2669" s="21" t="s">
        <v>4398</v>
      </c>
      <c r="D2669" s="41">
        <v>5</v>
      </c>
      <c r="E2669" s="6"/>
    </row>
    <row r="2670" spans="1:5" ht="14.25" customHeight="1">
      <c r="A2670" s="14"/>
      <c r="B2670" s="3"/>
      <c r="C2670" s="21" t="s">
        <v>4399</v>
      </c>
      <c r="D2670" s="41">
        <v>1</v>
      </c>
      <c r="E2670" s="6"/>
    </row>
    <row r="2671" spans="1:5" ht="14.25" customHeight="1">
      <c r="A2671" s="14"/>
      <c r="B2671" s="3"/>
      <c r="C2671" s="21" t="s">
        <v>4400</v>
      </c>
      <c r="D2671" s="41">
        <v>7</v>
      </c>
      <c r="E2671" s="6"/>
    </row>
    <row r="2672" spans="1:5" ht="14.25" customHeight="1">
      <c r="A2672" s="14"/>
      <c r="B2672" s="3"/>
      <c r="C2672" s="21" t="s">
        <v>4401</v>
      </c>
      <c r="D2672" s="41">
        <v>2</v>
      </c>
      <c r="E2672" s="6"/>
    </row>
    <row r="2673" spans="1:5" ht="14.25" customHeight="1">
      <c r="A2673" s="14"/>
      <c r="B2673" s="3"/>
      <c r="C2673" s="21" t="s">
        <v>4402</v>
      </c>
      <c r="D2673" s="41">
        <v>5</v>
      </c>
      <c r="E2673" s="6"/>
    </row>
    <row r="2674" spans="1:5" ht="14.25" customHeight="1">
      <c r="A2674" s="14"/>
      <c r="B2674" s="3"/>
      <c r="C2674" s="21" t="s">
        <v>4403</v>
      </c>
      <c r="D2674" s="41">
        <v>2</v>
      </c>
      <c r="E2674" s="6"/>
    </row>
    <row r="2675" spans="1:5" ht="14.25" customHeight="1">
      <c r="A2675" s="14"/>
      <c r="B2675" s="3"/>
      <c r="C2675" s="21" t="s">
        <v>4404</v>
      </c>
      <c r="D2675" s="41">
        <v>3</v>
      </c>
      <c r="E2675" s="6"/>
    </row>
    <row r="2676" spans="1:5" ht="14.25" customHeight="1">
      <c r="A2676" s="14"/>
      <c r="B2676" s="3"/>
      <c r="C2676" s="21" t="s">
        <v>4405</v>
      </c>
      <c r="D2676" s="41">
        <v>28</v>
      </c>
      <c r="E2676" s="6"/>
    </row>
    <row r="2677" spans="1:5" ht="14.25" customHeight="1">
      <c r="A2677" s="14"/>
      <c r="B2677" s="3"/>
      <c r="C2677" s="21" t="s">
        <v>4406</v>
      </c>
      <c r="D2677" s="41">
        <v>100</v>
      </c>
      <c r="E2677" s="6"/>
    </row>
    <row r="2678" spans="1:5" ht="14.25" customHeight="1">
      <c r="A2678" s="14"/>
      <c r="B2678" s="3"/>
      <c r="C2678" s="21" t="s">
        <v>4407</v>
      </c>
      <c r="D2678" s="41">
        <v>700</v>
      </c>
      <c r="E2678" s="6"/>
    </row>
    <row r="2679" spans="1:5" ht="14.25" customHeight="1">
      <c r="A2679" s="14"/>
      <c r="B2679" s="3"/>
      <c r="C2679" s="21" t="s">
        <v>4408</v>
      </c>
      <c r="D2679" s="41">
        <v>600</v>
      </c>
      <c r="E2679" s="6"/>
    </row>
    <row r="2680" spans="1:5" ht="14.25" customHeight="1">
      <c r="A2680" s="14"/>
      <c r="B2680" s="3"/>
      <c r="C2680" s="21" t="s">
        <v>4409</v>
      </c>
      <c r="D2680" s="41">
        <v>1000</v>
      </c>
      <c r="E2680" s="6"/>
    </row>
    <row r="2681" spans="1:5" ht="14.25" customHeight="1">
      <c r="A2681" s="14"/>
      <c r="B2681" s="3"/>
      <c r="C2681" s="21" t="s">
        <v>4410</v>
      </c>
      <c r="D2681" s="41">
        <v>500</v>
      </c>
      <c r="E2681" s="6"/>
    </row>
    <row r="2682" spans="1:5" ht="14.25" customHeight="1">
      <c r="A2682" s="14"/>
      <c r="B2682" s="3"/>
      <c r="C2682" s="21" t="s">
        <v>4411</v>
      </c>
      <c r="D2682" s="41">
        <v>2700</v>
      </c>
      <c r="E2682" s="6"/>
    </row>
    <row r="2683" spans="1:5" ht="14.25" customHeight="1">
      <c r="A2683" s="14"/>
      <c r="B2683" s="3"/>
      <c r="C2683" s="21" t="s">
        <v>4412</v>
      </c>
      <c r="D2683" s="41">
        <v>1</v>
      </c>
      <c r="E2683" s="6"/>
    </row>
    <row r="2684" spans="1:5" ht="14.25" customHeight="1">
      <c r="A2684" s="14"/>
      <c r="B2684" s="3"/>
      <c r="C2684" s="21" t="s">
        <v>4413</v>
      </c>
      <c r="D2684" s="41">
        <v>2</v>
      </c>
      <c r="E2684" s="6"/>
    </row>
    <row r="2685" spans="1:5" ht="14.25" customHeight="1">
      <c r="A2685" s="14"/>
      <c r="B2685" s="3"/>
      <c r="C2685" s="21" t="s">
        <v>4414</v>
      </c>
      <c r="D2685" s="41">
        <v>39</v>
      </c>
      <c r="E2685" s="6"/>
    </row>
    <row r="2686" spans="1:5" ht="14.25" customHeight="1">
      <c r="A2686" s="14"/>
      <c r="B2686" s="3"/>
      <c r="C2686" s="21" t="s">
        <v>4415</v>
      </c>
      <c r="D2686" s="41">
        <v>59</v>
      </c>
      <c r="E2686" s="6"/>
    </row>
    <row r="2687" spans="1:5" ht="14.25" customHeight="1">
      <c r="A2687" s="14"/>
      <c r="B2687" s="3"/>
      <c r="C2687" s="21" t="s">
        <v>4416</v>
      </c>
      <c r="D2687" s="41">
        <v>52</v>
      </c>
      <c r="E2687" s="6"/>
    </row>
    <row r="2688" spans="1:5" ht="14.25" customHeight="1">
      <c r="A2688" s="14"/>
      <c r="B2688" s="3"/>
      <c r="C2688" s="21" t="s">
        <v>4417</v>
      </c>
      <c r="D2688" s="41">
        <v>0</v>
      </c>
      <c r="E2688" s="6"/>
    </row>
    <row r="2689" spans="1:5" ht="14.25" customHeight="1">
      <c r="A2689" s="14"/>
      <c r="B2689" s="3"/>
      <c r="C2689" s="21" t="s">
        <v>4418</v>
      </c>
      <c r="D2689" s="41">
        <v>7</v>
      </c>
      <c r="E2689" s="6"/>
    </row>
    <row r="2690" spans="1:5" ht="14.25" customHeight="1">
      <c r="A2690" s="14"/>
      <c r="B2690" s="3"/>
      <c r="C2690" s="21" t="s">
        <v>4419</v>
      </c>
      <c r="D2690" s="41">
        <v>3000</v>
      </c>
      <c r="E2690" s="6"/>
    </row>
    <row r="2691" spans="1:5" ht="14.25" customHeight="1">
      <c r="A2691" s="14"/>
      <c r="B2691" s="3"/>
      <c r="C2691" s="21" t="s">
        <v>4420</v>
      </c>
      <c r="D2691" s="41">
        <v>950</v>
      </c>
      <c r="E2691" s="6"/>
    </row>
    <row r="2692" spans="1:5" ht="14.25" customHeight="1">
      <c r="A2692" s="14"/>
      <c r="B2692" s="3"/>
      <c r="C2692" s="21" t="s">
        <v>4421</v>
      </c>
      <c r="D2692" s="41">
        <v>1050</v>
      </c>
      <c r="E2692" s="6"/>
    </row>
    <row r="2693" spans="1:5" ht="14.25" customHeight="1">
      <c r="A2693" s="14"/>
      <c r="B2693" s="3"/>
      <c r="C2693" s="21" t="s">
        <v>4422</v>
      </c>
      <c r="D2693" s="41">
        <v>1</v>
      </c>
      <c r="E2693" s="6"/>
    </row>
    <row r="2694" spans="1:5" ht="14.25" customHeight="1">
      <c r="A2694" s="14"/>
      <c r="B2694" s="3"/>
      <c r="C2694" s="21" t="s">
        <v>4423</v>
      </c>
      <c r="D2694" s="41">
        <v>1</v>
      </c>
      <c r="E2694" s="6"/>
    </row>
    <row r="2695" spans="1:5" ht="14.25" customHeight="1">
      <c r="A2695" s="14"/>
      <c r="B2695" s="3"/>
      <c r="C2695" s="21" t="s">
        <v>4424</v>
      </c>
      <c r="D2695" s="41">
        <v>50</v>
      </c>
      <c r="E2695" s="6"/>
    </row>
    <row r="2696" spans="1:5" ht="14.25" customHeight="1">
      <c r="A2696" s="14"/>
      <c r="B2696" s="3"/>
      <c r="C2696" s="21" t="s">
        <v>4425</v>
      </c>
      <c r="D2696" s="41">
        <v>1</v>
      </c>
      <c r="E2696" s="6"/>
    </row>
    <row r="2697" spans="1:5" ht="14.25" customHeight="1">
      <c r="A2697" s="14"/>
      <c r="B2697" s="3"/>
      <c r="C2697" s="21" t="s">
        <v>4426</v>
      </c>
      <c r="D2697" s="41">
        <v>0</v>
      </c>
      <c r="E2697" s="6"/>
    </row>
    <row r="2698" spans="1:5" ht="14.25" customHeight="1">
      <c r="A2698" s="14"/>
      <c r="B2698" s="3"/>
      <c r="C2698" s="21" t="s">
        <v>4427</v>
      </c>
      <c r="D2698" s="41">
        <v>0</v>
      </c>
      <c r="E2698" s="6"/>
    </row>
    <row r="2699" spans="1:5" ht="14.25" customHeight="1">
      <c r="A2699" s="14"/>
      <c r="B2699" s="3"/>
      <c r="C2699" s="21" t="s">
        <v>4428</v>
      </c>
      <c r="D2699" s="41">
        <v>14</v>
      </c>
      <c r="E2699" s="6"/>
    </row>
    <row r="2700" spans="1:5" ht="14.25" customHeight="1">
      <c r="A2700" s="14"/>
      <c r="B2700" s="3"/>
      <c r="C2700" s="21" t="s">
        <v>4429</v>
      </c>
      <c r="D2700" s="41">
        <v>100</v>
      </c>
      <c r="E2700" s="6"/>
    </row>
    <row r="2701" spans="1:5" ht="14.25" customHeight="1">
      <c r="A2701" s="14"/>
      <c r="B2701" s="3"/>
      <c r="C2701" s="21" t="s">
        <v>4430</v>
      </c>
      <c r="D2701" s="41">
        <v>3300</v>
      </c>
      <c r="E2701" s="6"/>
    </row>
    <row r="2702" spans="1:5" ht="14.25" customHeight="1">
      <c r="A2702" s="14"/>
      <c r="B2702" s="3"/>
      <c r="C2702" s="21" t="s">
        <v>4431</v>
      </c>
      <c r="D2702" s="41">
        <v>2</v>
      </c>
      <c r="E2702" s="6"/>
    </row>
    <row r="2703" spans="1:5" ht="14.25" customHeight="1">
      <c r="A2703" s="14"/>
      <c r="B2703" s="3"/>
      <c r="C2703" s="21" t="s">
        <v>4432</v>
      </c>
      <c r="D2703" s="41">
        <v>1</v>
      </c>
      <c r="E2703" s="6"/>
    </row>
    <row r="2704" spans="1:5" ht="14.25" customHeight="1">
      <c r="A2704" s="14"/>
      <c r="B2704" s="3"/>
      <c r="C2704" s="21" t="s">
        <v>4433</v>
      </c>
      <c r="D2704" s="41">
        <v>9</v>
      </c>
      <c r="E2704" s="6"/>
    </row>
    <row r="2705" spans="1:5" ht="14.25" customHeight="1">
      <c r="A2705" s="14"/>
      <c r="B2705" s="3"/>
      <c r="C2705" s="21" t="s">
        <v>4434</v>
      </c>
      <c r="D2705" s="41">
        <v>1028</v>
      </c>
      <c r="E2705" s="6"/>
    </row>
    <row r="2706" spans="1:5" ht="14.25" customHeight="1">
      <c r="A2706" s="14"/>
      <c r="B2706" s="3"/>
      <c r="C2706" s="21" t="s">
        <v>4435</v>
      </c>
      <c r="D2706" s="41">
        <v>1162</v>
      </c>
      <c r="E2706" s="6"/>
    </row>
    <row r="2707" spans="1:5" ht="14.25" customHeight="1">
      <c r="A2707" s="14"/>
      <c r="B2707" s="3"/>
      <c r="C2707" s="21" t="s">
        <v>4436</v>
      </c>
      <c r="D2707" s="41">
        <v>14</v>
      </c>
      <c r="E2707" s="6"/>
    </row>
    <row r="2708" spans="1:5" ht="14.25" customHeight="1">
      <c r="A2708" s="14"/>
      <c r="B2708" s="3"/>
      <c r="C2708" s="21" t="s">
        <v>4437</v>
      </c>
      <c r="D2708" s="41">
        <v>5</v>
      </c>
      <c r="E2708" s="6"/>
    </row>
    <row r="2709" spans="1:5" ht="14.25" customHeight="1">
      <c r="A2709" s="14"/>
      <c r="B2709" s="3"/>
      <c r="C2709" s="21" t="s">
        <v>4438</v>
      </c>
      <c r="D2709" s="41">
        <v>0</v>
      </c>
      <c r="E2709" s="6"/>
    </row>
    <row r="2710" spans="1:5" ht="14.25" customHeight="1">
      <c r="A2710" s="14"/>
      <c r="B2710" s="3"/>
      <c r="C2710" s="21" t="s">
        <v>4439</v>
      </c>
      <c r="D2710" s="41">
        <v>23</v>
      </c>
      <c r="E2710" s="6"/>
    </row>
    <row r="2711" spans="1:5" ht="14.25" customHeight="1">
      <c r="A2711" s="14"/>
      <c r="B2711" s="3"/>
      <c r="C2711" s="21" t="s">
        <v>4440</v>
      </c>
      <c r="D2711" s="41">
        <v>11</v>
      </c>
      <c r="E2711" s="6"/>
    </row>
    <row r="2712" spans="1:5" ht="14.25" customHeight="1">
      <c r="A2712" s="14"/>
      <c r="B2712" s="3"/>
      <c r="C2712" s="21" t="s">
        <v>4441</v>
      </c>
      <c r="D2712" s="41">
        <v>5</v>
      </c>
      <c r="E2712" s="6"/>
    </row>
    <row r="2713" spans="1:5" ht="14.25" customHeight="1">
      <c r="A2713" s="14"/>
      <c r="B2713" s="3"/>
      <c r="C2713" s="21" t="s">
        <v>4442</v>
      </c>
      <c r="D2713" s="41">
        <v>50</v>
      </c>
      <c r="E2713" s="6"/>
    </row>
    <row r="2714" spans="1:5" ht="14.25" customHeight="1">
      <c r="A2714" s="14"/>
      <c r="B2714" s="3"/>
      <c r="C2714" s="21" t="s">
        <v>4443</v>
      </c>
      <c r="D2714" s="41">
        <v>1960</v>
      </c>
      <c r="E2714" s="6"/>
    </row>
    <row r="2715" spans="1:5" ht="14.25" customHeight="1">
      <c r="A2715" s="14"/>
      <c r="B2715" s="3"/>
      <c r="C2715" s="21" t="s">
        <v>4444</v>
      </c>
      <c r="D2715" s="41">
        <v>870</v>
      </c>
      <c r="E2715" s="6"/>
    </row>
    <row r="2716" spans="1:5" ht="14.25" customHeight="1">
      <c r="A2716" s="14"/>
      <c r="B2716" s="3"/>
      <c r="C2716" s="21" t="s">
        <v>4445</v>
      </c>
      <c r="D2716" s="41">
        <v>1</v>
      </c>
      <c r="E2716" s="6"/>
    </row>
    <row r="2717" spans="1:5" ht="14.25" customHeight="1">
      <c r="A2717" s="14"/>
      <c r="B2717" s="3"/>
      <c r="C2717" s="21" t="s">
        <v>4446</v>
      </c>
      <c r="D2717" s="41">
        <v>156</v>
      </c>
      <c r="E2717" s="6"/>
    </row>
    <row r="2718" spans="1:5" ht="14.25" customHeight="1">
      <c r="A2718" s="14"/>
      <c r="B2718" s="3"/>
      <c r="C2718" s="21" t="s">
        <v>4447</v>
      </c>
      <c r="D2718" s="41">
        <v>6</v>
      </c>
      <c r="E2718" s="6"/>
    </row>
    <row r="2719" spans="1:5" ht="14.25" customHeight="1">
      <c r="A2719" s="14"/>
      <c r="B2719" s="3"/>
      <c r="C2719" s="21" t="s">
        <v>4448</v>
      </c>
      <c r="D2719" s="41">
        <v>340</v>
      </c>
      <c r="E2719" s="6"/>
    </row>
    <row r="2720" spans="1:5" ht="14.25" customHeight="1">
      <c r="A2720" s="14"/>
      <c r="B2720" s="3"/>
      <c r="C2720" s="21" t="s">
        <v>4449</v>
      </c>
      <c r="D2720" s="41">
        <v>172</v>
      </c>
      <c r="E2720" s="6"/>
    </row>
    <row r="2721" spans="1:5" ht="14.25" customHeight="1">
      <c r="A2721" s="14"/>
      <c r="B2721" s="3"/>
      <c r="C2721" s="21" t="s">
        <v>4450</v>
      </c>
      <c r="D2721" s="41">
        <v>1</v>
      </c>
      <c r="E2721" s="6"/>
    </row>
    <row r="2722" spans="1:5" ht="14.25" customHeight="1">
      <c r="A2722" s="14"/>
      <c r="B2722" s="3"/>
      <c r="C2722" s="21" t="s">
        <v>4451</v>
      </c>
      <c r="D2722" s="41">
        <v>3</v>
      </c>
      <c r="E2722" s="6"/>
    </row>
    <row r="2723" spans="1:5" ht="14.25" customHeight="1">
      <c r="A2723" s="14"/>
      <c r="B2723" s="3"/>
      <c r="C2723" s="21" t="s">
        <v>4452</v>
      </c>
      <c r="D2723" s="41">
        <v>1</v>
      </c>
      <c r="E2723" s="6"/>
    </row>
    <row r="2724" spans="1:5" ht="14.25" customHeight="1">
      <c r="A2724" s="14"/>
      <c r="B2724" s="3"/>
      <c r="C2724" s="21" t="s">
        <v>4453</v>
      </c>
      <c r="D2724" s="41">
        <v>4</v>
      </c>
      <c r="E2724" s="6"/>
    </row>
    <row r="2725" spans="1:5" ht="14.25" customHeight="1">
      <c r="A2725" s="14"/>
      <c r="B2725" s="3"/>
      <c r="C2725" s="21" t="s">
        <v>4454</v>
      </c>
      <c r="D2725" s="41">
        <v>10</v>
      </c>
      <c r="E2725" s="6"/>
    </row>
    <row r="2726" spans="1:5" ht="14.25" customHeight="1">
      <c r="A2726" s="14"/>
      <c r="B2726" s="3"/>
      <c r="C2726" s="21" t="s">
        <v>4455</v>
      </c>
      <c r="D2726" s="41">
        <v>19</v>
      </c>
      <c r="E2726" s="6"/>
    </row>
    <row r="2727" spans="1:5" ht="14.25" customHeight="1">
      <c r="A2727" s="14"/>
      <c r="B2727" s="3"/>
      <c r="C2727" s="21" t="s">
        <v>4456</v>
      </c>
      <c r="D2727" s="41">
        <v>4</v>
      </c>
      <c r="E2727" s="6"/>
    </row>
    <row r="2728" spans="1:5" ht="14.25" customHeight="1">
      <c r="A2728" s="14"/>
      <c r="B2728" s="3"/>
      <c r="C2728" s="21" t="s">
        <v>4457</v>
      </c>
      <c r="D2728" s="41">
        <v>5</v>
      </c>
      <c r="E2728" s="6"/>
    </row>
    <row r="2729" spans="1:5" ht="14.25" customHeight="1">
      <c r="A2729" s="14"/>
      <c r="B2729" s="3"/>
      <c r="C2729" s="21" t="s">
        <v>4458</v>
      </c>
      <c r="D2729" s="41">
        <v>21</v>
      </c>
      <c r="E2729" s="6"/>
    </row>
    <row r="2730" spans="1:5" ht="14.25" customHeight="1">
      <c r="A2730" s="14"/>
      <c r="B2730" s="3"/>
      <c r="C2730" s="21" t="s">
        <v>4459</v>
      </c>
      <c r="D2730" s="41">
        <v>55</v>
      </c>
      <c r="E2730" s="6"/>
    </row>
    <row r="2731" spans="1:5" ht="14.25" customHeight="1">
      <c r="A2731" s="14"/>
      <c r="B2731" s="3"/>
      <c r="C2731" s="21" t="s">
        <v>4460</v>
      </c>
      <c r="D2731" s="41">
        <v>7</v>
      </c>
      <c r="E2731" s="6"/>
    </row>
    <row r="2732" spans="1:5" ht="14.25" customHeight="1">
      <c r="A2732" s="14"/>
      <c r="B2732" s="3"/>
      <c r="C2732" s="21" t="s">
        <v>4461</v>
      </c>
      <c r="D2732" s="41">
        <v>60</v>
      </c>
      <c r="E2732" s="6"/>
    </row>
    <row r="2733" spans="1:5" ht="14.25" customHeight="1">
      <c r="A2733" s="14"/>
      <c r="B2733" s="3"/>
      <c r="C2733" s="21" t="s">
        <v>4462</v>
      </c>
      <c r="D2733" s="41">
        <v>35</v>
      </c>
      <c r="E2733" s="6"/>
    </row>
    <row r="2734" spans="1:5" ht="14.25" customHeight="1">
      <c r="A2734" s="14"/>
      <c r="B2734" s="3"/>
      <c r="C2734" s="21" t="s">
        <v>4463</v>
      </c>
      <c r="D2734" s="41">
        <v>33</v>
      </c>
      <c r="E2734" s="6"/>
    </row>
    <row r="2735" spans="1:5" ht="14.25" customHeight="1">
      <c r="A2735" s="14"/>
      <c r="B2735" s="3"/>
      <c r="C2735" s="21" t="s">
        <v>4464</v>
      </c>
      <c r="D2735" s="41">
        <v>6</v>
      </c>
      <c r="E2735" s="6"/>
    </row>
    <row r="2736" spans="1:5" ht="14.25" customHeight="1">
      <c r="A2736" s="14"/>
      <c r="B2736" s="3"/>
      <c r="C2736" s="21" t="s">
        <v>4465</v>
      </c>
      <c r="D2736" s="41">
        <v>49</v>
      </c>
      <c r="E2736" s="6"/>
    </row>
    <row r="2737" spans="1:5" ht="14.25" customHeight="1">
      <c r="A2737" s="14"/>
      <c r="B2737" s="3"/>
      <c r="C2737" s="21" t="s">
        <v>4466</v>
      </c>
      <c r="D2737" s="41">
        <v>28</v>
      </c>
      <c r="E2737" s="6"/>
    </row>
    <row r="2738" spans="1:5" ht="14.25" customHeight="1">
      <c r="A2738" s="14"/>
      <c r="B2738" s="3"/>
      <c r="C2738" s="21" t="s">
        <v>4467</v>
      </c>
      <c r="D2738" s="41">
        <v>1000</v>
      </c>
      <c r="E2738" s="6"/>
    </row>
    <row r="2739" spans="1:5" ht="14.25" customHeight="1">
      <c r="A2739" s="14"/>
      <c r="B2739" s="3"/>
      <c r="C2739" s="21" t="s">
        <v>4468</v>
      </c>
      <c r="D2739" s="41">
        <v>1000</v>
      </c>
      <c r="E2739" s="6"/>
    </row>
    <row r="2740" spans="1:5" ht="14.25" customHeight="1">
      <c r="A2740" s="14"/>
      <c r="B2740" s="3"/>
      <c r="C2740" s="21" t="s">
        <v>4469</v>
      </c>
      <c r="D2740" s="41">
        <v>900</v>
      </c>
      <c r="E2740" s="6"/>
    </row>
    <row r="2741" spans="1:5" ht="14.25" customHeight="1">
      <c r="A2741" s="14"/>
      <c r="B2741" s="3"/>
      <c r="C2741" s="21" t="s">
        <v>4470</v>
      </c>
      <c r="D2741" s="41">
        <v>1000</v>
      </c>
      <c r="E2741" s="6"/>
    </row>
    <row r="2742" spans="1:5" ht="14.25" customHeight="1">
      <c r="A2742" s="14"/>
      <c r="B2742" s="3"/>
      <c r="C2742" s="21" t="s">
        <v>4471</v>
      </c>
      <c r="D2742" s="41">
        <v>2082</v>
      </c>
      <c r="E2742" s="6"/>
    </row>
    <row r="2743" spans="1:5" ht="14.25" customHeight="1">
      <c r="A2743" s="14"/>
      <c r="B2743" s="3"/>
      <c r="C2743" s="21" t="s">
        <v>4472</v>
      </c>
      <c r="D2743" s="41">
        <v>65</v>
      </c>
      <c r="E2743" s="6"/>
    </row>
    <row r="2744" spans="1:5" ht="14.25" customHeight="1">
      <c r="A2744" s="14"/>
      <c r="B2744" s="3"/>
      <c r="C2744" s="21" t="s">
        <v>4473</v>
      </c>
      <c r="D2744" s="41">
        <v>2500</v>
      </c>
      <c r="E2744" s="6"/>
    </row>
    <row r="2745" spans="1:5" ht="14.25" customHeight="1">
      <c r="A2745" s="14"/>
      <c r="B2745" s="3"/>
      <c r="C2745" s="21" t="s">
        <v>4474</v>
      </c>
      <c r="D2745" s="41">
        <v>800</v>
      </c>
      <c r="E2745" s="6"/>
    </row>
    <row r="2746" spans="1:5" ht="14.25" customHeight="1">
      <c r="A2746" s="14"/>
      <c r="B2746" s="3"/>
      <c r="C2746" s="21" t="s">
        <v>4475</v>
      </c>
      <c r="D2746" s="41">
        <v>1000</v>
      </c>
      <c r="E2746" s="6"/>
    </row>
    <row r="2747" spans="1:5" ht="14.25" customHeight="1">
      <c r="A2747" s="14"/>
      <c r="B2747" s="3"/>
      <c r="C2747" s="21" t="s">
        <v>4476</v>
      </c>
      <c r="D2747" s="41">
        <v>1000</v>
      </c>
      <c r="E2747" s="6"/>
    </row>
    <row r="2748" spans="1:5" ht="14.25" customHeight="1">
      <c r="A2748" s="14"/>
      <c r="B2748" s="3"/>
      <c r="C2748" s="21" t="s">
        <v>4477</v>
      </c>
      <c r="D2748" s="41">
        <v>1000</v>
      </c>
      <c r="E2748" s="6"/>
    </row>
    <row r="2749" spans="1:5" ht="14.25" customHeight="1">
      <c r="A2749" s="14"/>
      <c r="B2749" s="3"/>
      <c r="C2749" s="21" t="s">
        <v>4478</v>
      </c>
      <c r="D2749" s="41">
        <v>1200</v>
      </c>
      <c r="E2749" s="6"/>
    </row>
    <row r="2750" spans="1:5" ht="14.25" customHeight="1">
      <c r="A2750" s="14"/>
      <c r="B2750" s="3"/>
      <c r="C2750" s="21" t="s">
        <v>4479</v>
      </c>
      <c r="D2750" s="41">
        <v>39</v>
      </c>
      <c r="E2750" s="6"/>
    </row>
    <row r="2751" spans="1:5" ht="14.25" customHeight="1">
      <c r="A2751" s="17" t="s">
        <v>12</v>
      </c>
      <c r="B2751" s="15" t="s">
        <v>16</v>
      </c>
      <c r="C2751" s="75" t="s">
        <v>4480</v>
      </c>
      <c r="D2751" s="74"/>
      <c r="E2751" s="74"/>
    </row>
    <row r="2752" spans="1:5" ht="14.25" customHeight="1">
      <c r="A2752" s="14"/>
      <c r="B2752" s="3"/>
      <c r="C2752" s="20" t="s">
        <v>4481</v>
      </c>
      <c r="D2752" s="20" t="s">
        <v>4482</v>
      </c>
      <c r="E2752" s="20" t="s">
        <v>4483</v>
      </c>
    </row>
    <row r="2753" spans="1:5" ht="14.25" customHeight="1">
      <c r="A2753" s="14"/>
      <c r="B2753" s="3"/>
      <c r="C2753" s="20" t="s">
        <v>4484</v>
      </c>
      <c r="D2753" s="41">
        <v>38</v>
      </c>
      <c r="E2753" s="35">
        <v>229217949</v>
      </c>
    </row>
    <row r="2754" spans="1:5" ht="15" customHeight="1">
      <c r="A2754" s="14"/>
      <c r="B2754" s="3"/>
      <c r="C2754" s="20" t="s">
        <v>4485</v>
      </c>
      <c r="D2754" s="41">
        <v>57</v>
      </c>
      <c r="E2754" s="35">
        <v>231121802</v>
      </c>
    </row>
    <row r="2755" spans="1:5" ht="15" customHeight="1">
      <c r="A2755" s="14"/>
      <c r="B2755" s="3"/>
      <c r="C2755" s="20" t="s">
        <v>4486</v>
      </c>
      <c r="D2755" s="41">
        <v>86</v>
      </c>
      <c r="E2755" s="35">
        <v>189273884</v>
      </c>
    </row>
    <row r="2756" spans="1:5" ht="15" customHeight="1">
      <c r="A2756" s="14"/>
      <c r="B2756" s="3"/>
      <c r="C2756" s="20" t="s">
        <v>4487</v>
      </c>
      <c r="D2756" s="41">
        <v>28</v>
      </c>
      <c r="E2756" s="35">
        <v>263554291</v>
      </c>
    </row>
    <row r="2757" spans="1:5" ht="15" customHeight="1">
      <c r="A2757" s="14"/>
      <c r="B2757" s="3"/>
      <c r="C2757" s="20" t="s">
        <v>4488</v>
      </c>
      <c r="D2757" s="41">
        <v>21</v>
      </c>
      <c r="E2757" s="35">
        <v>51200275</v>
      </c>
    </row>
  </sheetData>
  <autoFilter ref="C11:H2757" xr:uid="{00000000-0001-0000-0300-000000000000}"/>
  <mergeCells count="4">
    <mergeCell ref="C2:E2"/>
    <mergeCell ref="C10:H10"/>
    <mergeCell ref="C99:D99"/>
    <mergeCell ref="C2751:E2751"/>
  </mergeCells>
  <conditionalFormatting sqref="D12:D98">
    <cfRule type="duplicateValues" dxfId="0" priority="1"/>
  </conditionalFormatting>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J1189"/>
  <sheetViews>
    <sheetView workbookViewId="0">
      <pane ySplit="1" topLeftCell="B200" activePane="bottomLeft" state="frozen"/>
      <selection pane="bottomLeft" activeCell="C491" sqref="C212:C491"/>
    </sheetView>
  </sheetViews>
  <sheetFormatPr defaultColWidth="14.42578125" defaultRowHeight="15" customHeight="1"/>
  <cols>
    <col min="1" max="2" width="9.28515625" customWidth="1"/>
    <col min="3" max="3" width="30.5703125" customWidth="1"/>
    <col min="4" max="4" width="34.140625" customWidth="1"/>
    <col min="5" max="5" width="27.28515625" customWidth="1"/>
    <col min="6" max="6" width="50.85546875" customWidth="1"/>
    <col min="7" max="7" width="35.140625" customWidth="1"/>
    <col min="8" max="8" width="17.140625" customWidth="1"/>
    <col min="9" max="9" width="16.5703125" customWidth="1"/>
  </cols>
  <sheetData>
    <row r="1" spans="1:9" ht="14.25" customHeight="1">
      <c r="A1" s="15" t="s">
        <v>0</v>
      </c>
      <c r="B1" s="15" t="s">
        <v>1</v>
      </c>
      <c r="C1" s="16" t="s">
        <v>893</v>
      </c>
      <c r="D1" s="16"/>
      <c r="E1" s="16"/>
      <c r="F1" s="16"/>
      <c r="G1" s="6"/>
      <c r="H1" s="6"/>
      <c r="I1" s="6"/>
    </row>
    <row r="2" spans="1:9" ht="14.25" customHeight="1">
      <c r="A2" s="17" t="s">
        <v>4489</v>
      </c>
      <c r="B2" s="15" t="s">
        <v>16</v>
      </c>
      <c r="C2" s="75" t="s">
        <v>4490</v>
      </c>
      <c r="D2" s="74"/>
      <c r="E2" s="74"/>
      <c r="F2" s="74"/>
      <c r="G2" s="6"/>
      <c r="H2" s="6"/>
      <c r="I2" s="6"/>
    </row>
    <row r="3" spans="1:9" ht="14.25" customHeight="1">
      <c r="A3" s="14"/>
      <c r="B3" s="3"/>
      <c r="C3" s="20" t="s">
        <v>4491</v>
      </c>
      <c r="D3" s="20" t="s">
        <v>4492</v>
      </c>
      <c r="E3" s="20" t="s">
        <v>4493</v>
      </c>
      <c r="F3" s="20" t="s">
        <v>4494</v>
      </c>
      <c r="G3" s="6"/>
      <c r="H3" s="6"/>
      <c r="I3" s="6"/>
    </row>
    <row r="4" spans="1:9" ht="14.25" customHeight="1">
      <c r="A4" s="14"/>
      <c r="B4" s="3"/>
      <c r="C4" s="21" t="s">
        <v>4495</v>
      </c>
      <c r="D4" s="25">
        <v>45748</v>
      </c>
      <c r="E4" s="21" t="s">
        <v>4496</v>
      </c>
      <c r="F4" s="21" t="s">
        <v>4497</v>
      </c>
      <c r="G4" s="6"/>
      <c r="H4" s="6"/>
      <c r="I4" s="6"/>
    </row>
    <row r="5" spans="1:9" ht="14.25" customHeight="1">
      <c r="A5" s="14"/>
      <c r="B5" s="3"/>
      <c r="C5" s="21" t="s">
        <v>4498</v>
      </c>
      <c r="D5" s="25">
        <v>46023</v>
      </c>
      <c r="E5" s="21" t="s">
        <v>4496</v>
      </c>
      <c r="F5" s="21" t="s">
        <v>4499</v>
      </c>
      <c r="G5" s="6"/>
      <c r="H5" s="6"/>
      <c r="I5" s="6"/>
    </row>
    <row r="6" spans="1:9" ht="14.25" customHeight="1">
      <c r="A6" s="17" t="s">
        <v>7</v>
      </c>
      <c r="B6" s="15" t="s">
        <v>16</v>
      </c>
      <c r="C6" s="75" t="s">
        <v>4500</v>
      </c>
      <c r="D6" s="74"/>
      <c r="E6" s="74"/>
      <c r="F6" s="74"/>
      <c r="G6" s="6"/>
      <c r="H6" s="6"/>
      <c r="I6" s="6"/>
    </row>
    <row r="7" spans="1:9" ht="14.25" customHeight="1">
      <c r="A7" s="14"/>
      <c r="B7" s="3"/>
      <c r="C7" s="20" t="s">
        <v>4501</v>
      </c>
      <c r="D7" s="20" t="s">
        <v>4502</v>
      </c>
      <c r="E7" s="20" t="s">
        <v>4503</v>
      </c>
      <c r="F7" s="20" t="s">
        <v>918</v>
      </c>
      <c r="G7" s="6"/>
      <c r="H7" s="6"/>
      <c r="I7" s="6"/>
    </row>
    <row r="8" spans="1:9" ht="14.25" customHeight="1">
      <c r="A8" s="14"/>
      <c r="B8" s="3"/>
      <c r="C8" s="21" t="s">
        <v>4504</v>
      </c>
      <c r="D8" s="21" t="s">
        <v>4505</v>
      </c>
      <c r="E8" s="26">
        <v>45498</v>
      </c>
      <c r="F8" s="21" t="s">
        <v>4506</v>
      </c>
      <c r="G8" s="6"/>
      <c r="H8" s="6"/>
      <c r="I8" s="6"/>
    </row>
    <row r="9" spans="1:9" ht="14.25" customHeight="1">
      <c r="A9" s="14"/>
      <c r="B9" s="3"/>
      <c r="C9" s="21" t="s">
        <v>4507</v>
      </c>
      <c r="D9" s="21" t="s">
        <v>4508</v>
      </c>
      <c r="E9" s="26">
        <v>45566</v>
      </c>
      <c r="F9" s="21" t="s">
        <v>4509</v>
      </c>
      <c r="G9" s="6"/>
      <c r="H9" s="6"/>
      <c r="I9" s="6"/>
    </row>
    <row r="10" spans="1:9" ht="14.25" customHeight="1">
      <c r="A10" s="14"/>
      <c r="B10" s="3"/>
      <c r="C10" s="21" t="s">
        <v>4510</v>
      </c>
      <c r="D10" s="21" t="s">
        <v>4511</v>
      </c>
      <c r="E10" s="26">
        <v>45688</v>
      </c>
      <c r="F10" s="21" t="s">
        <v>4506</v>
      </c>
      <c r="G10" s="6"/>
      <c r="H10" s="6"/>
      <c r="I10" s="6"/>
    </row>
    <row r="11" spans="1:9" ht="14.25" customHeight="1">
      <c r="A11" s="14"/>
      <c r="B11" s="3"/>
      <c r="C11" s="21" t="s">
        <v>4512</v>
      </c>
      <c r="D11" s="21" t="s">
        <v>4513</v>
      </c>
      <c r="E11" s="26">
        <v>45727</v>
      </c>
      <c r="F11" s="21" t="s">
        <v>4514</v>
      </c>
      <c r="G11" s="6"/>
      <c r="H11" s="6"/>
      <c r="I11" s="6"/>
    </row>
    <row r="12" spans="1:9" ht="14.25" customHeight="1">
      <c r="A12" s="14"/>
      <c r="B12" s="3"/>
      <c r="C12" s="21" t="s">
        <v>4515</v>
      </c>
      <c r="D12" s="21" t="s">
        <v>4516</v>
      </c>
      <c r="E12" s="26">
        <v>45810</v>
      </c>
      <c r="F12" s="21" t="s">
        <v>4509</v>
      </c>
      <c r="G12" s="6"/>
      <c r="H12" s="6"/>
      <c r="I12" s="6"/>
    </row>
    <row r="13" spans="1:9" ht="14.25" customHeight="1">
      <c r="A13" s="14"/>
      <c r="B13" s="3"/>
      <c r="C13" s="21" t="s">
        <v>4517</v>
      </c>
      <c r="D13" s="21" t="s">
        <v>4518</v>
      </c>
      <c r="E13" s="26">
        <v>45847</v>
      </c>
      <c r="F13" s="21" t="s">
        <v>4506</v>
      </c>
      <c r="G13" s="6"/>
      <c r="H13" s="6"/>
      <c r="I13" s="6"/>
    </row>
    <row r="14" spans="1:9" ht="14.25" customHeight="1">
      <c r="A14" s="17" t="s">
        <v>4519</v>
      </c>
      <c r="B14" s="15" t="s">
        <v>16</v>
      </c>
      <c r="C14" s="75" t="s">
        <v>4520</v>
      </c>
      <c r="D14" s="72"/>
      <c r="E14" s="72"/>
      <c r="F14" s="74"/>
      <c r="G14" s="74"/>
      <c r="H14" s="74"/>
      <c r="I14" s="74"/>
    </row>
    <row r="15" spans="1:9" ht="14.25" customHeight="1">
      <c r="A15" s="14"/>
      <c r="B15" s="3"/>
      <c r="C15" s="20" t="s">
        <v>4521</v>
      </c>
      <c r="D15" s="42" t="s">
        <v>4522</v>
      </c>
      <c r="E15" s="42" t="s">
        <v>4523</v>
      </c>
      <c r="F15" s="20" t="s">
        <v>4524</v>
      </c>
      <c r="G15" s="20" t="s">
        <v>4525</v>
      </c>
      <c r="H15" s="20" t="s">
        <v>4526</v>
      </c>
      <c r="I15" s="20" t="s">
        <v>4527</v>
      </c>
    </row>
    <row r="16" spans="1:9" ht="14.25" customHeight="1">
      <c r="A16" s="14"/>
      <c r="B16" s="3"/>
      <c r="C16" s="21" t="s">
        <v>4528</v>
      </c>
      <c r="D16" s="41" t="s">
        <v>4529</v>
      </c>
      <c r="E16" s="41">
        <v>2021</v>
      </c>
      <c r="F16" s="21" t="s">
        <v>4530</v>
      </c>
      <c r="G16" s="21" t="s">
        <v>4531</v>
      </c>
      <c r="H16" s="21" t="s">
        <v>4532</v>
      </c>
      <c r="I16" s="21" t="s">
        <v>4533</v>
      </c>
    </row>
    <row r="17" spans="1:9" ht="14.25" customHeight="1">
      <c r="A17" s="14"/>
      <c r="B17" s="3"/>
      <c r="C17" s="21" t="s">
        <v>4534</v>
      </c>
      <c r="D17" s="41" t="s">
        <v>4535</v>
      </c>
      <c r="E17" s="41">
        <v>2022</v>
      </c>
      <c r="F17" s="21" t="s">
        <v>4536</v>
      </c>
      <c r="G17" s="21" t="s">
        <v>4531</v>
      </c>
      <c r="H17" s="21" t="s">
        <v>4537</v>
      </c>
      <c r="I17" s="21" t="s">
        <v>4538</v>
      </c>
    </row>
    <row r="18" spans="1:9" ht="14.25" customHeight="1">
      <c r="A18" s="14"/>
      <c r="B18" s="3"/>
      <c r="C18" s="21" t="s">
        <v>4534</v>
      </c>
      <c r="D18" s="41" t="s">
        <v>4539</v>
      </c>
      <c r="E18" s="41">
        <v>2020</v>
      </c>
      <c r="F18" s="21" t="s">
        <v>4540</v>
      </c>
      <c r="G18" s="21" t="s">
        <v>4531</v>
      </c>
      <c r="H18" s="21" t="s">
        <v>4537</v>
      </c>
      <c r="I18" s="21" t="s">
        <v>4541</v>
      </c>
    </row>
    <row r="19" spans="1:9" ht="14.25" customHeight="1">
      <c r="A19" s="14"/>
      <c r="B19" s="3"/>
      <c r="C19" s="21" t="s">
        <v>4534</v>
      </c>
      <c r="D19" s="41" t="s">
        <v>4542</v>
      </c>
      <c r="E19" s="41">
        <v>2020</v>
      </c>
      <c r="F19" s="21" t="s">
        <v>4543</v>
      </c>
      <c r="G19" s="21" t="s">
        <v>4531</v>
      </c>
      <c r="H19" s="21" t="s">
        <v>4537</v>
      </c>
      <c r="I19" s="21" t="s">
        <v>4544</v>
      </c>
    </row>
    <row r="20" spans="1:9" ht="14.25" customHeight="1">
      <c r="A20" s="14"/>
      <c r="B20" s="3"/>
      <c r="C20" s="21" t="s">
        <v>4534</v>
      </c>
      <c r="D20" s="41" t="s">
        <v>4545</v>
      </c>
      <c r="E20" s="41">
        <v>2022</v>
      </c>
      <c r="F20" s="21" t="s">
        <v>4546</v>
      </c>
      <c r="G20" s="21" t="s">
        <v>4531</v>
      </c>
      <c r="H20" s="21" t="s">
        <v>4537</v>
      </c>
      <c r="I20" s="21" t="s">
        <v>4547</v>
      </c>
    </row>
    <row r="21" spans="1:9" ht="14.25" customHeight="1">
      <c r="A21" s="14"/>
      <c r="B21" s="3"/>
      <c r="C21" s="21" t="s">
        <v>4534</v>
      </c>
      <c r="D21" s="41" t="s">
        <v>4548</v>
      </c>
      <c r="E21" s="41">
        <v>2022</v>
      </c>
      <c r="F21" s="21" t="s">
        <v>4549</v>
      </c>
      <c r="G21" s="21" t="s">
        <v>4531</v>
      </c>
      <c r="H21" s="21" t="s">
        <v>4537</v>
      </c>
      <c r="I21" s="21" t="s">
        <v>4541</v>
      </c>
    </row>
    <row r="22" spans="1:9" ht="14.25" customHeight="1">
      <c r="A22" s="14"/>
      <c r="B22" s="3"/>
      <c r="C22" s="21" t="s">
        <v>4534</v>
      </c>
      <c r="D22" s="41" t="s">
        <v>4550</v>
      </c>
      <c r="E22" s="41">
        <v>2022</v>
      </c>
      <c r="F22" s="21" t="s">
        <v>4551</v>
      </c>
      <c r="G22" s="21" t="s">
        <v>4531</v>
      </c>
      <c r="H22" s="21" t="s">
        <v>4537</v>
      </c>
      <c r="I22" s="21" t="s">
        <v>4552</v>
      </c>
    </row>
    <row r="23" spans="1:9" ht="14.25" customHeight="1">
      <c r="A23" s="14"/>
      <c r="B23" s="3"/>
      <c r="C23" s="21" t="s">
        <v>4534</v>
      </c>
      <c r="D23" s="41" t="s">
        <v>4553</v>
      </c>
      <c r="E23" s="41">
        <v>2021</v>
      </c>
      <c r="F23" s="21" t="s">
        <v>4554</v>
      </c>
      <c r="G23" s="21" t="s">
        <v>4531</v>
      </c>
      <c r="H23" s="21" t="s">
        <v>4537</v>
      </c>
      <c r="I23" s="21" t="s">
        <v>4547</v>
      </c>
    </row>
    <row r="24" spans="1:9" ht="14.25" customHeight="1">
      <c r="A24" s="14"/>
      <c r="B24" s="3"/>
      <c r="C24" s="21" t="s">
        <v>4534</v>
      </c>
      <c r="D24" s="41" t="s">
        <v>4555</v>
      </c>
      <c r="E24" s="41">
        <v>2023</v>
      </c>
      <c r="F24" s="21" t="s">
        <v>4536</v>
      </c>
      <c r="G24" s="21" t="s">
        <v>4531</v>
      </c>
      <c r="H24" s="21" t="s">
        <v>4537</v>
      </c>
      <c r="I24" s="21" t="s">
        <v>4556</v>
      </c>
    </row>
    <row r="25" spans="1:9" ht="14.25" customHeight="1">
      <c r="A25" s="14"/>
      <c r="B25" s="3"/>
      <c r="C25" s="21" t="s">
        <v>4534</v>
      </c>
      <c r="D25" s="41" t="s">
        <v>4557</v>
      </c>
      <c r="E25" s="41">
        <v>2025</v>
      </c>
      <c r="F25" s="21" t="s">
        <v>4558</v>
      </c>
      <c r="G25" s="21" t="s">
        <v>4531</v>
      </c>
      <c r="H25" s="21" t="s">
        <v>4559</v>
      </c>
      <c r="I25" s="21" t="s">
        <v>4541</v>
      </c>
    </row>
    <row r="26" spans="1:9" ht="14.25" customHeight="1">
      <c r="A26" s="14"/>
      <c r="B26" s="3"/>
      <c r="C26" s="21" t="s">
        <v>4560</v>
      </c>
      <c r="D26" s="41">
        <v>15280</v>
      </c>
      <c r="E26" s="41">
        <v>2025</v>
      </c>
      <c r="F26" s="21" t="s">
        <v>4561</v>
      </c>
      <c r="G26" s="21" t="s">
        <v>4531</v>
      </c>
      <c r="H26" s="21" t="s">
        <v>4562</v>
      </c>
      <c r="I26" s="21" t="s">
        <v>4563</v>
      </c>
    </row>
    <row r="27" spans="1:9" ht="14.25" customHeight="1">
      <c r="A27" s="14"/>
      <c r="B27" s="3"/>
      <c r="C27" s="21" t="s">
        <v>4534</v>
      </c>
      <c r="D27" s="41" t="s">
        <v>4564</v>
      </c>
      <c r="E27" s="41">
        <v>2024</v>
      </c>
      <c r="F27" s="21" t="s">
        <v>4565</v>
      </c>
      <c r="G27" s="21" t="s">
        <v>4531</v>
      </c>
      <c r="H27" s="21" t="s">
        <v>4566</v>
      </c>
      <c r="I27" s="21" t="s">
        <v>4567</v>
      </c>
    </row>
    <row r="28" spans="1:9" ht="14.25" customHeight="1">
      <c r="A28" s="14"/>
      <c r="B28" s="3"/>
      <c r="C28" s="21" t="s">
        <v>4560</v>
      </c>
      <c r="D28" s="41">
        <v>21925</v>
      </c>
      <c r="E28" s="41">
        <v>2024</v>
      </c>
      <c r="F28" s="21" t="s">
        <v>4561</v>
      </c>
      <c r="G28" s="21" t="s">
        <v>4531</v>
      </c>
      <c r="H28" s="21" t="s">
        <v>4568</v>
      </c>
      <c r="I28" s="21" t="s">
        <v>4563</v>
      </c>
    </row>
    <row r="29" spans="1:9" ht="14.25" customHeight="1">
      <c r="A29" s="14"/>
      <c r="B29" s="3"/>
      <c r="C29" s="21" t="s">
        <v>4534</v>
      </c>
      <c r="D29" s="41" t="s">
        <v>4569</v>
      </c>
      <c r="E29" s="41">
        <v>2023</v>
      </c>
      <c r="F29" s="21" t="s">
        <v>4558</v>
      </c>
      <c r="G29" s="21" t="s">
        <v>4531</v>
      </c>
      <c r="H29" s="21" t="s">
        <v>4570</v>
      </c>
      <c r="I29" s="21" t="s">
        <v>4571</v>
      </c>
    </row>
    <row r="30" spans="1:9" ht="14.25" customHeight="1">
      <c r="A30" s="14"/>
      <c r="B30" s="3"/>
      <c r="C30" s="21" t="s">
        <v>4534</v>
      </c>
      <c r="D30" s="41" t="s">
        <v>4572</v>
      </c>
      <c r="E30" s="41">
        <v>2023</v>
      </c>
      <c r="F30" s="21" t="s">
        <v>4573</v>
      </c>
      <c r="G30" s="21" t="s">
        <v>4531</v>
      </c>
      <c r="H30" s="21" t="s">
        <v>4574</v>
      </c>
      <c r="I30" s="21" t="s">
        <v>4541</v>
      </c>
    </row>
    <row r="31" spans="1:9" ht="14.25" customHeight="1">
      <c r="A31" s="14"/>
      <c r="B31" s="3"/>
      <c r="C31" s="21" t="s">
        <v>4575</v>
      </c>
      <c r="D31" s="41" t="s">
        <v>4576</v>
      </c>
      <c r="E31" s="41">
        <v>2023</v>
      </c>
      <c r="F31" s="21" t="s">
        <v>4577</v>
      </c>
      <c r="G31" s="21" t="s">
        <v>4531</v>
      </c>
      <c r="H31" s="21" t="s">
        <v>4578</v>
      </c>
      <c r="I31" s="21" t="s">
        <v>4538</v>
      </c>
    </row>
    <row r="32" spans="1:9" ht="14.25" customHeight="1">
      <c r="A32" s="14"/>
      <c r="B32" s="3"/>
      <c r="C32" s="21" t="s">
        <v>4579</v>
      </c>
      <c r="D32" s="41">
        <v>8</v>
      </c>
      <c r="E32" s="41">
        <v>2023</v>
      </c>
      <c r="F32" s="21" t="s">
        <v>4561</v>
      </c>
      <c r="G32" s="21" t="s">
        <v>4531</v>
      </c>
      <c r="H32" s="21" t="s">
        <v>4580</v>
      </c>
      <c r="I32" s="21" t="s">
        <v>4581</v>
      </c>
    </row>
    <row r="33" spans="1:9" ht="14.25" customHeight="1">
      <c r="A33" s="14"/>
      <c r="B33" s="3"/>
      <c r="C33" s="21" t="s">
        <v>4534</v>
      </c>
      <c r="D33" s="41" t="s">
        <v>4582</v>
      </c>
      <c r="E33" s="41">
        <v>2020</v>
      </c>
      <c r="F33" s="21" t="s">
        <v>4583</v>
      </c>
      <c r="G33" s="21" t="s">
        <v>4531</v>
      </c>
      <c r="H33" s="21" t="s">
        <v>4570</v>
      </c>
      <c r="I33" s="21" t="s">
        <v>4541</v>
      </c>
    </row>
    <row r="34" spans="1:9" ht="14.25" customHeight="1">
      <c r="A34" s="14"/>
      <c r="B34" s="3"/>
      <c r="C34" s="21" t="s">
        <v>4584</v>
      </c>
      <c r="D34" s="41">
        <v>5199</v>
      </c>
      <c r="E34" s="41">
        <v>2025</v>
      </c>
      <c r="F34" s="21" t="s">
        <v>4561</v>
      </c>
      <c r="G34" s="21" t="s">
        <v>4531</v>
      </c>
      <c r="H34" s="21" t="s">
        <v>4585</v>
      </c>
      <c r="I34" s="21" t="s">
        <v>4586</v>
      </c>
    </row>
    <row r="35" spans="1:9" ht="14.25" customHeight="1">
      <c r="A35" s="14"/>
      <c r="B35" s="3"/>
      <c r="C35" s="21" t="s">
        <v>4584</v>
      </c>
      <c r="D35" s="41">
        <v>44</v>
      </c>
      <c r="E35" s="41">
        <v>2026</v>
      </c>
      <c r="F35" s="21" t="s">
        <v>4561</v>
      </c>
      <c r="G35" s="21" t="s">
        <v>4531</v>
      </c>
      <c r="H35" s="21" t="s">
        <v>4585</v>
      </c>
      <c r="I35" s="21" t="s">
        <v>4586</v>
      </c>
    </row>
    <row r="36" spans="1:9" ht="14.25" customHeight="1">
      <c r="A36" s="14"/>
      <c r="B36" s="3"/>
      <c r="C36" s="21" t="s">
        <v>4584</v>
      </c>
      <c r="D36" s="41">
        <v>69</v>
      </c>
      <c r="E36" s="41">
        <v>2026</v>
      </c>
      <c r="F36" s="21" t="s">
        <v>4561</v>
      </c>
      <c r="G36" s="21" t="s">
        <v>4531</v>
      </c>
      <c r="H36" s="21" t="s">
        <v>4585</v>
      </c>
      <c r="I36" s="21" t="s">
        <v>4586</v>
      </c>
    </row>
    <row r="37" spans="1:9" ht="14.25" customHeight="1">
      <c r="A37" s="14"/>
      <c r="B37" s="3"/>
      <c r="C37" s="21" t="s">
        <v>4587</v>
      </c>
      <c r="D37" s="41">
        <v>1171</v>
      </c>
      <c r="E37" s="41">
        <v>2025</v>
      </c>
      <c r="F37" s="21" t="s">
        <v>4561</v>
      </c>
      <c r="G37" s="21" t="s">
        <v>4588</v>
      </c>
      <c r="H37" s="21" t="s">
        <v>4589</v>
      </c>
      <c r="I37" s="21" t="s">
        <v>4590</v>
      </c>
    </row>
    <row r="38" spans="1:9" ht="14.25" customHeight="1">
      <c r="A38" s="14"/>
      <c r="B38" s="3"/>
      <c r="C38" s="21" t="s">
        <v>4587</v>
      </c>
      <c r="D38" s="41">
        <v>1837</v>
      </c>
      <c r="E38" s="41">
        <v>2025</v>
      </c>
      <c r="F38" s="21" t="s">
        <v>4561</v>
      </c>
      <c r="G38" s="21" t="s">
        <v>4591</v>
      </c>
      <c r="H38" s="21" t="s">
        <v>4592</v>
      </c>
      <c r="I38" s="21" t="s">
        <v>4593</v>
      </c>
    </row>
    <row r="39" spans="1:9" ht="14.25" customHeight="1">
      <c r="A39" s="14"/>
      <c r="B39" s="3"/>
      <c r="C39" s="21" t="s">
        <v>4587</v>
      </c>
      <c r="D39" s="41">
        <v>24657</v>
      </c>
      <c r="E39" s="41">
        <v>2025</v>
      </c>
      <c r="F39" s="21" t="s">
        <v>4561</v>
      </c>
      <c r="G39" s="21" t="s">
        <v>4531</v>
      </c>
      <c r="H39" s="21" t="s">
        <v>4594</v>
      </c>
      <c r="I39" s="21" t="s">
        <v>4595</v>
      </c>
    </row>
    <row r="40" spans="1:9" ht="14.25" customHeight="1">
      <c r="A40" s="14"/>
      <c r="B40" s="3"/>
      <c r="C40" s="21" t="s">
        <v>4587</v>
      </c>
      <c r="D40" s="41">
        <v>7789</v>
      </c>
      <c r="E40" s="41">
        <v>2025</v>
      </c>
      <c r="F40" s="21" t="s">
        <v>4561</v>
      </c>
      <c r="G40" s="21" t="s">
        <v>4596</v>
      </c>
      <c r="H40" s="21" t="s">
        <v>4597</v>
      </c>
      <c r="I40" s="21" t="s">
        <v>4598</v>
      </c>
    </row>
    <row r="41" spans="1:9" ht="14.25" customHeight="1">
      <c r="A41" s="14"/>
      <c r="B41" s="3"/>
      <c r="C41" s="21" t="s">
        <v>4599</v>
      </c>
      <c r="D41" s="41">
        <v>1504</v>
      </c>
      <c r="E41" s="41">
        <v>2025</v>
      </c>
      <c r="F41" s="21" t="s">
        <v>4561</v>
      </c>
      <c r="G41" s="21" t="s">
        <v>4600</v>
      </c>
      <c r="H41" s="21" t="s">
        <v>4601</v>
      </c>
      <c r="I41" s="21" t="s">
        <v>4598</v>
      </c>
    </row>
    <row r="42" spans="1:9" ht="14.25" customHeight="1">
      <c r="A42" s="14"/>
      <c r="B42" s="3"/>
      <c r="C42" s="21" t="s">
        <v>4599</v>
      </c>
      <c r="D42" s="41">
        <v>3701</v>
      </c>
      <c r="E42" s="41">
        <v>2025</v>
      </c>
      <c r="F42" s="21" t="s">
        <v>4561</v>
      </c>
      <c r="G42" s="21" t="s">
        <v>4602</v>
      </c>
      <c r="H42" s="21" t="s">
        <v>4603</v>
      </c>
      <c r="I42" s="21" t="s">
        <v>4598</v>
      </c>
    </row>
    <row r="43" spans="1:9" ht="14.25" customHeight="1">
      <c r="A43" s="14"/>
      <c r="B43" s="3"/>
      <c r="C43" s="21" t="s">
        <v>4599</v>
      </c>
      <c r="D43" s="41">
        <v>19307</v>
      </c>
      <c r="E43" s="41">
        <v>2025</v>
      </c>
      <c r="F43" s="21" t="s">
        <v>4561</v>
      </c>
      <c r="G43" s="21" t="s">
        <v>4531</v>
      </c>
      <c r="H43" s="21" t="s">
        <v>4604</v>
      </c>
      <c r="I43" s="21" t="s">
        <v>4598</v>
      </c>
    </row>
    <row r="44" spans="1:9" ht="14.25" customHeight="1">
      <c r="A44" s="14"/>
      <c r="B44" s="3"/>
      <c r="C44" s="21" t="s">
        <v>4599</v>
      </c>
      <c r="D44" s="41">
        <v>3051</v>
      </c>
      <c r="E44" s="41">
        <v>2025</v>
      </c>
      <c r="F44" s="21" t="s">
        <v>4561</v>
      </c>
      <c r="G44" s="21" t="s">
        <v>4605</v>
      </c>
      <c r="H44" s="21" t="s">
        <v>4606</v>
      </c>
      <c r="I44" s="21" t="s">
        <v>4607</v>
      </c>
    </row>
    <row r="45" spans="1:9" ht="14.25" customHeight="1">
      <c r="A45" s="14"/>
      <c r="B45" s="3"/>
      <c r="C45" s="21" t="s">
        <v>4599</v>
      </c>
      <c r="D45" s="41">
        <v>482</v>
      </c>
      <c r="E45" s="41">
        <v>2025</v>
      </c>
      <c r="F45" s="21" t="s">
        <v>4561</v>
      </c>
      <c r="G45" s="21" t="s">
        <v>4588</v>
      </c>
      <c r="H45" s="21" t="s">
        <v>4608</v>
      </c>
      <c r="I45" s="21" t="s">
        <v>4609</v>
      </c>
    </row>
    <row r="46" spans="1:9" ht="14.25" customHeight="1">
      <c r="A46" s="14"/>
      <c r="B46" s="3"/>
      <c r="C46" s="21" t="s">
        <v>4610</v>
      </c>
      <c r="D46" s="41">
        <v>23117</v>
      </c>
      <c r="E46" s="41">
        <v>2024</v>
      </c>
      <c r="F46" s="21" t="s">
        <v>4561</v>
      </c>
      <c r="G46" s="21" t="s">
        <v>4531</v>
      </c>
      <c r="H46" s="21" t="s">
        <v>4603</v>
      </c>
      <c r="I46" s="21" t="s">
        <v>4611</v>
      </c>
    </row>
    <row r="47" spans="1:9" ht="14.25" customHeight="1">
      <c r="A47" s="14"/>
      <c r="B47" s="3"/>
      <c r="C47" s="21" t="s">
        <v>4612</v>
      </c>
      <c r="D47" s="41" t="s">
        <v>4613</v>
      </c>
      <c r="E47" s="41">
        <v>2024</v>
      </c>
      <c r="F47" s="21" t="s">
        <v>4614</v>
      </c>
      <c r="G47" s="21" t="s">
        <v>4531</v>
      </c>
      <c r="H47" s="21" t="s">
        <v>4615</v>
      </c>
      <c r="I47" s="21" t="s">
        <v>4586</v>
      </c>
    </row>
    <row r="48" spans="1:9" ht="14.25" customHeight="1">
      <c r="A48" s="14"/>
      <c r="B48" s="3"/>
      <c r="C48" s="21" t="s">
        <v>4616</v>
      </c>
      <c r="D48" s="41">
        <v>68</v>
      </c>
      <c r="E48" s="41">
        <v>2025</v>
      </c>
      <c r="F48" s="21" t="s">
        <v>4561</v>
      </c>
      <c r="G48" s="21" t="s">
        <v>4617</v>
      </c>
      <c r="H48" s="21" t="s">
        <v>4618</v>
      </c>
      <c r="I48" s="21" t="s">
        <v>4619</v>
      </c>
    </row>
    <row r="49" spans="1:9" ht="14.25" customHeight="1">
      <c r="A49" s="14"/>
      <c r="B49" s="3"/>
      <c r="C49" s="21" t="s">
        <v>4620</v>
      </c>
      <c r="D49" s="41" t="s">
        <v>4621</v>
      </c>
      <c r="E49" s="41">
        <v>2022</v>
      </c>
      <c r="F49" s="21" t="s">
        <v>4622</v>
      </c>
      <c r="G49" s="21" t="s">
        <v>4531</v>
      </c>
      <c r="H49" s="21" t="s">
        <v>4623</v>
      </c>
      <c r="I49" s="21" t="s">
        <v>4624</v>
      </c>
    </row>
    <row r="50" spans="1:9" ht="14.25" customHeight="1">
      <c r="A50" s="14"/>
      <c r="B50" s="3"/>
      <c r="C50" s="21" t="s">
        <v>4616</v>
      </c>
      <c r="D50" s="41">
        <v>37</v>
      </c>
      <c r="E50" s="41">
        <v>2025</v>
      </c>
      <c r="F50" s="21" t="s">
        <v>4561</v>
      </c>
      <c r="G50" s="21" t="s">
        <v>4625</v>
      </c>
      <c r="H50" s="21" t="s">
        <v>4626</v>
      </c>
      <c r="I50" s="21" t="s">
        <v>4627</v>
      </c>
    </row>
    <row r="51" spans="1:9" ht="14.25" customHeight="1">
      <c r="A51" s="14"/>
      <c r="B51" s="3"/>
      <c r="C51" s="21" t="s">
        <v>4616</v>
      </c>
      <c r="D51" s="41">
        <v>40773</v>
      </c>
      <c r="E51" s="41">
        <v>2025</v>
      </c>
      <c r="F51" s="21" t="s">
        <v>4628</v>
      </c>
      <c r="G51" s="21" t="s">
        <v>4531</v>
      </c>
      <c r="H51" s="21" t="s">
        <v>4629</v>
      </c>
      <c r="I51" s="21" t="s">
        <v>4630</v>
      </c>
    </row>
    <row r="52" spans="1:9" ht="14.25" customHeight="1">
      <c r="A52" s="14"/>
      <c r="B52" s="3"/>
      <c r="C52" s="21" t="s">
        <v>4616</v>
      </c>
      <c r="D52" s="41">
        <v>242</v>
      </c>
      <c r="E52" s="41">
        <v>2025</v>
      </c>
      <c r="F52" s="21" t="s">
        <v>4561</v>
      </c>
      <c r="G52" s="21" t="s">
        <v>4631</v>
      </c>
      <c r="H52" s="21" t="s">
        <v>4632</v>
      </c>
      <c r="I52" s="21" t="s">
        <v>4633</v>
      </c>
    </row>
    <row r="53" spans="1:9" ht="14.25" customHeight="1">
      <c r="A53" s="14"/>
      <c r="B53" s="3"/>
      <c r="C53" s="21" t="s">
        <v>4616</v>
      </c>
      <c r="D53" s="41">
        <v>749</v>
      </c>
      <c r="E53" s="41">
        <v>2025</v>
      </c>
      <c r="F53" s="21" t="s">
        <v>4561</v>
      </c>
      <c r="G53" s="21" t="s">
        <v>4531</v>
      </c>
      <c r="H53" s="21" t="s">
        <v>4634</v>
      </c>
      <c r="I53" s="21" t="s">
        <v>4635</v>
      </c>
    </row>
    <row r="54" spans="1:9" ht="14.25" customHeight="1">
      <c r="A54" s="14"/>
      <c r="B54" s="3"/>
      <c r="C54" s="21" t="s">
        <v>4616</v>
      </c>
      <c r="D54" s="41">
        <v>109</v>
      </c>
      <c r="E54" s="41">
        <v>2025</v>
      </c>
      <c r="F54" s="21" t="s">
        <v>4561</v>
      </c>
      <c r="G54" s="21" t="s">
        <v>4600</v>
      </c>
      <c r="H54" s="21" t="s">
        <v>4636</v>
      </c>
      <c r="I54" s="21" t="s">
        <v>4637</v>
      </c>
    </row>
    <row r="55" spans="1:9" ht="14.25" customHeight="1">
      <c r="A55" s="14"/>
      <c r="B55" s="3"/>
      <c r="C55" s="21" t="s">
        <v>4616</v>
      </c>
      <c r="D55" s="41">
        <v>103</v>
      </c>
      <c r="E55" s="41">
        <v>2025</v>
      </c>
      <c r="F55" s="21" t="s">
        <v>4561</v>
      </c>
      <c r="G55" s="21" t="s">
        <v>4596</v>
      </c>
      <c r="H55" s="21" t="s">
        <v>4638</v>
      </c>
      <c r="I55" s="21" t="s">
        <v>4639</v>
      </c>
    </row>
    <row r="56" spans="1:9" ht="14.25" customHeight="1">
      <c r="A56" s="14"/>
      <c r="B56" s="3"/>
      <c r="C56" s="21" t="s">
        <v>4616</v>
      </c>
      <c r="D56" s="41">
        <v>29</v>
      </c>
      <c r="E56" s="41">
        <v>2025</v>
      </c>
      <c r="F56" s="21" t="s">
        <v>4561</v>
      </c>
      <c r="G56" s="21" t="s">
        <v>4600</v>
      </c>
      <c r="H56" s="21" t="s">
        <v>4640</v>
      </c>
      <c r="I56" s="21" t="s">
        <v>4641</v>
      </c>
    </row>
    <row r="57" spans="1:9" ht="14.25" customHeight="1">
      <c r="A57" s="14"/>
      <c r="B57" s="3"/>
      <c r="C57" s="21" t="s">
        <v>4616</v>
      </c>
      <c r="D57" s="41">
        <v>159</v>
      </c>
      <c r="E57" s="41">
        <v>2025</v>
      </c>
      <c r="F57" s="21" t="s">
        <v>4561</v>
      </c>
      <c r="G57" s="21" t="s">
        <v>4631</v>
      </c>
      <c r="H57" s="21" t="s">
        <v>4642</v>
      </c>
      <c r="I57" s="21" t="s">
        <v>4641</v>
      </c>
    </row>
    <row r="58" spans="1:9" ht="14.25" customHeight="1">
      <c r="A58" s="14"/>
      <c r="B58" s="3"/>
      <c r="C58" s="21" t="s">
        <v>4616</v>
      </c>
      <c r="D58" s="41">
        <v>365</v>
      </c>
      <c r="E58" s="41">
        <v>2025</v>
      </c>
      <c r="F58" s="21" t="s">
        <v>4561</v>
      </c>
      <c r="G58" s="21" t="s">
        <v>4596</v>
      </c>
      <c r="H58" s="21" t="s">
        <v>4643</v>
      </c>
      <c r="I58" s="21" t="s">
        <v>4644</v>
      </c>
    </row>
    <row r="59" spans="1:9" ht="14.25" customHeight="1">
      <c r="A59" s="14"/>
      <c r="B59" s="3"/>
      <c r="C59" s="21" t="s">
        <v>4616</v>
      </c>
      <c r="D59" s="41">
        <v>7558</v>
      </c>
      <c r="E59" s="41">
        <v>2024</v>
      </c>
      <c r="F59" s="21" t="s">
        <v>4628</v>
      </c>
      <c r="G59" s="21" t="s">
        <v>4531</v>
      </c>
      <c r="H59" s="21" t="s">
        <v>4645</v>
      </c>
      <c r="I59" s="21" t="s">
        <v>4646</v>
      </c>
    </row>
    <row r="60" spans="1:9" ht="14.25" customHeight="1">
      <c r="A60" s="14"/>
      <c r="B60" s="3"/>
      <c r="C60" s="21" t="s">
        <v>4647</v>
      </c>
      <c r="D60" s="41" t="s">
        <v>4648</v>
      </c>
      <c r="E60" s="41">
        <v>2025</v>
      </c>
      <c r="F60" s="21" t="s">
        <v>4649</v>
      </c>
      <c r="G60" s="21" t="s">
        <v>4531</v>
      </c>
      <c r="H60" s="21" t="s">
        <v>4650</v>
      </c>
      <c r="I60" s="21" t="s">
        <v>4651</v>
      </c>
    </row>
    <row r="61" spans="1:9" ht="14.25" customHeight="1">
      <c r="A61" s="14"/>
      <c r="B61" s="3"/>
      <c r="C61" s="21" t="s">
        <v>4647</v>
      </c>
      <c r="D61" s="41" t="s">
        <v>4652</v>
      </c>
      <c r="E61" s="41">
        <v>2025</v>
      </c>
      <c r="F61" s="21" t="s">
        <v>4649</v>
      </c>
      <c r="G61" s="21" t="s">
        <v>4531</v>
      </c>
      <c r="H61" s="21" t="s">
        <v>4653</v>
      </c>
      <c r="I61" s="21" t="s">
        <v>4651</v>
      </c>
    </row>
    <row r="62" spans="1:9" ht="14.25" customHeight="1">
      <c r="A62" s="14"/>
      <c r="B62" s="3"/>
      <c r="C62" s="21" t="s">
        <v>4647</v>
      </c>
      <c r="D62" s="41" t="s">
        <v>4654</v>
      </c>
      <c r="E62" s="41">
        <v>2025</v>
      </c>
      <c r="F62" s="21" t="s">
        <v>4649</v>
      </c>
      <c r="G62" s="21" t="s">
        <v>4531</v>
      </c>
      <c r="H62" s="21" t="s">
        <v>4655</v>
      </c>
      <c r="I62" s="21" t="s">
        <v>4656</v>
      </c>
    </row>
    <row r="63" spans="1:9" ht="14.25" customHeight="1">
      <c r="A63" s="14"/>
      <c r="B63" s="3"/>
      <c r="C63" s="21" t="s">
        <v>4647</v>
      </c>
      <c r="D63" s="41" t="s">
        <v>4657</v>
      </c>
      <c r="E63" s="41">
        <v>2020</v>
      </c>
      <c r="F63" s="21" t="s">
        <v>4649</v>
      </c>
      <c r="G63" s="21" t="s">
        <v>4531</v>
      </c>
      <c r="H63" s="21" t="s">
        <v>4658</v>
      </c>
      <c r="I63" s="21" t="s">
        <v>4651</v>
      </c>
    </row>
    <row r="64" spans="1:9" ht="14.25" customHeight="1">
      <c r="A64" s="14"/>
      <c r="B64" s="3"/>
      <c r="C64" s="21" t="s">
        <v>4620</v>
      </c>
      <c r="D64" s="41" t="s">
        <v>4659</v>
      </c>
      <c r="E64" s="41">
        <v>2025</v>
      </c>
      <c r="F64" s="21" t="s">
        <v>4660</v>
      </c>
      <c r="G64" s="21" t="s">
        <v>4531</v>
      </c>
      <c r="H64" s="21" t="s">
        <v>4661</v>
      </c>
      <c r="I64" s="21" t="s">
        <v>4651</v>
      </c>
    </row>
    <row r="65" spans="1:9" ht="14.25" customHeight="1">
      <c r="A65" s="14"/>
      <c r="B65" s="3"/>
      <c r="C65" s="21" t="s">
        <v>4620</v>
      </c>
      <c r="D65" s="41" t="s">
        <v>4662</v>
      </c>
      <c r="E65" s="41">
        <v>2025</v>
      </c>
      <c r="F65" s="21" t="s">
        <v>4663</v>
      </c>
      <c r="G65" s="21" t="s">
        <v>4531</v>
      </c>
      <c r="H65" s="21" t="s">
        <v>4664</v>
      </c>
      <c r="I65" s="21" t="s">
        <v>4651</v>
      </c>
    </row>
    <row r="66" spans="1:9" ht="14.25" customHeight="1">
      <c r="A66" s="14"/>
      <c r="B66" s="3"/>
      <c r="C66" s="21" t="s">
        <v>4665</v>
      </c>
      <c r="D66" s="41">
        <v>646</v>
      </c>
      <c r="E66" s="41">
        <v>2025</v>
      </c>
      <c r="F66" s="21" t="s">
        <v>4561</v>
      </c>
      <c r="G66" s="21" t="s">
        <v>4666</v>
      </c>
      <c r="H66" s="21" t="s">
        <v>4667</v>
      </c>
      <c r="I66" s="21" t="s">
        <v>4668</v>
      </c>
    </row>
    <row r="67" spans="1:9" ht="14.25" customHeight="1">
      <c r="A67" s="14"/>
      <c r="B67" s="3"/>
      <c r="C67" s="21" t="s">
        <v>4669</v>
      </c>
      <c r="D67" s="41">
        <v>3797</v>
      </c>
      <c r="E67" s="41">
        <v>2025</v>
      </c>
      <c r="F67" s="21" t="s">
        <v>4561</v>
      </c>
      <c r="G67" s="21" t="s">
        <v>4531</v>
      </c>
      <c r="H67" s="21" t="s">
        <v>4667</v>
      </c>
      <c r="I67" s="21" t="s">
        <v>4670</v>
      </c>
    </row>
    <row r="68" spans="1:9" ht="14.25" customHeight="1">
      <c r="A68" s="14"/>
      <c r="B68" s="3"/>
      <c r="C68" s="21" t="s">
        <v>4671</v>
      </c>
      <c r="D68" s="41">
        <v>21174</v>
      </c>
      <c r="E68" s="41">
        <v>2025</v>
      </c>
      <c r="F68" s="21" t="s">
        <v>4561</v>
      </c>
      <c r="G68" s="21" t="s">
        <v>4531</v>
      </c>
      <c r="H68" s="21" t="s">
        <v>4667</v>
      </c>
      <c r="I68" s="21" t="s">
        <v>4672</v>
      </c>
    </row>
    <row r="69" spans="1:9" ht="14.25" customHeight="1">
      <c r="A69" s="14"/>
      <c r="B69" s="3"/>
      <c r="C69" s="21" t="s">
        <v>4673</v>
      </c>
      <c r="D69" s="41">
        <v>23010</v>
      </c>
      <c r="E69" s="41">
        <v>2025</v>
      </c>
      <c r="F69" s="21" t="s">
        <v>4561</v>
      </c>
      <c r="G69" s="21" t="s">
        <v>4531</v>
      </c>
      <c r="H69" s="21" t="s">
        <v>4667</v>
      </c>
      <c r="I69" s="21" t="s">
        <v>4672</v>
      </c>
    </row>
    <row r="70" spans="1:9" ht="14.25" customHeight="1">
      <c r="A70" s="14"/>
      <c r="B70" s="3"/>
      <c r="C70" s="21" t="s">
        <v>4674</v>
      </c>
      <c r="D70" s="41">
        <v>18141</v>
      </c>
      <c r="E70" s="41">
        <v>2025</v>
      </c>
      <c r="F70" s="21" t="s">
        <v>4561</v>
      </c>
      <c r="G70" s="21" t="s">
        <v>4531</v>
      </c>
      <c r="H70" s="21" t="s">
        <v>4667</v>
      </c>
      <c r="I70" s="21" t="s">
        <v>4675</v>
      </c>
    </row>
    <row r="71" spans="1:9" ht="14.25" customHeight="1">
      <c r="A71" s="14"/>
      <c r="B71" s="3"/>
      <c r="C71" s="21" t="s">
        <v>4676</v>
      </c>
      <c r="D71" s="41">
        <v>22595</v>
      </c>
      <c r="E71" s="41">
        <v>2025</v>
      </c>
      <c r="F71" s="21" t="s">
        <v>4561</v>
      </c>
      <c r="G71" s="21" t="s">
        <v>4531</v>
      </c>
      <c r="H71" s="21" t="s">
        <v>4667</v>
      </c>
      <c r="I71" s="21" t="s">
        <v>4677</v>
      </c>
    </row>
    <row r="72" spans="1:9" ht="14.25" customHeight="1">
      <c r="A72" s="14"/>
      <c r="B72" s="3"/>
      <c r="C72" s="21" t="s">
        <v>4678</v>
      </c>
      <c r="D72" s="41">
        <v>24334</v>
      </c>
      <c r="E72" s="41">
        <v>2025</v>
      </c>
      <c r="F72" s="21" t="s">
        <v>4561</v>
      </c>
      <c r="G72" s="21" t="s">
        <v>4531</v>
      </c>
      <c r="H72" s="21" t="s">
        <v>4667</v>
      </c>
      <c r="I72" s="21" t="s">
        <v>4679</v>
      </c>
    </row>
    <row r="73" spans="1:9" ht="14.25" customHeight="1">
      <c r="A73" s="14"/>
      <c r="B73" s="3"/>
      <c r="C73" s="21" t="s">
        <v>4671</v>
      </c>
      <c r="D73" s="41">
        <v>24439</v>
      </c>
      <c r="E73" s="41">
        <v>2025</v>
      </c>
      <c r="F73" s="21" t="s">
        <v>4561</v>
      </c>
      <c r="G73" s="21" t="s">
        <v>4531</v>
      </c>
      <c r="H73" s="21" t="s">
        <v>4667</v>
      </c>
      <c r="I73" s="21" t="s">
        <v>4672</v>
      </c>
    </row>
    <row r="74" spans="1:9" ht="14.25" customHeight="1">
      <c r="A74" s="14"/>
      <c r="B74" s="3"/>
      <c r="C74" s="21" t="s">
        <v>4680</v>
      </c>
      <c r="D74" s="41">
        <v>7373</v>
      </c>
      <c r="E74" s="41">
        <v>2025</v>
      </c>
      <c r="F74" s="21" t="s">
        <v>4561</v>
      </c>
      <c r="G74" s="21" t="s">
        <v>4531</v>
      </c>
      <c r="H74" s="21" t="s">
        <v>4667</v>
      </c>
      <c r="I74" s="21" t="s">
        <v>4670</v>
      </c>
    </row>
    <row r="75" spans="1:9" ht="14.25" customHeight="1">
      <c r="A75" s="14"/>
      <c r="B75" s="3"/>
      <c r="C75" s="21" t="s">
        <v>4681</v>
      </c>
      <c r="D75" s="41">
        <v>24924</v>
      </c>
      <c r="E75" s="41">
        <v>2025</v>
      </c>
      <c r="F75" s="21" t="s">
        <v>4561</v>
      </c>
      <c r="G75" s="21" t="s">
        <v>4531</v>
      </c>
      <c r="H75" s="21" t="s">
        <v>4667</v>
      </c>
      <c r="I75" s="21" t="s">
        <v>4682</v>
      </c>
    </row>
    <row r="76" spans="1:9" ht="14.25" customHeight="1">
      <c r="A76" s="14"/>
      <c r="B76" s="3"/>
      <c r="C76" s="21" t="s">
        <v>4683</v>
      </c>
      <c r="D76" s="41">
        <v>25510</v>
      </c>
      <c r="E76" s="41">
        <v>2025</v>
      </c>
      <c r="F76" s="21" t="s">
        <v>4561</v>
      </c>
      <c r="G76" s="21" t="s">
        <v>4531</v>
      </c>
      <c r="H76" s="21" t="s">
        <v>4667</v>
      </c>
      <c r="I76" s="21" t="s">
        <v>4684</v>
      </c>
    </row>
    <row r="77" spans="1:9" ht="14.25" customHeight="1">
      <c r="A77" s="14"/>
      <c r="B77" s="3"/>
      <c r="C77" s="21" t="s">
        <v>4685</v>
      </c>
      <c r="D77" s="41">
        <v>25746</v>
      </c>
      <c r="E77" s="41">
        <v>2025</v>
      </c>
      <c r="F77" s="21" t="s">
        <v>4561</v>
      </c>
      <c r="G77" s="21" t="s">
        <v>4531</v>
      </c>
      <c r="H77" s="21" t="s">
        <v>4667</v>
      </c>
      <c r="I77" s="21" t="s">
        <v>4686</v>
      </c>
    </row>
    <row r="78" spans="1:9" ht="14.25" customHeight="1">
      <c r="A78" s="14"/>
      <c r="B78" s="3"/>
      <c r="C78" s="21" t="s">
        <v>4671</v>
      </c>
      <c r="D78" s="41">
        <v>25362</v>
      </c>
      <c r="E78" s="41">
        <v>2025</v>
      </c>
      <c r="F78" s="21" t="s">
        <v>4561</v>
      </c>
      <c r="G78" s="21" t="s">
        <v>4531</v>
      </c>
      <c r="H78" s="21" t="s">
        <v>4667</v>
      </c>
      <c r="I78" s="21" t="s">
        <v>4684</v>
      </c>
    </row>
    <row r="79" spans="1:9" ht="14.25" customHeight="1">
      <c r="A79" s="14"/>
      <c r="B79" s="3"/>
      <c r="C79" s="21" t="s">
        <v>4678</v>
      </c>
      <c r="D79" s="41">
        <v>26089</v>
      </c>
      <c r="E79" s="41">
        <v>2025</v>
      </c>
      <c r="F79" s="21" t="s">
        <v>4561</v>
      </c>
      <c r="G79" s="21" t="s">
        <v>4531</v>
      </c>
      <c r="H79" s="21" t="s">
        <v>4667</v>
      </c>
      <c r="I79" s="21" t="s">
        <v>4672</v>
      </c>
    </row>
    <row r="80" spans="1:9" ht="14.25" customHeight="1">
      <c r="A80" s="14"/>
      <c r="B80" s="3"/>
      <c r="C80" s="21" t="s">
        <v>4680</v>
      </c>
      <c r="D80" s="41">
        <v>26114</v>
      </c>
      <c r="E80" s="41">
        <v>2025</v>
      </c>
      <c r="F80" s="21" t="s">
        <v>4561</v>
      </c>
      <c r="G80" s="21" t="s">
        <v>4531</v>
      </c>
      <c r="H80" s="21" t="s">
        <v>4667</v>
      </c>
      <c r="I80" s="21" t="s">
        <v>4687</v>
      </c>
    </row>
    <row r="81" spans="1:9" ht="14.25" customHeight="1">
      <c r="A81" s="14"/>
      <c r="B81" s="3"/>
      <c r="C81" s="21" t="s">
        <v>4688</v>
      </c>
      <c r="D81" s="41">
        <v>996</v>
      </c>
      <c r="E81" s="41">
        <v>2025</v>
      </c>
      <c r="F81" s="21" t="s">
        <v>4561</v>
      </c>
      <c r="G81" s="21" t="s">
        <v>4689</v>
      </c>
      <c r="H81" s="21" t="s">
        <v>4667</v>
      </c>
      <c r="I81" s="21" t="s">
        <v>4684</v>
      </c>
    </row>
    <row r="82" spans="1:9" ht="14.25" customHeight="1">
      <c r="A82" s="14"/>
      <c r="B82" s="3"/>
      <c r="C82" s="21" t="s">
        <v>4690</v>
      </c>
      <c r="D82" s="41">
        <v>26773</v>
      </c>
      <c r="E82" s="41">
        <v>2025</v>
      </c>
      <c r="F82" s="21" t="s">
        <v>4561</v>
      </c>
      <c r="G82" s="21" t="s">
        <v>4531</v>
      </c>
      <c r="H82" s="21" t="s">
        <v>4667</v>
      </c>
      <c r="I82" s="21" t="s">
        <v>4684</v>
      </c>
    </row>
    <row r="83" spans="1:9" ht="14.25" customHeight="1">
      <c r="A83" s="14"/>
      <c r="B83" s="3"/>
      <c r="C83" s="21" t="s">
        <v>4690</v>
      </c>
      <c r="D83" s="41">
        <v>26748</v>
      </c>
      <c r="E83" s="41">
        <v>2025</v>
      </c>
      <c r="F83" s="21" t="s">
        <v>4561</v>
      </c>
      <c r="G83" s="21" t="s">
        <v>4531</v>
      </c>
      <c r="H83" s="21" t="s">
        <v>4667</v>
      </c>
      <c r="I83" s="21" t="s">
        <v>4684</v>
      </c>
    </row>
    <row r="84" spans="1:9" ht="14.25" customHeight="1">
      <c r="A84" s="14"/>
      <c r="B84" s="3"/>
      <c r="C84" s="21" t="s">
        <v>4691</v>
      </c>
      <c r="D84" s="41" t="s">
        <v>4692</v>
      </c>
      <c r="E84" s="41">
        <v>2025</v>
      </c>
      <c r="F84" s="21" t="s">
        <v>4622</v>
      </c>
      <c r="G84" s="21" t="s">
        <v>4531</v>
      </c>
      <c r="H84" s="21" t="s">
        <v>4693</v>
      </c>
      <c r="I84" s="21" t="s">
        <v>4694</v>
      </c>
    </row>
    <row r="85" spans="1:9" ht="14.25" customHeight="1">
      <c r="A85" s="14"/>
      <c r="B85" s="3"/>
      <c r="C85" s="21" t="s">
        <v>4695</v>
      </c>
      <c r="D85" s="41" t="s">
        <v>4696</v>
      </c>
      <c r="E85" s="41">
        <v>2023</v>
      </c>
      <c r="F85" s="21" t="s">
        <v>4697</v>
      </c>
      <c r="G85" s="21" t="s">
        <v>4531</v>
      </c>
      <c r="H85" s="21" t="s">
        <v>4698</v>
      </c>
      <c r="I85" s="21" t="s">
        <v>4699</v>
      </c>
    </row>
    <row r="86" spans="1:9" ht="14.25" customHeight="1">
      <c r="A86" s="14"/>
      <c r="B86" s="3"/>
      <c r="C86" s="21" t="s">
        <v>4700</v>
      </c>
      <c r="D86" s="41" t="s">
        <v>4701</v>
      </c>
      <c r="E86" s="41">
        <v>2024</v>
      </c>
      <c r="F86" s="21" t="s">
        <v>4702</v>
      </c>
      <c r="G86" s="21" t="s">
        <v>4531</v>
      </c>
      <c r="H86" s="21" t="s">
        <v>4703</v>
      </c>
      <c r="I86" s="21" t="s">
        <v>4704</v>
      </c>
    </row>
    <row r="87" spans="1:9" ht="14.25" customHeight="1">
      <c r="A87" s="14"/>
      <c r="B87" s="3"/>
      <c r="C87" s="21" t="s">
        <v>4705</v>
      </c>
      <c r="D87" s="41" t="s">
        <v>4706</v>
      </c>
      <c r="E87" s="41">
        <v>2024</v>
      </c>
      <c r="F87" s="21" t="s">
        <v>4707</v>
      </c>
      <c r="G87" s="21" t="s">
        <v>4531</v>
      </c>
      <c r="H87" s="21" t="s">
        <v>4708</v>
      </c>
      <c r="I87" s="21" t="s">
        <v>4709</v>
      </c>
    </row>
    <row r="88" spans="1:9" ht="14.25" customHeight="1">
      <c r="A88" s="14"/>
      <c r="B88" s="3"/>
      <c r="C88" s="21" t="s">
        <v>4695</v>
      </c>
      <c r="D88" s="41" t="s">
        <v>4710</v>
      </c>
      <c r="E88" s="41">
        <v>2025</v>
      </c>
      <c r="F88" s="21" t="s">
        <v>4711</v>
      </c>
      <c r="G88" s="21" t="s">
        <v>4531</v>
      </c>
      <c r="H88" s="21" t="s">
        <v>4712</v>
      </c>
      <c r="I88" s="21" t="s">
        <v>4713</v>
      </c>
    </row>
    <row r="89" spans="1:9" ht="14.25" customHeight="1">
      <c r="A89" s="14"/>
      <c r="B89" s="3"/>
      <c r="C89" s="21" t="s">
        <v>4714</v>
      </c>
      <c r="D89" s="41" t="s">
        <v>4715</v>
      </c>
      <c r="E89" s="41">
        <v>2024</v>
      </c>
      <c r="F89" s="21" t="s">
        <v>4716</v>
      </c>
      <c r="G89" s="21" t="s">
        <v>4531</v>
      </c>
      <c r="H89" s="21" t="s">
        <v>4717</v>
      </c>
      <c r="I89" s="21" t="s">
        <v>4718</v>
      </c>
    </row>
    <row r="90" spans="1:9" ht="14.25" customHeight="1">
      <c r="A90" s="14"/>
      <c r="B90" s="3"/>
      <c r="C90" s="21" t="s">
        <v>4719</v>
      </c>
      <c r="D90" s="41" t="s">
        <v>4720</v>
      </c>
      <c r="E90" s="41">
        <v>2024</v>
      </c>
      <c r="F90" s="21" t="s">
        <v>4721</v>
      </c>
      <c r="G90" s="21" t="s">
        <v>4531</v>
      </c>
      <c r="H90" s="21" t="s">
        <v>4722</v>
      </c>
      <c r="I90" s="21" t="s">
        <v>4723</v>
      </c>
    </row>
    <row r="91" spans="1:9" ht="14.25" customHeight="1">
      <c r="A91" s="14"/>
      <c r="B91" s="3"/>
      <c r="C91" s="21" t="s">
        <v>4724</v>
      </c>
      <c r="D91" s="41">
        <v>511</v>
      </c>
      <c r="E91" s="41">
        <v>2024</v>
      </c>
      <c r="F91" s="21" t="s">
        <v>4649</v>
      </c>
      <c r="G91" s="21" t="s">
        <v>4531</v>
      </c>
      <c r="H91" s="21" t="s">
        <v>4725</v>
      </c>
      <c r="I91" s="21" t="s">
        <v>4726</v>
      </c>
    </row>
    <row r="92" spans="1:9" ht="14.25" customHeight="1">
      <c r="A92" s="14"/>
      <c r="B92" s="3"/>
      <c r="C92" s="21" t="s">
        <v>4695</v>
      </c>
      <c r="D92" s="41" t="s">
        <v>4727</v>
      </c>
      <c r="E92" s="41">
        <v>2025</v>
      </c>
      <c r="F92" s="21" t="s">
        <v>4702</v>
      </c>
      <c r="G92" s="21" t="s">
        <v>4531</v>
      </c>
      <c r="H92" s="21" t="s">
        <v>4712</v>
      </c>
      <c r="I92" s="21" t="s">
        <v>4704</v>
      </c>
    </row>
    <row r="93" spans="1:9" ht="14.25" customHeight="1">
      <c r="A93" s="14"/>
      <c r="B93" s="3"/>
      <c r="C93" s="21" t="s">
        <v>4728</v>
      </c>
      <c r="D93" s="41">
        <v>21935</v>
      </c>
      <c r="E93" s="41">
        <v>2024</v>
      </c>
      <c r="F93" s="21" t="s">
        <v>4561</v>
      </c>
      <c r="G93" s="21" t="s">
        <v>4531</v>
      </c>
      <c r="H93" s="21" t="s">
        <v>4667</v>
      </c>
      <c r="I93" s="21" t="s">
        <v>4729</v>
      </c>
    </row>
    <row r="94" spans="1:9" ht="14.25" customHeight="1">
      <c r="A94" s="14"/>
      <c r="B94" s="3"/>
      <c r="C94" s="21" t="s">
        <v>4728</v>
      </c>
      <c r="D94" s="41">
        <v>21925</v>
      </c>
      <c r="E94" s="41">
        <v>2024</v>
      </c>
      <c r="F94" s="21" t="s">
        <v>4561</v>
      </c>
      <c r="G94" s="21" t="s">
        <v>4531</v>
      </c>
      <c r="H94" s="21" t="s">
        <v>4667</v>
      </c>
      <c r="I94" s="21" t="s">
        <v>4730</v>
      </c>
    </row>
    <row r="95" spans="1:9" ht="14.25" customHeight="1">
      <c r="A95" s="14"/>
      <c r="B95" s="3"/>
      <c r="C95" s="21" t="s">
        <v>4731</v>
      </c>
      <c r="D95" s="41" t="s">
        <v>4732</v>
      </c>
      <c r="E95" s="41">
        <v>2024</v>
      </c>
      <c r="F95" s="21" t="s">
        <v>4733</v>
      </c>
      <c r="G95" s="21" t="s">
        <v>4531</v>
      </c>
      <c r="H95" s="21" t="s">
        <v>4722</v>
      </c>
      <c r="I95" s="21" t="s">
        <v>4723</v>
      </c>
    </row>
    <row r="96" spans="1:9" ht="14.25" customHeight="1">
      <c r="A96" s="14"/>
      <c r="B96" s="3"/>
      <c r="C96" s="21" t="s">
        <v>4734</v>
      </c>
      <c r="D96" s="41" t="s">
        <v>4735</v>
      </c>
      <c r="E96" s="41">
        <v>2019</v>
      </c>
      <c r="F96" s="21" t="s">
        <v>4736</v>
      </c>
      <c r="G96" s="21" t="s">
        <v>4531</v>
      </c>
      <c r="H96" s="21" t="s">
        <v>4737</v>
      </c>
      <c r="I96" s="21" t="s">
        <v>4738</v>
      </c>
    </row>
    <row r="97" spans="1:9" ht="14.25" customHeight="1">
      <c r="A97" s="14"/>
      <c r="B97" s="3"/>
      <c r="C97" s="21" t="s">
        <v>4734</v>
      </c>
      <c r="D97" s="41" t="s">
        <v>4739</v>
      </c>
      <c r="E97" s="41">
        <v>2023</v>
      </c>
      <c r="F97" s="21" t="s">
        <v>4740</v>
      </c>
      <c r="G97" s="21" t="s">
        <v>4741</v>
      </c>
      <c r="H97" s="21" t="s">
        <v>4742</v>
      </c>
      <c r="I97" s="21" t="s">
        <v>4738</v>
      </c>
    </row>
    <row r="98" spans="1:9" ht="14.25" customHeight="1">
      <c r="A98" s="14"/>
      <c r="B98" s="3"/>
      <c r="C98" s="21" t="s">
        <v>4743</v>
      </c>
      <c r="D98" s="41" t="s">
        <v>4744</v>
      </c>
      <c r="E98" s="41">
        <v>2023</v>
      </c>
      <c r="F98" s="21" t="s">
        <v>4745</v>
      </c>
      <c r="G98" s="21" t="s">
        <v>4746</v>
      </c>
      <c r="H98" s="21" t="s">
        <v>4747</v>
      </c>
      <c r="I98" s="21" t="s">
        <v>4738</v>
      </c>
    </row>
    <row r="99" spans="1:9" ht="14.25" customHeight="1">
      <c r="A99" s="14"/>
      <c r="B99" s="3"/>
      <c r="C99" s="21" t="s">
        <v>4743</v>
      </c>
      <c r="D99" s="41" t="s">
        <v>4748</v>
      </c>
      <c r="E99" s="41">
        <v>2023</v>
      </c>
      <c r="F99" s="21" t="s">
        <v>4749</v>
      </c>
      <c r="G99" s="21" t="s">
        <v>4746</v>
      </c>
      <c r="H99" s="21" t="s">
        <v>4750</v>
      </c>
      <c r="I99" s="21" t="s">
        <v>4738</v>
      </c>
    </row>
    <row r="100" spans="1:9" ht="14.25" customHeight="1">
      <c r="A100" s="14"/>
      <c r="B100" s="3"/>
      <c r="C100" s="21" t="s">
        <v>4734</v>
      </c>
      <c r="D100" s="41" t="s">
        <v>4751</v>
      </c>
      <c r="E100" s="41">
        <v>2024</v>
      </c>
      <c r="F100" s="21" t="s">
        <v>4721</v>
      </c>
      <c r="G100" s="21" t="s">
        <v>4746</v>
      </c>
      <c r="H100" s="21" t="s">
        <v>4752</v>
      </c>
      <c r="I100" s="21" t="s">
        <v>4738</v>
      </c>
    </row>
    <row r="101" spans="1:9" ht="14.25" customHeight="1">
      <c r="A101" s="14"/>
      <c r="B101" s="3"/>
      <c r="C101" s="21" t="s">
        <v>4734</v>
      </c>
      <c r="D101" s="41" t="s">
        <v>4753</v>
      </c>
      <c r="E101" s="41">
        <v>2024</v>
      </c>
      <c r="F101" s="21" t="s">
        <v>4754</v>
      </c>
      <c r="G101" s="21" t="s">
        <v>4755</v>
      </c>
      <c r="H101" s="21" t="s">
        <v>4756</v>
      </c>
      <c r="I101" s="21" t="s">
        <v>4738</v>
      </c>
    </row>
    <row r="102" spans="1:9" ht="14.25" customHeight="1">
      <c r="A102" s="14"/>
      <c r="B102" s="3"/>
      <c r="C102" s="21" t="s">
        <v>4757</v>
      </c>
      <c r="D102" s="41" t="s">
        <v>4758</v>
      </c>
      <c r="E102" s="41">
        <v>2024</v>
      </c>
      <c r="F102" s="21" t="s">
        <v>4561</v>
      </c>
      <c r="G102" s="21" t="s">
        <v>4746</v>
      </c>
      <c r="H102" s="21" t="s">
        <v>4759</v>
      </c>
      <c r="I102" s="21" t="s">
        <v>4738</v>
      </c>
    </row>
    <row r="103" spans="1:9" ht="14.25" customHeight="1">
      <c r="A103" s="14"/>
      <c r="B103" s="3"/>
      <c r="C103" s="21" t="s">
        <v>4734</v>
      </c>
      <c r="D103" s="41" t="s">
        <v>4760</v>
      </c>
      <c r="E103" s="41">
        <v>2024</v>
      </c>
      <c r="F103" s="21" t="s">
        <v>4761</v>
      </c>
      <c r="G103" s="21" t="s">
        <v>4762</v>
      </c>
      <c r="H103" s="21" t="s">
        <v>4763</v>
      </c>
      <c r="I103" s="21" t="s">
        <v>4738</v>
      </c>
    </row>
    <row r="104" spans="1:9" ht="14.25" customHeight="1">
      <c r="A104" s="14"/>
      <c r="B104" s="3"/>
      <c r="C104" s="21" t="s">
        <v>4734</v>
      </c>
      <c r="D104" s="41" t="s">
        <v>4764</v>
      </c>
      <c r="E104" s="41">
        <v>2024</v>
      </c>
      <c r="F104" s="21" t="s">
        <v>4765</v>
      </c>
      <c r="G104" s="21" t="s">
        <v>4746</v>
      </c>
      <c r="H104" s="21" t="s">
        <v>4766</v>
      </c>
      <c r="I104" s="21" t="s">
        <v>4738</v>
      </c>
    </row>
    <row r="105" spans="1:9" ht="14.25" customHeight="1">
      <c r="A105" s="14"/>
      <c r="B105" s="3"/>
      <c r="C105" s="21" t="s">
        <v>4734</v>
      </c>
      <c r="D105" s="41" t="s">
        <v>4767</v>
      </c>
      <c r="E105" s="41">
        <v>2024</v>
      </c>
      <c r="F105" s="21" t="s">
        <v>4721</v>
      </c>
      <c r="G105" s="21" t="s">
        <v>4746</v>
      </c>
      <c r="H105" s="21" t="s">
        <v>4768</v>
      </c>
      <c r="I105" s="21" t="s">
        <v>4738</v>
      </c>
    </row>
    <row r="106" spans="1:9" ht="14.25" customHeight="1">
      <c r="A106" s="14"/>
      <c r="B106" s="3"/>
      <c r="C106" s="21" t="s">
        <v>4769</v>
      </c>
      <c r="D106" s="41" t="s">
        <v>4770</v>
      </c>
      <c r="E106" s="41">
        <v>2024</v>
      </c>
      <c r="F106" s="21" t="s">
        <v>4771</v>
      </c>
      <c r="G106" s="21" t="s">
        <v>4746</v>
      </c>
      <c r="H106" s="21" t="s">
        <v>4772</v>
      </c>
      <c r="I106" s="21" t="s">
        <v>4738</v>
      </c>
    </row>
    <row r="107" spans="1:9" ht="14.25" customHeight="1">
      <c r="A107" s="14"/>
      <c r="B107" s="3"/>
      <c r="C107" s="21" t="s">
        <v>4769</v>
      </c>
      <c r="D107" s="41" t="s">
        <v>4773</v>
      </c>
      <c r="E107" s="41">
        <v>2024</v>
      </c>
      <c r="F107" s="21" t="s">
        <v>4771</v>
      </c>
      <c r="G107" s="21" t="s">
        <v>4746</v>
      </c>
      <c r="H107" s="21" t="s">
        <v>4772</v>
      </c>
      <c r="I107" s="21" t="s">
        <v>4738</v>
      </c>
    </row>
    <row r="108" spans="1:9" ht="14.25" customHeight="1">
      <c r="A108" s="14"/>
      <c r="B108" s="3"/>
      <c r="C108" s="21" t="s">
        <v>4734</v>
      </c>
      <c r="D108" s="41" t="s">
        <v>4774</v>
      </c>
      <c r="E108" s="41">
        <v>2024</v>
      </c>
      <c r="F108" s="21" t="s">
        <v>4721</v>
      </c>
      <c r="G108" s="21" t="s">
        <v>4746</v>
      </c>
      <c r="H108" s="21" t="s">
        <v>4775</v>
      </c>
      <c r="I108" s="21" t="s">
        <v>4738</v>
      </c>
    </row>
    <row r="109" spans="1:9" ht="14.25" customHeight="1">
      <c r="A109" s="14"/>
      <c r="B109" s="3"/>
      <c r="C109" s="21" t="s">
        <v>4734</v>
      </c>
      <c r="D109" s="41" t="s">
        <v>4776</v>
      </c>
      <c r="E109" s="41">
        <v>2025</v>
      </c>
      <c r="F109" s="21" t="s">
        <v>4721</v>
      </c>
      <c r="G109" s="21" t="s">
        <v>4746</v>
      </c>
      <c r="H109" s="21" t="s">
        <v>4777</v>
      </c>
      <c r="I109" s="21" t="s">
        <v>4738</v>
      </c>
    </row>
    <row r="110" spans="1:9" ht="14.25" customHeight="1">
      <c r="A110" s="14"/>
      <c r="B110" s="3"/>
      <c r="C110" s="21" t="s">
        <v>4734</v>
      </c>
      <c r="D110" s="41" t="s">
        <v>4778</v>
      </c>
      <c r="E110" s="41">
        <v>2025</v>
      </c>
      <c r="F110" s="21" t="s">
        <v>4721</v>
      </c>
      <c r="G110" s="21" t="s">
        <v>4746</v>
      </c>
      <c r="H110" s="21" t="s">
        <v>4779</v>
      </c>
      <c r="I110" s="21" t="s">
        <v>4738</v>
      </c>
    </row>
    <row r="111" spans="1:9" ht="14.25" customHeight="1">
      <c r="A111" s="14"/>
      <c r="B111" s="3"/>
      <c r="C111" s="21" t="s">
        <v>4757</v>
      </c>
      <c r="D111" s="41" t="s">
        <v>4780</v>
      </c>
      <c r="E111" s="41">
        <v>2025</v>
      </c>
      <c r="F111" s="21" t="s">
        <v>4561</v>
      </c>
      <c r="G111" s="21" t="s">
        <v>4781</v>
      </c>
      <c r="H111" s="21" t="s">
        <v>4782</v>
      </c>
      <c r="I111" s="21" t="s">
        <v>4738</v>
      </c>
    </row>
    <row r="112" spans="1:9" ht="14.25" customHeight="1">
      <c r="A112" s="14"/>
      <c r="B112" s="3"/>
      <c r="C112" s="21" t="s">
        <v>4757</v>
      </c>
      <c r="D112" s="41" t="s">
        <v>4783</v>
      </c>
      <c r="E112" s="41">
        <v>2025</v>
      </c>
      <c r="F112" s="21" t="s">
        <v>4561</v>
      </c>
      <c r="G112" s="21" t="s">
        <v>4784</v>
      </c>
      <c r="H112" s="21" t="s">
        <v>4785</v>
      </c>
      <c r="I112" s="21" t="s">
        <v>4738</v>
      </c>
    </row>
    <row r="113" spans="1:9" ht="14.25" customHeight="1">
      <c r="A113" s="14"/>
      <c r="B113" s="3"/>
      <c r="C113" s="21" t="s">
        <v>4786</v>
      </c>
      <c r="D113" s="41" t="s">
        <v>4787</v>
      </c>
      <c r="E113" s="41">
        <v>2025</v>
      </c>
      <c r="F113" s="21" t="s">
        <v>4761</v>
      </c>
      <c r="G113" s="21" t="s">
        <v>4746</v>
      </c>
      <c r="H113" s="21" t="s">
        <v>4788</v>
      </c>
      <c r="I113" s="21" t="s">
        <v>4738</v>
      </c>
    </row>
    <row r="114" spans="1:9" ht="14.25" customHeight="1">
      <c r="A114" s="14"/>
      <c r="B114" s="3"/>
      <c r="C114" s="21" t="s">
        <v>4769</v>
      </c>
      <c r="D114" s="41" t="s">
        <v>4789</v>
      </c>
      <c r="E114" s="41">
        <v>2025</v>
      </c>
      <c r="F114" s="21" t="s">
        <v>4561</v>
      </c>
      <c r="G114" s="21" t="s">
        <v>4784</v>
      </c>
      <c r="H114" s="21" t="s">
        <v>4790</v>
      </c>
      <c r="I114" s="21" t="s">
        <v>4738</v>
      </c>
    </row>
    <row r="115" spans="1:9" ht="14.25" customHeight="1">
      <c r="A115" s="14"/>
      <c r="B115" s="3"/>
      <c r="C115" s="21" t="s">
        <v>4791</v>
      </c>
      <c r="D115" s="41" t="s">
        <v>4792</v>
      </c>
      <c r="E115" s="41">
        <v>2025</v>
      </c>
      <c r="F115" s="21" t="s">
        <v>4793</v>
      </c>
      <c r="G115" s="21" t="s">
        <v>4794</v>
      </c>
      <c r="H115" s="21" t="s">
        <v>4795</v>
      </c>
      <c r="I115" s="21" t="s">
        <v>4738</v>
      </c>
    </row>
    <row r="116" spans="1:9" ht="14.25" customHeight="1">
      <c r="A116" s="14"/>
      <c r="B116" s="3"/>
      <c r="C116" s="21" t="s">
        <v>4796</v>
      </c>
      <c r="D116" s="41" t="s">
        <v>4797</v>
      </c>
      <c r="E116" s="41">
        <v>2025</v>
      </c>
      <c r="F116" s="21" t="s">
        <v>4793</v>
      </c>
      <c r="G116" s="21" t="s">
        <v>4798</v>
      </c>
      <c r="H116" s="21" t="s">
        <v>4799</v>
      </c>
      <c r="I116" s="21" t="s">
        <v>4738</v>
      </c>
    </row>
    <row r="117" spans="1:9" ht="14.25" customHeight="1">
      <c r="A117" s="14"/>
      <c r="B117" s="3"/>
      <c r="C117" s="21" t="s">
        <v>4769</v>
      </c>
      <c r="D117" s="41" t="s">
        <v>4800</v>
      </c>
      <c r="E117" s="41">
        <v>2025</v>
      </c>
      <c r="F117" s="21" t="s">
        <v>4561</v>
      </c>
      <c r="G117" s="21" t="s">
        <v>4801</v>
      </c>
      <c r="H117" s="21" t="s">
        <v>4802</v>
      </c>
      <c r="I117" s="21" t="s">
        <v>4738</v>
      </c>
    </row>
    <row r="118" spans="1:9" ht="14.25" customHeight="1">
      <c r="A118" s="14"/>
      <c r="B118" s="3"/>
      <c r="C118" s="21" t="s">
        <v>4786</v>
      </c>
      <c r="D118" s="41" t="s">
        <v>4803</v>
      </c>
      <c r="E118" s="41">
        <v>2024</v>
      </c>
      <c r="F118" s="21" t="s">
        <v>4761</v>
      </c>
      <c r="G118" s="21" t="s">
        <v>4746</v>
      </c>
      <c r="H118" s="21" t="s">
        <v>4804</v>
      </c>
      <c r="I118" s="21" t="s">
        <v>4738</v>
      </c>
    </row>
    <row r="119" spans="1:9" ht="14.25" customHeight="1">
      <c r="A119" s="14"/>
      <c r="B119" s="3"/>
      <c r="C119" s="21" t="s">
        <v>4786</v>
      </c>
      <c r="D119" s="41" t="s">
        <v>4805</v>
      </c>
      <c r="E119" s="41">
        <v>2025</v>
      </c>
      <c r="F119" s="21" t="s">
        <v>4761</v>
      </c>
      <c r="G119" s="21" t="s">
        <v>4746</v>
      </c>
      <c r="H119" s="21" t="s">
        <v>4806</v>
      </c>
      <c r="I119" s="21" t="s">
        <v>4738</v>
      </c>
    </row>
    <row r="120" spans="1:9" ht="14.25" customHeight="1">
      <c r="A120" s="14"/>
      <c r="B120" s="3"/>
      <c r="C120" s="21" t="s">
        <v>4786</v>
      </c>
      <c r="D120" s="41" t="s">
        <v>4807</v>
      </c>
      <c r="E120" s="41">
        <v>2025</v>
      </c>
      <c r="F120" s="21" t="s">
        <v>4761</v>
      </c>
      <c r="G120" s="21" t="s">
        <v>4746</v>
      </c>
      <c r="H120" s="21" t="s">
        <v>4808</v>
      </c>
      <c r="I120" s="21" t="s">
        <v>4738</v>
      </c>
    </row>
    <row r="121" spans="1:9" ht="14.25" customHeight="1">
      <c r="A121" s="14"/>
      <c r="B121" s="3"/>
      <c r="C121" s="21" t="s">
        <v>4786</v>
      </c>
      <c r="D121" s="41" t="s">
        <v>4809</v>
      </c>
      <c r="E121" s="41">
        <v>2025</v>
      </c>
      <c r="F121" s="21" t="s">
        <v>4721</v>
      </c>
      <c r="G121" s="21" t="s">
        <v>4746</v>
      </c>
      <c r="H121" s="21" t="s">
        <v>4810</v>
      </c>
      <c r="I121" s="21" t="s">
        <v>4738</v>
      </c>
    </row>
    <row r="122" spans="1:9" ht="14.25" customHeight="1">
      <c r="A122" s="14"/>
      <c r="B122" s="3"/>
      <c r="C122" s="21" t="s">
        <v>4786</v>
      </c>
      <c r="D122" s="41" t="s">
        <v>4811</v>
      </c>
      <c r="E122" s="41">
        <v>2024</v>
      </c>
      <c r="F122" s="21" t="s">
        <v>4721</v>
      </c>
      <c r="G122" s="21" t="s">
        <v>4746</v>
      </c>
      <c r="H122" s="21" t="s">
        <v>4812</v>
      </c>
      <c r="I122" s="21" t="s">
        <v>4738</v>
      </c>
    </row>
    <row r="123" spans="1:9" ht="14.25" customHeight="1">
      <c r="A123" s="14"/>
      <c r="B123" s="3"/>
      <c r="C123" s="21" t="s">
        <v>4786</v>
      </c>
      <c r="D123" s="41" t="s">
        <v>4813</v>
      </c>
      <c r="E123" s="41">
        <v>2025</v>
      </c>
      <c r="F123" s="21" t="s">
        <v>4761</v>
      </c>
      <c r="G123" s="21" t="s">
        <v>4746</v>
      </c>
      <c r="H123" s="21" t="s">
        <v>4814</v>
      </c>
      <c r="I123" s="21" t="s">
        <v>4738</v>
      </c>
    </row>
    <row r="124" spans="1:9" ht="14.25" customHeight="1">
      <c r="A124" s="14"/>
      <c r="B124" s="3"/>
      <c r="C124" s="21" t="s">
        <v>4769</v>
      </c>
      <c r="D124" s="41" t="s">
        <v>4815</v>
      </c>
      <c r="E124" s="41">
        <v>2025</v>
      </c>
      <c r="F124" s="21" t="s">
        <v>4561</v>
      </c>
      <c r="G124" s="21" t="s">
        <v>4746</v>
      </c>
      <c r="H124" s="21" t="s">
        <v>4816</v>
      </c>
      <c r="I124" s="21" t="s">
        <v>4738</v>
      </c>
    </row>
    <row r="125" spans="1:9" ht="14.25" customHeight="1">
      <c r="A125" s="14"/>
      <c r="B125" s="3"/>
      <c r="C125" s="21" t="s">
        <v>4817</v>
      </c>
      <c r="D125" s="41" t="s">
        <v>4818</v>
      </c>
      <c r="E125" s="41">
        <v>2025</v>
      </c>
      <c r="F125" s="21" t="s">
        <v>4561</v>
      </c>
      <c r="G125" s="21" t="s">
        <v>4746</v>
      </c>
      <c r="H125" s="21" t="s">
        <v>4816</v>
      </c>
      <c r="I125" s="21" t="s">
        <v>4738</v>
      </c>
    </row>
    <row r="126" spans="1:9" ht="14.25" customHeight="1">
      <c r="A126" s="14"/>
      <c r="B126" s="3"/>
      <c r="C126" s="21" t="s">
        <v>4769</v>
      </c>
      <c r="D126" s="41" t="s">
        <v>4819</v>
      </c>
      <c r="E126" s="41">
        <v>2025</v>
      </c>
      <c r="F126" s="21" t="s">
        <v>4561</v>
      </c>
      <c r="G126" s="21" t="s">
        <v>4741</v>
      </c>
      <c r="H126" s="21" t="s">
        <v>4816</v>
      </c>
      <c r="I126" s="21" t="s">
        <v>4738</v>
      </c>
    </row>
    <row r="127" spans="1:9" ht="14.25" customHeight="1">
      <c r="A127" s="14"/>
      <c r="B127" s="3"/>
      <c r="C127" s="21" t="s">
        <v>4820</v>
      </c>
      <c r="D127" s="41" t="s">
        <v>4821</v>
      </c>
      <c r="E127" s="41">
        <v>2025</v>
      </c>
      <c r="F127" s="21" t="s">
        <v>4561</v>
      </c>
      <c r="G127" s="21" t="s">
        <v>4746</v>
      </c>
      <c r="H127" s="21" t="s">
        <v>4822</v>
      </c>
      <c r="I127" s="21" t="s">
        <v>4738</v>
      </c>
    </row>
    <row r="128" spans="1:9" ht="14.25" customHeight="1">
      <c r="A128" s="14"/>
      <c r="B128" s="3"/>
      <c r="C128" s="21" t="s">
        <v>4820</v>
      </c>
      <c r="D128" s="41" t="s">
        <v>4823</v>
      </c>
      <c r="E128" s="41">
        <v>2025</v>
      </c>
      <c r="F128" s="21" t="s">
        <v>4561</v>
      </c>
      <c r="G128" s="21" t="s">
        <v>4746</v>
      </c>
      <c r="H128" s="21" t="s">
        <v>4824</v>
      </c>
      <c r="I128" s="21" t="s">
        <v>4738</v>
      </c>
    </row>
    <row r="129" spans="1:9" ht="14.25" customHeight="1">
      <c r="A129" s="14"/>
      <c r="B129" s="3"/>
      <c r="C129" s="21" t="s">
        <v>4769</v>
      </c>
      <c r="D129" s="41" t="s">
        <v>4825</v>
      </c>
      <c r="E129" s="41">
        <v>2025</v>
      </c>
      <c r="F129" s="21" t="s">
        <v>4561</v>
      </c>
      <c r="G129" s="21" t="s">
        <v>4746</v>
      </c>
      <c r="H129" s="21" t="s">
        <v>4826</v>
      </c>
      <c r="I129" s="21" t="s">
        <v>4738</v>
      </c>
    </row>
    <row r="130" spans="1:9" ht="14.25" customHeight="1">
      <c r="A130" s="14"/>
      <c r="B130" s="3"/>
      <c r="C130" s="21" t="s">
        <v>4827</v>
      </c>
      <c r="D130" s="41" t="s">
        <v>4800</v>
      </c>
      <c r="E130" s="41">
        <v>2025</v>
      </c>
      <c r="F130" s="21" t="s">
        <v>4561</v>
      </c>
      <c r="G130" s="21" t="s">
        <v>4801</v>
      </c>
      <c r="H130" s="21" t="s">
        <v>4828</v>
      </c>
      <c r="I130" s="21" t="s">
        <v>4738</v>
      </c>
    </row>
    <row r="131" spans="1:9" ht="14.25" customHeight="1">
      <c r="A131" s="14"/>
      <c r="B131" s="3"/>
      <c r="C131" s="21" t="s">
        <v>4829</v>
      </c>
      <c r="D131" s="41" t="s">
        <v>4830</v>
      </c>
      <c r="E131" s="41">
        <v>2025</v>
      </c>
      <c r="F131" s="21" t="s">
        <v>4831</v>
      </c>
      <c r="G131" s="21" t="s">
        <v>4832</v>
      </c>
      <c r="H131" s="21" t="s">
        <v>4833</v>
      </c>
      <c r="I131" s="21" t="s">
        <v>4738</v>
      </c>
    </row>
    <row r="132" spans="1:9" ht="14.25" customHeight="1">
      <c r="A132" s="14"/>
      <c r="B132" s="3"/>
      <c r="C132" s="21" t="s">
        <v>4829</v>
      </c>
      <c r="D132" s="41" t="s">
        <v>4834</v>
      </c>
      <c r="E132" s="41">
        <v>2024</v>
      </c>
      <c r="F132" s="21" t="s">
        <v>4831</v>
      </c>
      <c r="G132" s="21" t="s">
        <v>4832</v>
      </c>
      <c r="H132" s="21" t="s">
        <v>4833</v>
      </c>
      <c r="I132" s="21" t="s">
        <v>4738</v>
      </c>
    </row>
    <row r="133" spans="1:9" ht="14.25" customHeight="1">
      <c r="A133" s="14"/>
      <c r="B133" s="3"/>
      <c r="C133" s="21" t="s">
        <v>4796</v>
      </c>
      <c r="D133" s="41" t="s">
        <v>4835</v>
      </c>
      <c r="E133" s="41">
        <v>2025</v>
      </c>
      <c r="F133" s="21" t="s">
        <v>4761</v>
      </c>
      <c r="G133" s="21" t="s">
        <v>4746</v>
      </c>
      <c r="H133" s="21" t="s">
        <v>4836</v>
      </c>
      <c r="I133" s="21" t="s">
        <v>4738</v>
      </c>
    </row>
    <row r="134" spans="1:9" ht="14.25" customHeight="1">
      <c r="A134" s="14"/>
      <c r="B134" s="3"/>
      <c r="C134" s="21" t="s">
        <v>4837</v>
      </c>
      <c r="D134" s="41" t="s">
        <v>4838</v>
      </c>
      <c r="E134" s="41">
        <v>2025</v>
      </c>
      <c r="F134" s="21" t="s">
        <v>4561</v>
      </c>
      <c r="G134" s="21" t="s">
        <v>4746</v>
      </c>
      <c r="H134" s="21" t="s">
        <v>4839</v>
      </c>
      <c r="I134" s="21" t="s">
        <v>4738</v>
      </c>
    </row>
    <row r="135" spans="1:9" ht="14.25" customHeight="1">
      <c r="A135" s="14"/>
      <c r="B135" s="3"/>
      <c r="C135" s="21" t="s">
        <v>4840</v>
      </c>
      <c r="D135" s="41" t="s">
        <v>4770</v>
      </c>
      <c r="E135" s="41">
        <v>2024</v>
      </c>
      <c r="F135" s="21" t="s">
        <v>4561</v>
      </c>
      <c r="G135" s="21" t="s">
        <v>4746</v>
      </c>
      <c r="H135" s="21" t="s">
        <v>4841</v>
      </c>
      <c r="I135" s="21" t="s">
        <v>4738</v>
      </c>
    </row>
    <row r="136" spans="1:9" ht="14.25" customHeight="1">
      <c r="A136" s="14"/>
      <c r="B136" s="3"/>
      <c r="C136" s="21" t="s">
        <v>4840</v>
      </c>
      <c r="D136" s="41" t="s">
        <v>4842</v>
      </c>
      <c r="E136" s="41">
        <v>2024</v>
      </c>
      <c r="F136" s="21" t="s">
        <v>4561</v>
      </c>
      <c r="G136" s="21" t="s">
        <v>4746</v>
      </c>
      <c r="H136" s="21" t="s">
        <v>4841</v>
      </c>
      <c r="I136" s="21" t="s">
        <v>4738</v>
      </c>
    </row>
    <row r="137" spans="1:9" ht="14.25" customHeight="1">
      <c r="A137" s="14"/>
      <c r="B137" s="3"/>
      <c r="C137" s="21" t="s">
        <v>4843</v>
      </c>
      <c r="D137" s="41" t="s">
        <v>4844</v>
      </c>
      <c r="E137" s="41">
        <v>2025</v>
      </c>
      <c r="F137" s="21" t="s">
        <v>4845</v>
      </c>
      <c r="G137" s="21" t="s">
        <v>4846</v>
      </c>
      <c r="H137" s="21" t="s">
        <v>4847</v>
      </c>
      <c r="I137" s="21" t="s">
        <v>4738</v>
      </c>
    </row>
    <row r="138" spans="1:9" ht="14.25" customHeight="1">
      <c r="A138" s="14"/>
      <c r="B138" s="3"/>
      <c r="C138" s="21" t="s">
        <v>4843</v>
      </c>
      <c r="D138" s="41" t="s">
        <v>4848</v>
      </c>
      <c r="E138" s="41">
        <v>2025</v>
      </c>
      <c r="F138" s="21" t="s">
        <v>4845</v>
      </c>
      <c r="G138" s="21" t="s">
        <v>4846</v>
      </c>
      <c r="H138" s="21" t="s">
        <v>4847</v>
      </c>
      <c r="I138" s="21" t="s">
        <v>4738</v>
      </c>
    </row>
    <row r="139" spans="1:9" ht="14.25" customHeight="1">
      <c r="A139" s="14"/>
      <c r="B139" s="3"/>
      <c r="C139" s="21" t="s">
        <v>4843</v>
      </c>
      <c r="D139" s="41" t="s">
        <v>4849</v>
      </c>
      <c r="E139" s="41">
        <v>2025</v>
      </c>
      <c r="F139" s="21" t="s">
        <v>4845</v>
      </c>
      <c r="G139" s="21" t="s">
        <v>4846</v>
      </c>
      <c r="H139" s="21" t="s">
        <v>4847</v>
      </c>
      <c r="I139" s="21" t="s">
        <v>4738</v>
      </c>
    </row>
    <row r="140" spans="1:9" ht="14.25" customHeight="1">
      <c r="A140" s="14"/>
      <c r="B140" s="3"/>
      <c r="C140" s="21" t="s">
        <v>4843</v>
      </c>
      <c r="D140" s="41" t="s">
        <v>4850</v>
      </c>
      <c r="E140" s="41">
        <v>2025</v>
      </c>
      <c r="F140" s="21" t="s">
        <v>4845</v>
      </c>
      <c r="G140" s="21" t="s">
        <v>4846</v>
      </c>
      <c r="H140" s="21" t="s">
        <v>4847</v>
      </c>
      <c r="I140" s="21" t="s">
        <v>4738</v>
      </c>
    </row>
    <row r="141" spans="1:9" ht="14.25" customHeight="1">
      <c r="A141" s="14"/>
      <c r="B141" s="3"/>
      <c r="C141" s="21" t="s">
        <v>4843</v>
      </c>
      <c r="D141" s="41" t="s">
        <v>4851</v>
      </c>
      <c r="E141" s="41">
        <v>2025</v>
      </c>
      <c r="F141" s="21" t="s">
        <v>4845</v>
      </c>
      <c r="G141" s="21" t="s">
        <v>4846</v>
      </c>
      <c r="H141" s="21" t="s">
        <v>4847</v>
      </c>
      <c r="I141" s="21" t="s">
        <v>4738</v>
      </c>
    </row>
    <row r="142" spans="1:9" ht="14.25" customHeight="1">
      <c r="A142" s="14"/>
      <c r="B142" s="3"/>
      <c r="C142" s="21" t="s">
        <v>4843</v>
      </c>
      <c r="D142" s="41" t="s">
        <v>4797</v>
      </c>
      <c r="E142" s="41">
        <v>2025</v>
      </c>
      <c r="F142" s="21" t="s">
        <v>4845</v>
      </c>
      <c r="G142" s="21" t="s">
        <v>4846</v>
      </c>
      <c r="H142" s="21" t="s">
        <v>4847</v>
      </c>
      <c r="I142" s="21" t="s">
        <v>4738</v>
      </c>
    </row>
    <row r="143" spans="1:9" ht="14.25" customHeight="1">
      <c r="A143" s="14"/>
      <c r="B143" s="3"/>
      <c r="C143" s="21" t="s">
        <v>4843</v>
      </c>
      <c r="D143" s="41" t="s">
        <v>4852</v>
      </c>
      <c r="E143" s="41">
        <v>2025</v>
      </c>
      <c r="F143" s="21" t="s">
        <v>4845</v>
      </c>
      <c r="G143" s="21" t="s">
        <v>4846</v>
      </c>
      <c r="H143" s="21" t="s">
        <v>4847</v>
      </c>
      <c r="I143" s="21" t="s">
        <v>4738</v>
      </c>
    </row>
    <row r="144" spans="1:9" ht="14.25" customHeight="1">
      <c r="A144" s="14"/>
      <c r="B144" s="3"/>
      <c r="C144" s="21" t="s">
        <v>4843</v>
      </c>
      <c r="D144" s="41" t="s">
        <v>4853</v>
      </c>
      <c r="E144" s="41">
        <v>2025</v>
      </c>
      <c r="F144" s="21" t="s">
        <v>4845</v>
      </c>
      <c r="G144" s="21" t="s">
        <v>4846</v>
      </c>
      <c r="H144" s="21" t="s">
        <v>4847</v>
      </c>
      <c r="I144" s="21" t="s">
        <v>4738</v>
      </c>
    </row>
    <row r="145" spans="1:9" ht="14.25" customHeight="1">
      <c r="A145" s="14"/>
      <c r="B145" s="3"/>
      <c r="C145" s="21" t="s">
        <v>4843</v>
      </c>
      <c r="D145" s="41" t="s">
        <v>4854</v>
      </c>
      <c r="E145" s="41">
        <v>2025</v>
      </c>
      <c r="F145" s="21" t="s">
        <v>4845</v>
      </c>
      <c r="G145" s="21" t="s">
        <v>4846</v>
      </c>
      <c r="H145" s="21" t="s">
        <v>4847</v>
      </c>
      <c r="I145" s="21" t="s">
        <v>4738</v>
      </c>
    </row>
    <row r="146" spans="1:9" ht="14.25" customHeight="1">
      <c r="A146" s="14"/>
      <c r="B146" s="3"/>
      <c r="C146" s="21" t="s">
        <v>4843</v>
      </c>
      <c r="D146" s="41" t="s">
        <v>4855</v>
      </c>
      <c r="E146" s="41">
        <v>2025</v>
      </c>
      <c r="F146" s="21" t="s">
        <v>4845</v>
      </c>
      <c r="G146" s="21" t="s">
        <v>4846</v>
      </c>
      <c r="H146" s="21" t="s">
        <v>4847</v>
      </c>
      <c r="I146" s="21" t="s">
        <v>4738</v>
      </c>
    </row>
    <row r="147" spans="1:9" ht="14.25" customHeight="1">
      <c r="A147" s="14"/>
      <c r="B147" s="3"/>
      <c r="C147" s="21" t="s">
        <v>4843</v>
      </c>
      <c r="D147" s="41" t="s">
        <v>4856</v>
      </c>
      <c r="E147" s="41">
        <v>2025</v>
      </c>
      <c r="F147" s="21" t="s">
        <v>4845</v>
      </c>
      <c r="G147" s="21" t="s">
        <v>4846</v>
      </c>
      <c r="H147" s="21" t="s">
        <v>4847</v>
      </c>
      <c r="I147" s="21" t="s">
        <v>4738</v>
      </c>
    </row>
    <row r="148" spans="1:9" ht="14.25" customHeight="1">
      <c r="A148" s="14"/>
      <c r="B148" s="3"/>
      <c r="C148" s="21" t="s">
        <v>4843</v>
      </c>
      <c r="D148" s="41" t="s">
        <v>4854</v>
      </c>
      <c r="E148" s="41">
        <v>2025</v>
      </c>
      <c r="F148" s="21" t="s">
        <v>4845</v>
      </c>
      <c r="G148" s="21" t="s">
        <v>4846</v>
      </c>
      <c r="H148" s="21" t="s">
        <v>4847</v>
      </c>
      <c r="I148" s="21" t="s">
        <v>4738</v>
      </c>
    </row>
    <row r="149" spans="1:9" ht="14.25" customHeight="1">
      <c r="A149" s="14"/>
      <c r="B149" s="3"/>
      <c r="C149" s="21" t="s">
        <v>4843</v>
      </c>
      <c r="D149" s="41" t="s">
        <v>4850</v>
      </c>
      <c r="E149" s="41">
        <v>2025</v>
      </c>
      <c r="F149" s="21" t="s">
        <v>4845</v>
      </c>
      <c r="G149" s="21" t="s">
        <v>4846</v>
      </c>
      <c r="H149" s="21" t="s">
        <v>4847</v>
      </c>
      <c r="I149" s="21" t="s">
        <v>4738</v>
      </c>
    </row>
    <row r="150" spans="1:9" ht="14.25" customHeight="1">
      <c r="A150" s="14"/>
      <c r="B150" s="3"/>
      <c r="C150" s="21" t="s">
        <v>4843</v>
      </c>
      <c r="D150" s="41" t="s">
        <v>4857</v>
      </c>
      <c r="E150" s="41">
        <v>2025</v>
      </c>
      <c r="F150" s="21" t="s">
        <v>4845</v>
      </c>
      <c r="G150" s="21" t="s">
        <v>4846</v>
      </c>
      <c r="H150" s="21" t="s">
        <v>4847</v>
      </c>
      <c r="I150" s="21" t="s">
        <v>4738</v>
      </c>
    </row>
    <row r="151" spans="1:9" ht="14.25" customHeight="1">
      <c r="A151" s="14"/>
      <c r="B151" s="3"/>
      <c r="C151" s="21" t="s">
        <v>4843</v>
      </c>
      <c r="D151" s="41" t="s">
        <v>4858</v>
      </c>
      <c r="E151" s="41">
        <v>2025</v>
      </c>
      <c r="F151" s="21" t="s">
        <v>4845</v>
      </c>
      <c r="G151" s="21" t="s">
        <v>4846</v>
      </c>
      <c r="H151" s="21" t="s">
        <v>4847</v>
      </c>
      <c r="I151" s="21" t="s">
        <v>4738</v>
      </c>
    </row>
    <row r="152" spans="1:9" ht="14.25" customHeight="1">
      <c r="A152" s="14"/>
      <c r="B152" s="3"/>
      <c r="C152" s="21" t="s">
        <v>4843</v>
      </c>
      <c r="D152" s="41" t="s">
        <v>4859</v>
      </c>
      <c r="E152" s="41">
        <v>2025</v>
      </c>
      <c r="F152" s="21" t="s">
        <v>4845</v>
      </c>
      <c r="G152" s="21" t="s">
        <v>4846</v>
      </c>
      <c r="H152" s="21" t="s">
        <v>4847</v>
      </c>
      <c r="I152" s="21" t="s">
        <v>4738</v>
      </c>
    </row>
    <row r="153" spans="1:9" ht="14.25" customHeight="1">
      <c r="A153" s="14"/>
      <c r="B153" s="3"/>
      <c r="C153" s="21" t="s">
        <v>4843</v>
      </c>
      <c r="D153" s="41" t="s">
        <v>4844</v>
      </c>
      <c r="E153" s="41">
        <v>2025</v>
      </c>
      <c r="F153" s="21" t="s">
        <v>4845</v>
      </c>
      <c r="G153" s="21" t="s">
        <v>4846</v>
      </c>
      <c r="H153" s="21" t="s">
        <v>4847</v>
      </c>
      <c r="I153" s="21" t="s">
        <v>4738</v>
      </c>
    </row>
    <row r="154" spans="1:9" ht="14.25" customHeight="1">
      <c r="A154" s="14"/>
      <c r="B154" s="3"/>
      <c r="C154" s="21" t="s">
        <v>4843</v>
      </c>
      <c r="D154" s="41" t="s">
        <v>4848</v>
      </c>
      <c r="E154" s="41">
        <v>2025</v>
      </c>
      <c r="F154" s="21" t="s">
        <v>4845</v>
      </c>
      <c r="G154" s="21" t="s">
        <v>4846</v>
      </c>
      <c r="H154" s="21" t="s">
        <v>4847</v>
      </c>
      <c r="I154" s="21" t="s">
        <v>4738</v>
      </c>
    </row>
    <row r="155" spans="1:9" ht="14.25" customHeight="1">
      <c r="A155" s="14"/>
      <c r="B155" s="3"/>
      <c r="C155" s="21" t="s">
        <v>4843</v>
      </c>
      <c r="D155" s="41" t="s">
        <v>4850</v>
      </c>
      <c r="E155" s="41">
        <v>2025</v>
      </c>
      <c r="F155" s="21" t="s">
        <v>4845</v>
      </c>
      <c r="G155" s="21" t="s">
        <v>4846</v>
      </c>
      <c r="H155" s="21" t="s">
        <v>4847</v>
      </c>
      <c r="I155" s="21" t="s">
        <v>4738</v>
      </c>
    </row>
    <row r="156" spans="1:9" ht="14.25" customHeight="1">
      <c r="A156" s="14"/>
      <c r="B156" s="3"/>
      <c r="C156" s="21" t="s">
        <v>4843</v>
      </c>
      <c r="D156" s="41" t="s">
        <v>4860</v>
      </c>
      <c r="E156" s="41">
        <v>2025</v>
      </c>
      <c r="F156" s="21" t="s">
        <v>4845</v>
      </c>
      <c r="G156" s="21" t="s">
        <v>4846</v>
      </c>
      <c r="H156" s="21" t="s">
        <v>4847</v>
      </c>
      <c r="I156" s="21" t="s">
        <v>4738</v>
      </c>
    </row>
    <row r="157" spans="1:9" ht="14.25" customHeight="1">
      <c r="A157" s="14"/>
      <c r="B157" s="3"/>
      <c r="C157" s="21" t="s">
        <v>4843</v>
      </c>
      <c r="D157" s="41" t="s">
        <v>4861</v>
      </c>
      <c r="E157" s="41">
        <v>2025</v>
      </c>
      <c r="F157" s="21" t="s">
        <v>4845</v>
      </c>
      <c r="G157" s="21" t="s">
        <v>4846</v>
      </c>
      <c r="H157" s="21" t="s">
        <v>4847</v>
      </c>
      <c r="I157" s="21" t="s">
        <v>4738</v>
      </c>
    </row>
    <row r="158" spans="1:9" ht="14.25" customHeight="1">
      <c r="A158" s="14"/>
      <c r="B158" s="3"/>
      <c r="C158" s="21" t="s">
        <v>4843</v>
      </c>
      <c r="D158" s="41" t="s">
        <v>4862</v>
      </c>
      <c r="E158" s="41">
        <v>2025</v>
      </c>
      <c r="F158" s="21" t="s">
        <v>4845</v>
      </c>
      <c r="G158" s="21" t="s">
        <v>4846</v>
      </c>
      <c r="H158" s="21" t="s">
        <v>4847</v>
      </c>
      <c r="I158" s="21" t="s">
        <v>4738</v>
      </c>
    </row>
    <row r="159" spans="1:9" ht="14.25" customHeight="1">
      <c r="A159" s="14"/>
      <c r="B159" s="3"/>
      <c r="C159" s="21" t="s">
        <v>4843</v>
      </c>
      <c r="D159" s="41" t="s">
        <v>4863</v>
      </c>
      <c r="E159" s="41">
        <v>2025</v>
      </c>
      <c r="F159" s="21" t="s">
        <v>4845</v>
      </c>
      <c r="G159" s="21" t="s">
        <v>4846</v>
      </c>
      <c r="H159" s="21" t="s">
        <v>4847</v>
      </c>
      <c r="I159" s="21" t="s">
        <v>4738</v>
      </c>
    </row>
    <row r="160" spans="1:9" ht="14.25" customHeight="1">
      <c r="A160" s="14"/>
      <c r="B160" s="3"/>
      <c r="C160" s="21" t="s">
        <v>4843</v>
      </c>
      <c r="D160" s="41" t="s">
        <v>4864</v>
      </c>
      <c r="E160" s="41">
        <v>2025</v>
      </c>
      <c r="F160" s="21" t="s">
        <v>4845</v>
      </c>
      <c r="G160" s="21" t="s">
        <v>4846</v>
      </c>
      <c r="H160" s="21" t="s">
        <v>4847</v>
      </c>
      <c r="I160" s="21" t="s">
        <v>4738</v>
      </c>
    </row>
    <row r="161" spans="1:9" ht="14.25" customHeight="1">
      <c r="A161" s="14"/>
      <c r="B161" s="3"/>
      <c r="C161" s="21" t="s">
        <v>4843</v>
      </c>
      <c r="D161" s="41" t="s">
        <v>4865</v>
      </c>
      <c r="E161" s="41">
        <v>2025</v>
      </c>
      <c r="F161" s="21" t="s">
        <v>4845</v>
      </c>
      <c r="G161" s="21" t="s">
        <v>4846</v>
      </c>
      <c r="H161" s="21" t="s">
        <v>4847</v>
      </c>
      <c r="I161" s="21" t="s">
        <v>4738</v>
      </c>
    </row>
    <row r="162" spans="1:9" ht="14.25" customHeight="1">
      <c r="A162" s="14"/>
      <c r="B162" s="3"/>
      <c r="C162" s="21" t="s">
        <v>4843</v>
      </c>
      <c r="D162" s="41" t="s">
        <v>4866</v>
      </c>
      <c r="E162" s="41">
        <v>2025</v>
      </c>
      <c r="F162" s="21" t="s">
        <v>4845</v>
      </c>
      <c r="G162" s="21" t="s">
        <v>4846</v>
      </c>
      <c r="H162" s="21" t="s">
        <v>4847</v>
      </c>
      <c r="I162" s="21" t="s">
        <v>4738</v>
      </c>
    </row>
    <row r="163" spans="1:9" ht="14.25" customHeight="1">
      <c r="A163" s="14"/>
      <c r="B163" s="3"/>
      <c r="C163" s="21" t="s">
        <v>4843</v>
      </c>
      <c r="D163" s="41" t="s">
        <v>4867</v>
      </c>
      <c r="E163" s="41">
        <v>2025</v>
      </c>
      <c r="F163" s="21" t="s">
        <v>4845</v>
      </c>
      <c r="G163" s="21" t="s">
        <v>4846</v>
      </c>
      <c r="H163" s="21" t="s">
        <v>4847</v>
      </c>
      <c r="I163" s="21" t="s">
        <v>4738</v>
      </c>
    </row>
    <row r="164" spans="1:9" ht="14.25" customHeight="1">
      <c r="A164" s="14"/>
      <c r="B164" s="3"/>
      <c r="C164" s="21" t="s">
        <v>4843</v>
      </c>
      <c r="D164" s="41" t="s">
        <v>4797</v>
      </c>
      <c r="E164" s="41">
        <v>2025</v>
      </c>
      <c r="F164" s="21" t="s">
        <v>4845</v>
      </c>
      <c r="G164" s="21" t="s">
        <v>4846</v>
      </c>
      <c r="H164" s="21" t="s">
        <v>4847</v>
      </c>
      <c r="I164" s="21" t="s">
        <v>4738</v>
      </c>
    </row>
    <row r="165" spans="1:9" ht="14.25" customHeight="1">
      <c r="A165" s="14"/>
      <c r="B165" s="3"/>
      <c r="C165" s="21" t="s">
        <v>4843</v>
      </c>
      <c r="D165" s="41" t="s">
        <v>4868</v>
      </c>
      <c r="E165" s="41">
        <v>2025</v>
      </c>
      <c r="F165" s="21" t="s">
        <v>4845</v>
      </c>
      <c r="G165" s="21" t="s">
        <v>4846</v>
      </c>
      <c r="H165" s="21" t="s">
        <v>4847</v>
      </c>
      <c r="I165" s="21" t="s">
        <v>4738</v>
      </c>
    </row>
    <row r="166" spans="1:9" ht="14.25" customHeight="1">
      <c r="A166" s="14"/>
      <c r="B166" s="3"/>
      <c r="C166" s="21" t="s">
        <v>4843</v>
      </c>
      <c r="D166" s="41" t="s">
        <v>4869</v>
      </c>
      <c r="E166" s="41">
        <v>2025</v>
      </c>
      <c r="F166" s="21" t="s">
        <v>4845</v>
      </c>
      <c r="G166" s="21" t="s">
        <v>4846</v>
      </c>
      <c r="H166" s="21" t="s">
        <v>4847</v>
      </c>
      <c r="I166" s="21" t="s">
        <v>4738</v>
      </c>
    </row>
    <row r="167" spans="1:9" ht="14.25" customHeight="1">
      <c r="A167" s="14"/>
      <c r="B167" s="3"/>
      <c r="C167" s="21" t="s">
        <v>4843</v>
      </c>
      <c r="D167" s="41" t="s">
        <v>4797</v>
      </c>
      <c r="E167" s="41">
        <v>2025</v>
      </c>
      <c r="F167" s="21" t="s">
        <v>4845</v>
      </c>
      <c r="G167" s="21" t="s">
        <v>4846</v>
      </c>
      <c r="H167" s="21" t="s">
        <v>4847</v>
      </c>
      <c r="I167" s="21" t="s">
        <v>4738</v>
      </c>
    </row>
    <row r="168" spans="1:9" ht="14.25" customHeight="1">
      <c r="A168" s="14"/>
      <c r="B168" s="3"/>
      <c r="C168" s="21" t="s">
        <v>4870</v>
      </c>
      <c r="D168" s="41" t="s">
        <v>4871</v>
      </c>
      <c r="E168" s="41">
        <v>2025</v>
      </c>
      <c r="F168" s="21" t="s">
        <v>4561</v>
      </c>
      <c r="G168" s="21" t="s">
        <v>4872</v>
      </c>
      <c r="H168" s="21" t="s">
        <v>4873</v>
      </c>
      <c r="I168" s="21" t="s">
        <v>4874</v>
      </c>
    </row>
    <row r="169" spans="1:9" ht="14.25" customHeight="1">
      <c r="A169" s="14"/>
      <c r="B169" s="3"/>
      <c r="C169" s="21" t="s">
        <v>4870</v>
      </c>
      <c r="D169" s="41" t="s">
        <v>4875</v>
      </c>
      <c r="E169" s="41">
        <v>2025</v>
      </c>
      <c r="F169" s="21" t="s">
        <v>4561</v>
      </c>
      <c r="G169" s="21" t="s">
        <v>4666</v>
      </c>
      <c r="H169" s="21" t="s">
        <v>4876</v>
      </c>
      <c r="I169" s="21" t="s">
        <v>4877</v>
      </c>
    </row>
    <row r="170" spans="1:9" ht="14.25" customHeight="1">
      <c r="A170" s="14"/>
      <c r="B170" s="3"/>
      <c r="C170" s="21" t="s">
        <v>4870</v>
      </c>
      <c r="D170" s="41" t="s">
        <v>4878</v>
      </c>
      <c r="E170" s="41">
        <v>2025</v>
      </c>
      <c r="F170" s="21" t="s">
        <v>4561</v>
      </c>
      <c r="G170" s="21" t="s">
        <v>4531</v>
      </c>
      <c r="H170" s="21" t="s">
        <v>4879</v>
      </c>
      <c r="I170" s="21" t="s">
        <v>4880</v>
      </c>
    </row>
    <row r="171" spans="1:9" ht="14.25" customHeight="1">
      <c r="A171" s="14"/>
      <c r="B171" s="3"/>
      <c r="C171" s="21" t="s">
        <v>4870</v>
      </c>
      <c r="D171" s="41" t="s">
        <v>4881</v>
      </c>
      <c r="E171" s="41">
        <v>2025</v>
      </c>
      <c r="F171" s="21" t="s">
        <v>4561</v>
      </c>
      <c r="G171" s="21" t="s">
        <v>4531</v>
      </c>
      <c r="H171" s="21" t="s">
        <v>4882</v>
      </c>
      <c r="I171" s="21" t="s">
        <v>4880</v>
      </c>
    </row>
    <row r="172" spans="1:9" ht="14.25" customHeight="1">
      <c r="A172" s="14"/>
      <c r="B172" s="3"/>
      <c r="C172" s="21" t="s">
        <v>4870</v>
      </c>
      <c r="D172" s="41" t="s">
        <v>4883</v>
      </c>
      <c r="E172" s="41">
        <v>2025</v>
      </c>
      <c r="F172" s="21" t="s">
        <v>4561</v>
      </c>
      <c r="G172" s="21" t="s">
        <v>4872</v>
      </c>
      <c r="H172" s="21" t="s">
        <v>4884</v>
      </c>
      <c r="I172" s="21" t="s">
        <v>4885</v>
      </c>
    </row>
    <row r="173" spans="1:9" ht="14.25" customHeight="1">
      <c r="A173" s="14"/>
      <c r="B173" s="3"/>
      <c r="C173" s="21" t="s">
        <v>4870</v>
      </c>
      <c r="D173" s="41" t="s">
        <v>4886</v>
      </c>
      <c r="E173" s="41">
        <v>2024</v>
      </c>
      <c r="F173" s="21" t="s">
        <v>4561</v>
      </c>
      <c r="G173" s="21" t="s">
        <v>4531</v>
      </c>
      <c r="H173" s="21" t="s">
        <v>4887</v>
      </c>
      <c r="I173" s="21" t="s">
        <v>4888</v>
      </c>
    </row>
    <row r="174" spans="1:9" ht="14.25" customHeight="1">
      <c r="A174" s="14"/>
      <c r="B174" s="3"/>
      <c r="C174" s="21" t="s">
        <v>4889</v>
      </c>
      <c r="D174" s="41" t="s">
        <v>4890</v>
      </c>
      <c r="E174" s="41">
        <v>2025</v>
      </c>
      <c r="F174" s="21" t="s">
        <v>4561</v>
      </c>
      <c r="G174" s="21" t="s">
        <v>4531</v>
      </c>
      <c r="H174" s="21" t="s">
        <v>4891</v>
      </c>
      <c r="I174" s="21" t="s">
        <v>4888</v>
      </c>
    </row>
    <row r="175" spans="1:9" ht="14.25" customHeight="1">
      <c r="A175" s="14"/>
      <c r="B175" s="3"/>
      <c r="C175" s="21" t="s">
        <v>4889</v>
      </c>
      <c r="D175" s="41" t="s">
        <v>4892</v>
      </c>
      <c r="E175" s="41">
        <v>2025</v>
      </c>
      <c r="F175" s="21" t="s">
        <v>4561</v>
      </c>
      <c r="G175" s="21" t="s">
        <v>4531</v>
      </c>
      <c r="H175" s="21" t="s">
        <v>4891</v>
      </c>
      <c r="I175" s="21" t="s">
        <v>4888</v>
      </c>
    </row>
    <row r="176" spans="1:9" ht="14.25" customHeight="1">
      <c r="A176" s="14"/>
      <c r="B176" s="3"/>
      <c r="C176" s="21" t="s">
        <v>4889</v>
      </c>
      <c r="D176" s="41" t="s">
        <v>4893</v>
      </c>
      <c r="E176" s="41">
        <v>2025</v>
      </c>
      <c r="F176" s="21" t="s">
        <v>4561</v>
      </c>
      <c r="G176" s="21" t="s">
        <v>4666</v>
      </c>
      <c r="H176" s="21" t="s">
        <v>4891</v>
      </c>
      <c r="I176" s="21" t="s">
        <v>4888</v>
      </c>
    </row>
    <row r="177" spans="1:9" ht="14.25" customHeight="1">
      <c r="A177" s="14"/>
      <c r="B177" s="3"/>
      <c r="C177" s="21" t="s">
        <v>4889</v>
      </c>
      <c r="D177" s="41" t="s">
        <v>4894</v>
      </c>
      <c r="E177" s="41">
        <v>2025</v>
      </c>
      <c r="F177" s="21" t="s">
        <v>4561</v>
      </c>
      <c r="G177" s="21" t="s">
        <v>4872</v>
      </c>
      <c r="H177" s="21" t="s">
        <v>4891</v>
      </c>
      <c r="I177" s="21" t="s">
        <v>4888</v>
      </c>
    </row>
    <row r="178" spans="1:9" ht="14.25" customHeight="1">
      <c r="A178" s="14"/>
      <c r="B178" s="3"/>
      <c r="C178" s="21" t="s">
        <v>4889</v>
      </c>
      <c r="D178" s="41" t="s">
        <v>4895</v>
      </c>
      <c r="E178" s="41">
        <v>2025</v>
      </c>
      <c r="F178" s="21" t="s">
        <v>4561</v>
      </c>
      <c r="G178" s="21" t="s">
        <v>4531</v>
      </c>
      <c r="H178" s="21" t="s">
        <v>4891</v>
      </c>
      <c r="I178" s="21" t="s">
        <v>4888</v>
      </c>
    </row>
    <row r="179" spans="1:9" ht="14.25" customHeight="1">
      <c r="A179" s="14"/>
      <c r="B179" s="3"/>
      <c r="C179" s="21" t="s">
        <v>4889</v>
      </c>
      <c r="D179" s="41" t="s">
        <v>4896</v>
      </c>
      <c r="E179" s="41">
        <v>2025</v>
      </c>
      <c r="F179" s="21" t="s">
        <v>4561</v>
      </c>
      <c r="G179" s="21" t="s">
        <v>4631</v>
      </c>
      <c r="H179" s="21" t="s">
        <v>4891</v>
      </c>
      <c r="I179" s="21" t="s">
        <v>4888</v>
      </c>
    </row>
    <row r="180" spans="1:9" ht="14.25" customHeight="1">
      <c r="A180" s="14"/>
      <c r="B180" s="3"/>
      <c r="C180" s="21" t="s">
        <v>4889</v>
      </c>
      <c r="D180" s="41" t="s">
        <v>4897</v>
      </c>
      <c r="E180" s="41">
        <v>2025</v>
      </c>
      <c r="F180" s="21" t="s">
        <v>4561</v>
      </c>
      <c r="G180" s="21" t="s">
        <v>4531</v>
      </c>
      <c r="H180" s="21" t="s">
        <v>4891</v>
      </c>
      <c r="I180" s="21" t="s">
        <v>4888</v>
      </c>
    </row>
    <row r="181" spans="1:9" ht="14.25" customHeight="1">
      <c r="A181" s="14"/>
      <c r="B181" s="3"/>
      <c r="C181" s="21" t="s">
        <v>4889</v>
      </c>
      <c r="D181" s="41" t="s">
        <v>4898</v>
      </c>
      <c r="E181" s="41">
        <v>2025</v>
      </c>
      <c r="F181" s="21" t="s">
        <v>4561</v>
      </c>
      <c r="G181" s="21" t="s">
        <v>4531</v>
      </c>
      <c r="H181" s="21" t="s">
        <v>4891</v>
      </c>
      <c r="I181" s="21" t="s">
        <v>4888</v>
      </c>
    </row>
    <row r="182" spans="1:9" ht="14.25" customHeight="1">
      <c r="A182" s="14"/>
      <c r="B182" s="3"/>
      <c r="C182" s="21" t="s">
        <v>4889</v>
      </c>
      <c r="D182" s="41" t="s">
        <v>4899</v>
      </c>
      <c r="E182" s="41">
        <v>2025</v>
      </c>
      <c r="F182" s="21" t="s">
        <v>4561</v>
      </c>
      <c r="G182" s="21" t="s">
        <v>4531</v>
      </c>
      <c r="H182" s="21" t="s">
        <v>4891</v>
      </c>
      <c r="I182" s="21" t="s">
        <v>4900</v>
      </c>
    </row>
    <row r="183" spans="1:9" ht="14.25" customHeight="1">
      <c r="A183" s="14"/>
      <c r="B183" s="3"/>
      <c r="C183" s="21" t="s">
        <v>4889</v>
      </c>
      <c r="D183" s="41" t="s">
        <v>4901</v>
      </c>
      <c r="E183" s="41">
        <v>2025</v>
      </c>
      <c r="F183" s="21" t="s">
        <v>4561</v>
      </c>
      <c r="G183" s="21" t="s">
        <v>4531</v>
      </c>
      <c r="H183" s="21" t="s">
        <v>4891</v>
      </c>
      <c r="I183" s="21" t="s">
        <v>4900</v>
      </c>
    </row>
    <row r="184" spans="1:9" ht="14.25" customHeight="1">
      <c r="A184" s="14"/>
      <c r="B184" s="3"/>
      <c r="C184" s="21" t="s">
        <v>4902</v>
      </c>
      <c r="D184" s="41" t="s">
        <v>4903</v>
      </c>
      <c r="E184" s="41">
        <v>2023</v>
      </c>
      <c r="F184" s="21" t="s">
        <v>4904</v>
      </c>
      <c r="G184" s="21" t="s">
        <v>4531</v>
      </c>
      <c r="H184" s="21" t="s">
        <v>4905</v>
      </c>
      <c r="I184" s="21" t="s">
        <v>4906</v>
      </c>
    </row>
    <row r="185" spans="1:9" ht="14.25" customHeight="1">
      <c r="A185" s="14"/>
      <c r="B185" s="3"/>
      <c r="C185" s="21" t="s">
        <v>4902</v>
      </c>
      <c r="D185" s="41" t="s">
        <v>4907</v>
      </c>
      <c r="E185" s="41">
        <v>2025</v>
      </c>
      <c r="F185" s="21" t="s">
        <v>4908</v>
      </c>
      <c r="G185" s="21" t="s">
        <v>4531</v>
      </c>
      <c r="H185" s="21" t="s">
        <v>4905</v>
      </c>
      <c r="I185" s="21" t="s">
        <v>4909</v>
      </c>
    </row>
    <row r="186" spans="1:9" ht="14.25" customHeight="1">
      <c r="A186" s="14"/>
      <c r="B186" s="3"/>
      <c r="C186" s="21" t="s">
        <v>4734</v>
      </c>
      <c r="D186" s="41">
        <v>8007</v>
      </c>
      <c r="E186" s="41">
        <v>2024</v>
      </c>
      <c r="F186" s="21" t="s">
        <v>4910</v>
      </c>
      <c r="G186" s="21" t="s">
        <v>4531</v>
      </c>
      <c r="H186" s="21" t="s">
        <v>4911</v>
      </c>
      <c r="I186" s="21" t="s">
        <v>4912</v>
      </c>
    </row>
    <row r="187" spans="1:9" ht="14.25" customHeight="1">
      <c r="A187" s="14"/>
      <c r="B187" s="3"/>
      <c r="C187" s="21" t="s">
        <v>4734</v>
      </c>
      <c r="D187" s="41">
        <v>14687</v>
      </c>
      <c r="E187" s="41">
        <v>2022</v>
      </c>
      <c r="F187" s="21" t="s">
        <v>4913</v>
      </c>
      <c r="G187" s="21" t="s">
        <v>4531</v>
      </c>
      <c r="H187" s="21" t="s">
        <v>4914</v>
      </c>
      <c r="I187" s="21" t="s">
        <v>4915</v>
      </c>
    </row>
    <row r="188" spans="1:9" ht="14.25" customHeight="1">
      <c r="A188" s="14"/>
      <c r="B188" s="3"/>
      <c r="C188" s="21" t="s">
        <v>4734</v>
      </c>
      <c r="D188" s="41">
        <v>2590</v>
      </c>
      <c r="E188" s="41">
        <v>2023</v>
      </c>
      <c r="F188" s="21" t="s">
        <v>4916</v>
      </c>
      <c r="G188" s="21" t="s">
        <v>4531</v>
      </c>
      <c r="H188" s="21" t="s">
        <v>4917</v>
      </c>
      <c r="I188" s="21" t="s">
        <v>4918</v>
      </c>
    </row>
    <row r="189" spans="1:9" ht="14.25" customHeight="1">
      <c r="A189" s="14"/>
      <c r="B189" s="3"/>
      <c r="C189" s="21" t="s">
        <v>4734</v>
      </c>
      <c r="D189" s="41">
        <v>8707</v>
      </c>
      <c r="E189" s="41">
        <v>2022</v>
      </c>
      <c r="F189" s="21" t="s">
        <v>4919</v>
      </c>
      <c r="G189" s="21" t="s">
        <v>4531</v>
      </c>
      <c r="H189" s="21" t="s">
        <v>4920</v>
      </c>
      <c r="I189" s="21" t="s">
        <v>4921</v>
      </c>
    </row>
    <row r="190" spans="1:9" ht="14.25" customHeight="1">
      <c r="A190" s="14"/>
      <c r="B190" s="3"/>
      <c r="C190" s="21" t="s">
        <v>4922</v>
      </c>
      <c r="D190" s="41">
        <v>541</v>
      </c>
      <c r="E190" s="41">
        <v>2025</v>
      </c>
      <c r="F190" s="21" t="s">
        <v>4923</v>
      </c>
      <c r="G190" s="21" t="s">
        <v>4531</v>
      </c>
      <c r="H190" s="21" t="s">
        <v>4924</v>
      </c>
      <c r="I190" s="21" t="s">
        <v>4925</v>
      </c>
    </row>
    <row r="191" spans="1:9" ht="14.25" customHeight="1">
      <c r="A191" s="14"/>
      <c r="B191" s="3"/>
      <c r="C191" s="21" t="s">
        <v>4599</v>
      </c>
      <c r="D191" s="41">
        <v>25150</v>
      </c>
      <c r="E191" s="41">
        <v>2025</v>
      </c>
      <c r="F191" s="21" t="s">
        <v>4561</v>
      </c>
      <c r="G191" s="21" t="s">
        <v>4531</v>
      </c>
      <c r="H191" s="21" t="s">
        <v>4926</v>
      </c>
      <c r="I191" s="21" t="s">
        <v>4927</v>
      </c>
    </row>
    <row r="192" spans="1:9" ht="14.25" customHeight="1">
      <c r="A192" s="14"/>
      <c r="B192" s="3"/>
      <c r="C192" s="21" t="s">
        <v>4734</v>
      </c>
      <c r="D192" s="41">
        <v>422</v>
      </c>
      <c r="E192" s="41">
        <v>2025</v>
      </c>
      <c r="F192" s="21" t="s">
        <v>4928</v>
      </c>
      <c r="G192" s="21" t="s">
        <v>4531</v>
      </c>
      <c r="H192" s="21" t="s">
        <v>4929</v>
      </c>
      <c r="I192" s="21" t="s">
        <v>4930</v>
      </c>
    </row>
    <row r="193" spans="1:9" ht="14.25" customHeight="1">
      <c r="A193" s="14"/>
      <c r="B193" s="3"/>
      <c r="C193" s="21" t="s">
        <v>4734</v>
      </c>
      <c r="D193" s="41">
        <v>21933</v>
      </c>
      <c r="E193" s="41">
        <v>2024</v>
      </c>
      <c r="F193" s="21" t="s">
        <v>4931</v>
      </c>
      <c r="G193" s="21" t="s">
        <v>4531</v>
      </c>
      <c r="H193" s="21" t="s">
        <v>4914</v>
      </c>
      <c r="I193" s="21" t="s">
        <v>4932</v>
      </c>
    </row>
    <row r="194" spans="1:9" ht="14.25" customHeight="1">
      <c r="A194" s="14"/>
      <c r="B194" s="3"/>
      <c r="C194" s="21" t="s">
        <v>4734</v>
      </c>
      <c r="D194" s="41">
        <v>6520</v>
      </c>
      <c r="E194" s="41">
        <v>2021</v>
      </c>
      <c r="F194" s="21" t="s">
        <v>4933</v>
      </c>
      <c r="G194" s="21" t="s">
        <v>4531</v>
      </c>
      <c r="H194" s="21" t="s">
        <v>4914</v>
      </c>
      <c r="I194" s="21" t="s">
        <v>4934</v>
      </c>
    </row>
    <row r="195" spans="1:9" ht="14.25" customHeight="1">
      <c r="A195" s="14"/>
      <c r="B195" s="3"/>
      <c r="C195" s="21" t="s">
        <v>4599</v>
      </c>
      <c r="D195" s="41">
        <v>26695</v>
      </c>
      <c r="E195" s="41">
        <v>2024</v>
      </c>
      <c r="F195" s="21" t="s">
        <v>4561</v>
      </c>
      <c r="G195" s="21" t="s">
        <v>4531</v>
      </c>
      <c r="H195" s="21" t="s">
        <v>4935</v>
      </c>
      <c r="I195" s="21" t="s">
        <v>4936</v>
      </c>
    </row>
    <row r="196" spans="1:9" ht="14.25" customHeight="1">
      <c r="A196" s="14"/>
      <c r="B196" s="3"/>
      <c r="C196" s="21" t="s">
        <v>4734</v>
      </c>
      <c r="D196" s="41">
        <v>17613</v>
      </c>
      <c r="E196" s="41">
        <v>2024</v>
      </c>
      <c r="F196" s="21" t="s">
        <v>4937</v>
      </c>
      <c r="G196" s="21" t="s">
        <v>4531</v>
      </c>
      <c r="H196" s="21" t="s">
        <v>4938</v>
      </c>
      <c r="I196" s="21" t="s">
        <v>4939</v>
      </c>
    </row>
    <row r="197" spans="1:9" ht="14.25" customHeight="1">
      <c r="A197" s="14"/>
      <c r="B197" s="3"/>
      <c r="C197" s="21" t="s">
        <v>4734</v>
      </c>
      <c r="D197" s="41">
        <v>7564</v>
      </c>
      <c r="E197" s="41">
        <v>2023</v>
      </c>
      <c r="F197" s="21" t="s">
        <v>4940</v>
      </c>
      <c r="G197" s="21" t="s">
        <v>4531</v>
      </c>
      <c r="H197" s="21" t="s">
        <v>4912</v>
      </c>
      <c r="I197" s="21" t="s">
        <v>4912</v>
      </c>
    </row>
    <row r="198" spans="1:9" ht="14.25" customHeight="1">
      <c r="A198" s="14"/>
      <c r="B198" s="3"/>
      <c r="C198" s="21" t="s">
        <v>4599</v>
      </c>
      <c r="D198" s="41">
        <v>15545</v>
      </c>
      <c r="E198" s="41">
        <v>2024</v>
      </c>
      <c r="F198" s="21" t="s">
        <v>4561</v>
      </c>
      <c r="G198" s="21" t="s">
        <v>4531</v>
      </c>
      <c r="H198" s="21" t="s">
        <v>4941</v>
      </c>
      <c r="I198" s="21" t="s">
        <v>4942</v>
      </c>
    </row>
    <row r="199" spans="1:9" ht="14.25" customHeight="1">
      <c r="A199" s="14"/>
      <c r="B199" s="3"/>
      <c r="C199" s="21" t="s">
        <v>4734</v>
      </c>
      <c r="D199" s="41">
        <v>5108</v>
      </c>
      <c r="E199" s="41">
        <v>2024</v>
      </c>
      <c r="F199" s="21" t="s">
        <v>4937</v>
      </c>
      <c r="G199" s="21" t="s">
        <v>4531</v>
      </c>
      <c r="H199" s="21" t="s">
        <v>4943</v>
      </c>
      <c r="I199" s="21" t="s">
        <v>4944</v>
      </c>
    </row>
    <row r="200" spans="1:9" ht="14.25" customHeight="1">
      <c r="A200" s="14"/>
      <c r="B200" s="3"/>
      <c r="C200" s="21" t="s">
        <v>4734</v>
      </c>
      <c r="D200" s="41">
        <v>17138</v>
      </c>
      <c r="E200" s="41">
        <v>2023</v>
      </c>
      <c r="F200" s="21" t="s">
        <v>4945</v>
      </c>
      <c r="G200" s="21" t="s">
        <v>4531</v>
      </c>
      <c r="H200" s="21" t="s">
        <v>4946</v>
      </c>
      <c r="I200" s="21" t="s">
        <v>4947</v>
      </c>
    </row>
    <row r="201" spans="1:9" ht="14.25" customHeight="1">
      <c r="A201" s="14"/>
      <c r="B201" s="3"/>
      <c r="C201" s="21" t="s">
        <v>4734</v>
      </c>
      <c r="D201" s="41">
        <v>6694</v>
      </c>
      <c r="E201" s="41">
        <v>2024</v>
      </c>
      <c r="F201" s="21" t="s">
        <v>4948</v>
      </c>
      <c r="G201" s="21" t="s">
        <v>4531</v>
      </c>
      <c r="H201" s="21" t="s">
        <v>4949</v>
      </c>
      <c r="I201" s="21" t="s">
        <v>4950</v>
      </c>
    </row>
    <row r="202" spans="1:9" ht="14.25" customHeight="1">
      <c r="A202" s="14"/>
      <c r="B202" s="3"/>
      <c r="C202" s="21" t="s">
        <v>4951</v>
      </c>
      <c r="D202" s="41">
        <v>1236</v>
      </c>
      <c r="E202" s="41">
        <v>2024</v>
      </c>
      <c r="F202" s="21" t="s">
        <v>4952</v>
      </c>
      <c r="G202" s="21" t="s">
        <v>4531</v>
      </c>
      <c r="H202" s="21" t="s">
        <v>4953</v>
      </c>
      <c r="I202" s="21" t="s">
        <v>4954</v>
      </c>
    </row>
    <row r="203" spans="1:9" ht="14.25" customHeight="1">
      <c r="A203" s="14"/>
      <c r="B203" s="3"/>
      <c r="C203" s="21" t="s">
        <v>4734</v>
      </c>
      <c r="D203" s="41">
        <v>12991</v>
      </c>
      <c r="E203" s="41">
        <v>2023</v>
      </c>
      <c r="F203" s="21" t="s">
        <v>4702</v>
      </c>
      <c r="G203" s="21" t="s">
        <v>4531</v>
      </c>
      <c r="H203" s="21" t="s">
        <v>4955</v>
      </c>
      <c r="I203" s="21" t="s">
        <v>4956</v>
      </c>
    </row>
    <row r="204" spans="1:9" ht="14.25" customHeight="1">
      <c r="A204" s="14"/>
      <c r="B204" s="3"/>
      <c r="C204" s="21" t="s">
        <v>4734</v>
      </c>
      <c r="D204" s="41">
        <v>15821</v>
      </c>
      <c r="E204" s="41">
        <v>2022</v>
      </c>
      <c r="F204" s="21" t="s">
        <v>4957</v>
      </c>
      <c r="G204" s="21" t="s">
        <v>4531</v>
      </c>
      <c r="H204" s="21" t="s">
        <v>4917</v>
      </c>
      <c r="I204" s="21" t="s">
        <v>4958</v>
      </c>
    </row>
    <row r="205" spans="1:9" ht="14.25" customHeight="1">
      <c r="A205" s="14"/>
      <c r="B205" s="3"/>
      <c r="C205" s="21" t="s">
        <v>4734</v>
      </c>
      <c r="D205" s="41">
        <v>7606</v>
      </c>
      <c r="E205" s="41">
        <v>2023</v>
      </c>
      <c r="F205" s="21" t="s">
        <v>4959</v>
      </c>
      <c r="G205" s="21" t="s">
        <v>4531</v>
      </c>
      <c r="H205" s="21" t="s">
        <v>4960</v>
      </c>
      <c r="I205" s="21" t="s">
        <v>4961</v>
      </c>
    </row>
    <row r="206" spans="1:9" ht="14.25" customHeight="1">
      <c r="A206" s="14"/>
      <c r="B206" s="3"/>
      <c r="C206" s="21" t="s">
        <v>4922</v>
      </c>
      <c r="D206" s="41">
        <v>501</v>
      </c>
      <c r="E206" s="41">
        <v>2025</v>
      </c>
      <c r="F206" s="21" t="s">
        <v>4923</v>
      </c>
      <c r="G206" s="21" t="s">
        <v>4531</v>
      </c>
      <c r="H206" s="21" t="s">
        <v>4962</v>
      </c>
      <c r="I206" s="21" t="s">
        <v>4963</v>
      </c>
    </row>
    <row r="207" spans="1:9" ht="14.25" customHeight="1">
      <c r="A207" s="14"/>
      <c r="B207" s="3"/>
      <c r="C207" s="21" t="s">
        <v>4922</v>
      </c>
      <c r="D207" s="41">
        <v>365</v>
      </c>
      <c r="E207" s="41">
        <v>2025</v>
      </c>
      <c r="F207" s="21" t="s">
        <v>4923</v>
      </c>
      <c r="G207" s="21" t="s">
        <v>4531</v>
      </c>
      <c r="H207" s="21" t="s">
        <v>4964</v>
      </c>
      <c r="I207" s="21" t="s">
        <v>4965</v>
      </c>
    </row>
    <row r="208" spans="1:9" ht="14.25" customHeight="1">
      <c r="A208" s="14"/>
      <c r="B208" s="3"/>
      <c r="C208" s="21" t="s">
        <v>4599</v>
      </c>
      <c r="D208" s="41">
        <v>749</v>
      </c>
      <c r="E208" s="41">
        <v>2025</v>
      </c>
      <c r="F208" s="21" t="s">
        <v>4561</v>
      </c>
      <c r="G208" s="21" t="s">
        <v>4531</v>
      </c>
      <c r="H208" s="21" t="s">
        <v>4966</v>
      </c>
      <c r="I208" s="21" t="s">
        <v>4967</v>
      </c>
    </row>
    <row r="209" spans="1:9" ht="14.25" customHeight="1">
      <c r="A209" s="14"/>
      <c r="B209" s="3"/>
      <c r="C209" s="21" t="s">
        <v>4734</v>
      </c>
      <c r="D209" s="41">
        <v>1109</v>
      </c>
      <c r="E209" s="41">
        <v>2025</v>
      </c>
      <c r="F209" s="21" t="s">
        <v>4928</v>
      </c>
      <c r="G209" s="21" t="s">
        <v>4531</v>
      </c>
      <c r="H209" s="21" t="s">
        <v>4968</v>
      </c>
      <c r="I209" s="21" t="s">
        <v>4969</v>
      </c>
    </row>
    <row r="210" spans="1:9" ht="14.25" customHeight="1">
      <c r="A210" s="17" t="s">
        <v>12</v>
      </c>
      <c r="B210" s="15" t="s">
        <v>16</v>
      </c>
      <c r="C210" s="75" t="s">
        <v>4970</v>
      </c>
      <c r="D210" s="74"/>
      <c r="E210" s="74"/>
      <c r="F210" s="74"/>
      <c r="G210" s="6"/>
      <c r="H210" s="6"/>
      <c r="I210" s="6"/>
    </row>
    <row r="211" spans="1:9" ht="14.25" customHeight="1">
      <c r="A211" s="14"/>
      <c r="B211" s="3"/>
      <c r="C211" s="20" t="s">
        <v>4971</v>
      </c>
      <c r="D211" s="20" t="s">
        <v>4972</v>
      </c>
      <c r="E211" s="20" t="s">
        <v>4973</v>
      </c>
      <c r="F211" s="20" t="s">
        <v>4974</v>
      </c>
      <c r="G211" s="6"/>
      <c r="H211" s="6"/>
      <c r="I211" s="6"/>
    </row>
    <row r="212" spans="1:9" ht="14.25" customHeight="1">
      <c r="A212" s="14"/>
      <c r="B212" s="3"/>
      <c r="C212" s="21" t="s">
        <v>4975</v>
      </c>
      <c r="D212" s="41">
        <v>760</v>
      </c>
      <c r="E212" s="43">
        <v>43266</v>
      </c>
      <c r="F212" s="21" t="s">
        <v>4976</v>
      </c>
      <c r="G212" s="6"/>
      <c r="H212" s="6"/>
      <c r="I212" s="6"/>
    </row>
    <row r="213" spans="1:9" ht="14.25" customHeight="1">
      <c r="A213" s="14"/>
      <c r="B213" s="3"/>
      <c r="C213" s="21" t="s">
        <v>4975</v>
      </c>
      <c r="D213" s="41">
        <v>985</v>
      </c>
      <c r="E213" s="43">
        <v>43311</v>
      </c>
      <c r="F213" s="21" t="s">
        <v>4976</v>
      </c>
      <c r="G213" s="6"/>
      <c r="H213" s="6"/>
      <c r="I213" s="6"/>
    </row>
    <row r="214" spans="1:9" ht="14.25" customHeight="1">
      <c r="A214" s="14"/>
      <c r="B214" s="3"/>
      <c r="C214" s="21" t="s">
        <v>4975</v>
      </c>
      <c r="D214" s="41">
        <v>1953</v>
      </c>
      <c r="E214" s="43">
        <v>43441</v>
      </c>
      <c r="F214" s="21" t="s">
        <v>4976</v>
      </c>
      <c r="G214" s="6"/>
      <c r="H214" s="6"/>
      <c r="I214" s="6"/>
    </row>
    <row r="215" spans="1:9" ht="14.25" customHeight="1">
      <c r="A215" s="14"/>
      <c r="B215" s="3"/>
      <c r="C215" s="21" t="s">
        <v>4975</v>
      </c>
      <c r="D215" s="41">
        <v>209</v>
      </c>
      <c r="E215" s="43">
        <v>43510</v>
      </c>
      <c r="F215" s="21" t="s">
        <v>4976</v>
      </c>
      <c r="G215" s="6"/>
      <c r="H215" s="6"/>
      <c r="I215" s="6"/>
    </row>
    <row r="216" spans="1:9" ht="14.25" customHeight="1">
      <c r="A216" s="14"/>
      <c r="B216" s="3"/>
      <c r="C216" s="21" t="s">
        <v>4975</v>
      </c>
      <c r="D216" s="41">
        <v>396</v>
      </c>
      <c r="E216" s="43">
        <v>43533</v>
      </c>
      <c r="F216" s="21" t="s">
        <v>4976</v>
      </c>
      <c r="G216" s="6"/>
      <c r="H216" s="6"/>
      <c r="I216" s="6"/>
    </row>
    <row r="217" spans="1:9" ht="14.25" customHeight="1">
      <c r="A217" s="14"/>
      <c r="B217" s="3"/>
      <c r="C217" s="21" t="s">
        <v>4975</v>
      </c>
      <c r="D217" s="41">
        <v>853</v>
      </c>
      <c r="E217" s="43">
        <v>43591</v>
      </c>
      <c r="F217" s="21" t="s">
        <v>4976</v>
      </c>
      <c r="G217" s="6"/>
      <c r="H217" s="6"/>
      <c r="I217" s="6"/>
    </row>
    <row r="218" spans="1:9" ht="14.25" customHeight="1">
      <c r="A218" s="14"/>
      <c r="B218" s="3"/>
      <c r="C218" s="21" t="s">
        <v>4975</v>
      </c>
      <c r="D218" s="41">
        <v>946</v>
      </c>
      <c r="E218" s="43">
        <v>43602</v>
      </c>
      <c r="F218" s="21" t="s">
        <v>4976</v>
      </c>
      <c r="G218" s="6"/>
      <c r="H218" s="6"/>
      <c r="I218" s="6"/>
    </row>
    <row r="219" spans="1:9" ht="14.25" customHeight="1">
      <c r="A219" s="14"/>
      <c r="B219" s="3"/>
      <c r="C219" s="21" t="s">
        <v>4975</v>
      </c>
      <c r="D219" s="41">
        <v>2053</v>
      </c>
      <c r="E219" s="43">
        <v>43810</v>
      </c>
      <c r="F219" s="21" t="s">
        <v>4976</v>
      </c>
      <c r="G219" s="6"/>
      <c r="H219" s="6"/>
      <c r="I219" s="6"/>
    </row>
    <row r="220" spans="1:9" ht="14.25" customHeight="1">
      <c r="A220" s="14"/>
      <c r="B220" s="3"/>
      <c r="C220" s="21" t="s">
        <v>4975</v>
      </c>
      <c r="D220" s="41">
        <v>30</v>
      </c>
      <c r="E220" s="43">
        <v>44208</v>
      </c>
      <c r="F220" s="21" t="s">
        <v>4976</v>
      </c>
      <c r="G220" s="6"/>
      <c r="H220" s="6"/>
      <c r="I220" s="6"/>
    </row>
    <row r="221" spans="1:9" ht="14.25" customHeight="1">
      <c r="A221" s="14"/>
      <c r="B221" s="3"/>
      <c r="C221" s="21" t="s">
        <v>4975</v>
      </c>
      <c r="D221" s="41">
        <v>107</v>
      </c>
      <c r="E221" s="43">
        <v>44232</v>
      </c>
      <c r="F221" s="21" t="s">
        <v>4976</v>
      </c>
      <c r="G221" s="6"/>
      <c r="H221" s="6"/>
      <c r="I221" s="6"/>
    </row>
    <row r="222" spans="1:9" ht="14.25" customHeight="1">
      <c r="A222" s="14"/>
      <c r="B222" s="3"/>
      <c r="C222" s="21" t="s">
        <v>4975</v>
      </c>
      <c r="D222" s="41">
        <v>108</v>
      </c>
      <c r="E222" s="43">
        <v>44232</v>
      </c>
      <c r="F222" s="21" t="s">
        <v>4976</v>
      </c>
      <c r="G222" s="6"/>
      <c r="H222" s="6"/>
      <c r="I222" s="6"/>
    </row>
    <row r="223" spans="1:9" ht="14.25" customHeight="1">
      <c r="A223" s="14"/>
      <c r="B223" s="3"/>
      <c r="C223" s="21" t="s">
        <v>4975</v>
      </c>
      <c r="D223" s="41">
        <v>212</v>
      </c>
      <c r="E223" s="43">
        <v>44258</v>
      </c>
      <c r="F223" s="21" t="s">
        <v>4976</v>
      </c>
      <c r="G223" s="6"/>
      <c r="H223" s="6"/>
      <c r="I223" s="6"/>
    </row>
    <row r="224" spans="1:9" ht="14.25" customHeight="1">
      <c r="A224" s="14"/>
      <c r="B224" s="3"/>
      <c r="C224" s="21" t="s">
        <v>4975</v>
      </c>
      <c r="D224" s="41">
        <v>248</v>
      </c>
      <c r="E224" s="43">
        <v>44270</v>
      </c>
      <c r="F224" s="21" t="s">
        <v>4976</v>
      </c>
      <c r="G224" s="6"/>
      <c r="H224" s="6"/>
      <c r="I224" s="6"/>
    </row>
    <row r="225" spans="1:10" ht="14.25" customHeight="1">
      <c r="A225" s="14"/>
      <c r="B225" s="3"/>
      <c r="C225" s="21" t="s">
        <v>4975</v>
      </c>
      <c r="D225" s="41">
        <v>842</v>
      </c>
      <c r="E225" s="43">
        <v>44438</v>
      </c>
      <c r="F225" s="21" t="s">
        <v>4976</v>
      </c>
      <c r="G225" s="6"/>
      <c r="H225" s="6"/>
      <c r="I225" s="6"/>
    </row>
    <row r="226" spans="1:10" ht="14.25" customHeight="1">
      <c r="A226" s="14"/>
      <c r="B226" s="3"/>
      <c r="C226" s="21" t="s">
        <v>4975</v>
      </c>
      <c r="D226" s="41">
        <v>93</v>
      </c>
      <c r="E226" s="43">
        <v>44585</v>
      </c>
      <c r="F226" s="21" t="s">
        <v>4976</v>
      </c>
      <c r="G226" s="6"/>
      <c r="H226" s="6"/>
      <c r="I226" s="6"/>
    </row>
    <row r="227" spans="1:10" ht="14.25" customHeight="1">
      <c r="A227" s="14"/>
      <c r="B227" s="3"/>
      <c r="C227" s="21" t="s">
        <v>4975</v>
      </c>
      <c r="D227" s="41">
        <v>50</v>
      </c>
      <c r="E227" s="43">
        <v>44568</v>
      </c>
      <c r="F227" s="21" t="s">
        <v>4976</v>
      </c>
      <c r="G227" s="6"/>
      <c r="H227" s="6"/>
      <c r="I227" s="6"/>
      <c r="J227" s="14"/>
    </row>
    <row r="228" spans="1:10" ht="14.25" customHeight="1">
      <c r="A228" s="14"/>
      <c r="B228" s="3"/>
      <c r="C228" s="21" t="s">
        <v>4975</v>
      </c>
      <c r="D228" s="41">
        <v>118</v>
      </c>
      <c r="E228" s="43">
        <v>44586</v>
      </c>
      <c r="F228" s="21" t="s">
        <v>4976</v>
      </c>
      <c r="G228" s="6"/>
      <c r="H228" s="6"/>
      <c r="I228" s="6"/>
      <c r="J228" s="14"/>
    </row>
    <row r="229" spans="1:10" ht="14.25" customHeight="1">
      <c r="A229" s="14"/>
      <c r="B229" s="3"/>
      <c r="C229" s="21" t="s">
        <v>4975</v>
      </c>
      <c r="D229" s="41">
        <v>92</v>
      </c>
      <c r="E229" s="43">
        <v>44585</v>
      </c>
      <c r="F229" s="21" t="s">
        <v>4976</v>
      </c>
      <c r="G229" s="6"/>
      <c r="H229" s="6"/>
      <c r="I229" s="6"/>
      <c r="J229" s="14"/>
    </row>
    <row r="230" spans="1:10" ht="14.25" customHeight="1">
      <c r="A230" s="14"/>
      <c r="B230" s="3"/>
      <c r="C230" s="21" t="s">
        <v>4975</v>
      </c>
      <c r="D230" s="41">
        <v>225</v>
      </c>
      <c r="E230" s="43">
        <v>44610</v>
      </c>
      <c r="F230" s="21" t="s">
        <v>4976</v>
      </c>
      <c r="G230" s="6"/>
      <c r="H230" s="6"/>
      <c r="I230" s="6"/>
      <c r="J230" s="14"/>
    </row>
    <row r="231" spans="1:10" ht="14.25" customHeight="1">
      <c r="A231" s="14"/>
      <c r="B231" s="3"/>
      <c r="C231" s="21" t="s">
        <v>4975</v>
      </c>
      <c r="D231" s="41">
        <v>270</v>
      </c>
      <c r="E231" s="43">
        <v>44622</v>
      </c>
      <c r="F231" s="21" t="s">
        <v>4976</v>
      </c>
      <c r="G231" s="6"/>
      <c r="H231" s="6"/>
      <c r="I231" s="6"/>
      <c r="J231" s="14"/>
    </row>
    <row r="232" spans="1:10" ht="14.25" customHeight="1">
      <c r="A232" s="14"/>
      <c r="B232" s="3"/>
      <c r="C232" s="21" t="s">
        <v>4975</v>
      </c>
      <c r="D232" s="41">
        <v>375</v>
      </c>
      <c r="E232" s="43">
        <v>44630</v>
      </c>
      <c r="F232" s="21" t="s">
        <v>4976</v>
      </c>
      <c r="G232" s="6"/>
      <c r="H232" s="6"/>
      <c r="I232" s="6"/>
      <c r="J232" s="14"/>
    </row>
    <row r="233" spans="1:10" ht="14.25" customHeight="1">
      <c r="A233" s="14"/>
      <c r="B233" s="3"/>
      <c r="C233" s="21" t="s">
        <v>4975</v>
      </c>
      <c r="D233" s="41">
        <v>553</v>
      </c>
      <c r="E233" s="43">
        <v>44683</v>
      </c>
      <c r="F233" s="21" t="s">
        <v>4976</v>
      </c>
      <c r="G233" s="6"/>
      <c r="H233" s="6"/>
      <c r="I233" s="6"/>
      <c r="J233" s="14"/>
    </row>
    <row r="234" spans="1:10" ht="14.25" customHeight="1">
      <c r="A234" s="14"/>
      <c r="B234" s="3"/>
      <c r="C234" s="21" t="s">
        <v>4975</v>
      </c>
      <c r="D234" s="41">
        <v>414</v>
      </c>
      <c r="E234" s="43">
        <v>44630</v>
      </c>
      <c r="F234" s="21" t="s">
        <v>4976</v>
      </c>
      <c r="G234" s="6"/>
      <c r="H234" s="6"/>
      <c r="I234" s="6"/>
      <c r="J234" s="14"/>
    </row>
    <row r="235" spans="1:10" ht="14.25" customHeight="1">
      <c r="A235" s="14"/>
      <c r="B235" s="3"/>
      <c r="C235" s="21" t="s">
        <v>4975</v>
      </c>
      <c r="D235" s="41">
        <v>413</v>
      </c>
      <c r="E235" s="43">
        <v>44630</v>
      </c>
      <c r="F235" s="21" t="s">
        <v>4976</v>
      </c>
      <c r="G235" s="6"/>
      <c r="H235" s="6"/>
      <c r="I235" s="6"/>
      <c r="J235" s="14"/>
    </row>
    <row r="236" spans="1:10" ht="14.25" customHeight="1">
      <c r="A236" s="14"/>
      <c r="B236" s="3"/>
      <c r="C236" s="21" t="s">
        <v>4975</v>
      </c>
      <c r="D236" s="41">
        <v>595</v>
      </c>
      <c r="E236" s="43">
        <v>44692</v>
      </c>
      <c r="F236" s="21" t="s">
        <v>4976</v>
      </c>
      <c r="G236" s="6"/>
      <c r="H236" s="6"/>
      <c r="I236" s="6"/>
      <c r="J236" s="14"/>
    </row>
    <row r="237" spans="1:10" ht="14.25" customHeight="1">
      <c r="A237" s="14"/>
      <c r="B237" s="3"/>
      <c r="C237" s="21" t="s">
        <v>4975</v>
      </c>
      <c r="D237" s="41">
        <v>609</v>
      </c>
      <c r="E237" s="43">
        <v>44694</v>
      </c>
      <c r="F237" s="21" t="s">
        <v>4976</v>
      </c>
      <c r="G237" s="6"/>
      <c r="H237" s="6"/>
      <c r="I237" s="6"/>
      <c r="J237" s="14"/>
    </row>
    <row r="238" spans="1:10" ht="14.25" customHeight="1">
      <c r="A238" s="14"/>
      <c r="B238" s="3"/>
      <c r="C238" s="21" t="s">
        <v>4975</v>
      </c>
      <c r="D238" s="41">
        <v>554</v>
      </c>
      <c r="E238" s="43">
        <v>44683</v>
      </c>
      <c r="F238" s="21" t="s">
        <v>4976</v>
      </c>
      <c r="G238" s="6"/>
      <c r="H238" s="6"/>
      <c r="I238" s="6"/>
      <c r="J238" s="14"/>
    </row>
    <row r="239" spans="1:10" ht="14.25" customHeight="1">
      <c r="A239" s="14"/>
      <c r="B239" s="3"/>
      <c r="C239" s="21" t="s">
        <v>4975</v>
      </c>
      <c r="D239" s="41">
        <v>568</v>
      </c>
      <c r="E239" s="43">
        <v>44686</v>
      </c>
      <c r="F239" s="21" t="s">
        <v>4976</v>
      </c>
      <c r="G239" s="6"/>
      <c r="H239" s="6"/>
      <c r="I239" s="6"/>
      <c r="J239" s="14"/>
    </row>
    <row r="240" spans="1:10" ht="14.25" customHeight="1">
      <c r="A240" s="14"/>
      <c r="B240" s="3"/>
      <c r="C240" s="21" t="s">
        <v>4975</v>
      </c>
      <c r="D240" s="41">
        <v>643</v>
      </c>
      <c r="E240" s="43">
        <v>44700</v>
      </c>
      <c r="F240" s="21" t="s">
        <v>4976</v>
      </c>
      <c r="G240" s="6"/>
      <c r="H240" s="6"/>
      <c r="I240" s="6"/>
      <c r="J240" s="14"/>
    </row>
    <row r="241" spans="1:10" ht="14.25" customHeight="1">
      <c r="A241" s="14"/>
      <c r="B241" s="3"/>
      <c r="C241" s="21" t="s">
        <v>4975</v>
      </c>
      <c r="D241" s="41">
        <v>590</v>
      </c>
      <c r="E241" s="43">
        <v>44692</v>
      </c>
      <c r="F241" s="21" t="s">
        <v>4976</v>
      </c>
      <c r="G241" s="6"/>
      <c r="H241" s="6"/>
      <c r="I241" s="6"/>
      <c r="J241" s="14"/>
    </row>
    <row r="242" spans="1:10" ht="14.25" customHeight="1">
      <c r="A242" s="14"/>
      <c r="B242" s="3"/>
      <c r="C242" s="21" t="s">
        <v>4975</v>
      </c>
      <c r="D242" s="41">
        <v>647</v>
      </c>
      <c r="E242" s="43">
        <v>44700</v>
      </c>
      <c r="F242" s="21" t="s">
        <v>4976</v>
      </c>
      <c r="G242" s="6"/>
      <c r="H242" s="6"/>
      <c r="I242" s="6"/>
      <c r="J242" s="14"/>
    </row>
    <row r="243" spans="1:10" ht="14.25" customHeight="1">
      <c r="A243" s="14"/>
      <c r="B243" s="3"/>
      <c r="C243" s="21" t="s">
        <v>4975</v>
      </c>
      <c r="D243" s="41">
        <v>646</v>
      </c>
      <c r="E243" s="43">
        <v>44700</v>
      </c>
      <c r="F243" s="21" t="s">
        <v>4976</v>
      </c>
      <c r="G243" s="6"/>
      <c r="H243" s="6"/>
      <c r="I243" s="6"/>
      <c r="J243" s="14"/>
    </row>
    <row r="244" spans="1:10" ht="14.25" customHeight="1">
      <c r="A244" s="14"/>
      <c r="B244" s="3"/>
      <c r="C244" s="21" t="s">
        <v>4975</v>
      </c>
      <c r="D244" s="41">
        <v>788</v>
      </c>
      <c r="E244" s="43">
        <v>44726</v>
      </c>
      <c r="F244" s="21" t="s">
        <v>4976</v>
      </c>
      <c r="G244" s="6"/>
      <c r="H244" s="6"/>
      <c r="I244" s="6"/>
      <c r="J244" s="14"/>
    </row>
    <row r="245" spans="1:10" ht="14.25" customHeight="1">
      <c r="A245" s="14"/>
      <c r="B245" s="3"/>
      <c r="C245" s="21" t="s">
        <v>4975</v>
      </c>
      <c r="D245" s="41">
        <v>766</v>
      </c>
      <c r="E245" s="43">
        <v>44720</v>
      </c>
      <c r="F245" s="21" t="s">
        <v>4976</v>
      </c>
      <c r="G245" s="6"/>
      <c r="H245" s="6"/>
      <c r="I245" s="6"/>
      <c r="J245" s="14"/>
    </row>
    <row r="246" spans="1:10" ht="14.25" customHeight="1">
      <c r="A246" s="14"/>
      <c r="B246" s="3"/>
      <c r="C246" s="21" t="s">
        <v>4975</v>
      </c>
      <c r="D246" s="41">
        <v>764</v>
      </c>
      <c r="E246" s="43">
        <v>44720</v>
      </c>
      <c r="F246" s="21" t="s">
        <v>4976</v>
      </c>
      <c r="G246" s="6"/>
      <c r="H246" s="6"/>
      <c r="I246" s="6"/>
      <c r="J246" s="14"/>
    </row>
    <row r="247" spans="1:10" ht="14.25" customHeight="1">
      <c r="A247" s="14"/>
      <c r="B247" s="3"/>
      <c r="C247" s="21" t="s">
        <v>4975</v>
      </c>
      <c r="D247" s="41">
        <v>765</v>
      </c>
      <c r="E247" s="43">
        <v>44720</v>
      </c>
      <c r="F247" s="21" t="s">
        <v>4976</v>
      </c>
      <c r="G247" s="6"/>
      <c r="H247" s="6"/>
      <c r="I247" s="6"/>
      <c r="J247" s="14"/>
    </row>
    <row r="248" spans="1:10" ht="14.25" customHeight="1">
      <c r="A248" s="14"/>
      <c r="B248" s="3"/>
      <c r="C248" s="21" t="s">
        <v>4975</v>
      </c>
      <c r="D248" s="41">
        <v>791</v>
      </c>
      <c r="E248" s="43">
        <v>44726</v>
      </c>
      <c r="F248" s="21" t="s">
        <v>4976</v>
      </c>
      <c r="G248" s="6"/>
      <c r="H248" s="6"/>
      <c r="I248" s="6"/>
      <c r="J248" s="14"/>
    </row>
    <row r="249" spans="1:10" ht="14.25" customHeight="1">
      <c r="A249" s="14"/>
      <c r="B249" s="3"/>
      <c r="C249" s="21" t="s">
        <v>4975</v>
      </c>
      <c r="D249" s="41">
        <v>800</v>
      </c>
      <c r="E249" s="43">
        <v>44727</v>
      </c>
      <c r="F249" s="21" t="s">
        <v>4976</v>
      </c>
      <c r="G249" s="6"/>
      <c r="H249" s="6"/>
      <c r="I249" s="6"/>
      <c r="J249" s="14"/>
    </row>
    <row r="250" spans="1:10" ht="14.25" customHeight="1">
      <c r="A250" s="14"/>
      <c r="B250" s="3"/>
      <c r="C250" s="21" t="s">
        <v>4975</v>
      </c>
      <c r="D250" s="41">
        <v>972</v>
      </c>
      <c r="E250" s="43">
        <v>44762</v>
      </c>
      <c r="F250" s="21" t="s">
        <v>4976</v>
      </c>
      <c r="G250" s="6"/>
      <c r="H250" s="6"/>
      <c r="I250" s="6"/>
      <c r="J250" s="14"/>
    </row>
    <row r="251" spans="1:10" ht="14.25" customHeight="1">
      <c r="A251" s="14"/>
      <c r="B251" s="3"/>
      <c r="C251" s="21" t="s">
        <v>4975</v>
      </c>
      <c r="D251" s="41">
        <v>1040</v>
      </c>
      <c r="E251" s="43">
        <v>44770</v>
      </c>
      <c r="F251" s="21" t="s">
        <v>4976</v>
      </c>
      <c r="G251" s="6"/>
      <c r="H251" s="6"/>
      <c r="I251" s="6"/>
      <c r="J251" s="14"/>
    </row>
    <row r="252" spans="1:10" ht="14.25" customHeight="1">
      <c r="A252" s="14"/>
      <c r="B252" s="3"/>
      <c r="C252" s="21" t="s">
        <v>4975</v>
      </c>
      <c r="D252" s="41">
        <v>1108</v>
      </c>
      <c r="E252" s="43">
        <v>44783</v>
      </c>
      <c r="F252" s="21" t="s">
        <v>4976</v>
      </c>
      <c r="G252" s="6"/>
      <c r="H252" s="6"/>
      <c r="I252" s="6"/>
      <c r="J252" s="14"/>
    </row>
    <row r="253" spans="1:10" ht="14.25" customHeight="1">
      <c r="A253" s="14"/>
      <c r="B253" s="3"/>
      <c r="C253" s="21" t="s">
        <v>4975</v>
      </c>
      <c r="D253" s="41">
        <v>1087</v>
      </c>
      <c r="E253" s="43">
        <v>44778</v>
      </c>
      <c r="F253" s="21" t="s">
        <v>4977</v>
      </c>
      <c r="G253" s="6"/>
      <c r="H253" s="6"/>
      <c r="I253" s="6"/>
      <c r="J253" s="14"/>
    </row>
    <row r="254" spans="1:10" ht="14.25" customHeight="1">
      <c r="A254" s="14"/>
      <c r="B254" s="3"/>
      <c r="C254" s="21" t="s">
        <v>4975</v>
      </c>
      <c r="D254" s="41">
        <v>1046</v>
      </c>
      <c r="E254" s="43">
        <v>44770</v>
      </c>
      <c r="F254" s="21" t="s">
        <v>4976</v>
      </c>
      <c r="G254" s="6"/>
      <c r="H254" s="6"/>
      <c r="I254" s="6"/>
      <c r="J254" s="14"/>
    </row>
    <row r="255" spans="1:10" ht="14.25" customHeight="1">
      <c r="A255" s="14"/>
      <c r="B255" s="3"/>
      <c r="C255" s="21" t="s">
        <v>4975</v>
      </c>
      <c r="D255" s="41">
        <v>19</v>
      </c>
      <c r="E255" s="43">
        <v>44720</v>
      </c>
      <c r="F255" s="21" t="s">
        <v>4976</v>
      </c>
      <c r="G255" s="6"/>
      <c r="H255" s="6"/>
      <c r="I255" s="6"/>
      <c r="J255" s="14"/>
    </row>
    <row r="256" spans="1:10" ht="14.25" customHeight="1">
      <c r="A256" s="14"/>
      <c r="B256" s="3"/>
      <c r="C256" s="21" t="s">
        <v>4975</v>
      </c>
      <c r="D256" s="41">
        <v>1010</v>
      </c>
      <c r="E256" s="43">
        <v>44767</v>
      </c>
      <c r="F256" s="21" t="s">
        <v>4976</v>
      </c>
      <c r="G256" s="6"/>
      <c r="H256" s="6"/>
      <c r="I256" s="6"/>
      <c r="J256" s="14"/>
    </row>
    <row r="257" spans="1:10" ht="14.25" customHeight="1">
      <c r="A257" s="14"/>
      <c r="B257" s="3"/>
      <c r="C257" s="21" t="s">
        <v>4975</v>
      </c>
      <c r="D257" s="41">
        <v>921</v>
      </c>
      <c r="E257" s="43">
        <v>44747</v>
      </c>
      <c r="F257" s="21" t="s">
        <v>4976</v>
      </c>
      <c r="G257" s="6"/>
      <c r="H257" s="6"/>
      <c r="I257" s="6"/>
      <c r="J257" s="14"/>
    </row>
    <row r="258" spans="1:10" ht="14.25" customHeight="1">
      <c r="A258" s="14"/>
      <c r="B258" s="3"/>
      <c r="C258" s="21" t="s">
        <v>4975</v>
      </c>
      <c r="D258" s="41">
        <v>980</v>
      </c>
      <c r="E258" s="43">
        <v>44762</v>
      </c>
      <c r="F258" s="21" t="s">
        <v>4976</v>
      </c>
      <c r="G258" s="6"/>
      <c r="H258" s="6"/>
      <c r="I258" s="6"/>
      <c r="J258" s="14"/>
    </row>
    <row r="259" spans="1:10" ht="14.25" customHeight="1">
      <c r="A259" s="14"/>
      <c r="B259" s="3"/>
      <c r="C259" s="21" t="s">
        <v>4975</v>
      </c>
      <c r="D259" s="41">
        <v>923</v>
      </c>
      <c r="E259" s="43">
        <v>44747</v>
      </c>
      <c r="F259" s="21" t="s">
        <v>4976</v>
      </c>
      <c r="G259" s="6"/>
      <c r="H259" s="6"/>
      <c r="I259" s="6"/>
      <c r="J259" s="14"/>
    </row>
    <row r="260" spans="1:10" ht="14.25" customHeight="1">
      <c r="A260" s="14"/>
      <c r="B260" s="3"/>
      <c r="C260" s="21" t="s">
        <v>4975</v>
      </c>
      <c r="D260" s="41">
        <v>21</v>
      </c>
      <c r="E260" s="43">
        <v>44726</v>
      </c>
      <c r="F260" s="21" t="s">
        <v>4976</v>
      </c>
      <c r="G260" s="6"/>
      <c r="H260" s="6"/>
      <c r="I260" s="6"/>
      <c r="J260" s="14"/>
    </row>
    <row r="261" spans="1:10" ht="14.25" customHeight="1">
      <c r="A261" s="14"/>
      <c r="B261" s="3"/>
      <c r="C261" s="21" t="s">
        <v>4975</v>
      </c>
      <c r="D261" s="41">
        <v>25</v>
      </c>
      <c r="E261" s="43">
        <v>44728</v>
      </c>
      <c r="F261" s="21" t="s">
        <v>4976</v>
      </c>
      <c r="G261" s="6"/>
      <c r="H261" s="6"/>
      <c r="I261" s="6"/>
      <c r="J261" s="14"/>
    </row>
    <row r="262" spans="1:10" ht="14.25" customHeight="1">
      <c r="A262" s="14"/>
      <c r="B262" s="3"/>
      <c r="C262" s="21" t="s">
        <v>4975</v>
      </c>
      <c r="D262" s="41">
        <v>31</v>
      </c>
      <c r="E262" s="43">
        <v>44740</v>
      </c>
      <c r="F262" s="21" t="s">
        <v>4978</v>
      </c>
      <c r="G262" s="6"/>
      <c r="H262" s="6"/>
      <c r="I262" s="6"/>
      <c r="J262" s="14"/>
    </row>
    <row r="263" spans="1:10" ht="14.25" customHeight="1">
      <c r="A263" s="14"/>
      <c r="B263" s="3"/>
      <c r="C263" s="21" t="s">
        <v>4975</v>
      </c>
      <c r="D263" s="41">
        <v>36</v>
      </c>
      <c r="E263" s="43">
        <v>44762</v>
      </c>
      <c r="F263" s="21" t="s">
        <v>4976</v>
      </c>
      <c r="G263" s="6"/>
      <c r="H263" s="6"/>
      <c r="I263" s="6"/>
      <c r="J263" s="14"/>
    </row>
    <row r="264" spans="1:10" ht="14.25" customHeight="1">
      <c r="A264" s="14"/>
      <c r="B264" s="3"/>
      <c r="C264" s="21" t="s">
        <v>4975</v>
      </c>
      <c r="D264" s="41">
        <v>35</v>
      </c>
      <c r="E264" s="43">
        <v>44747</v>
      </c>
      <c r="F264" s="21" t="s">
        <v>4976</v>
      </c>
      <c r="G264" s="6"/>
      <c r="H264" s="6"/>
      <c r="I264" s="6"/>
      <c r="J264" s="14"/>
    </row>
    <row r="265" spans="1:10" ht="14.25" customHeight="1">
      <c r="A265" s="14"/>
      <c r="B265" s="3"/>
      <c r="C265" s="21" t="s">
        <v>4975</v>
      </c>
      <c r="D265" s="41">
        <v>1102</v>
      </c>
      <c r="E265" s="43">
        <v>44783</v>
      </c>
      <c r="F265" s="21" t="s">
        <v>4976</v>
      </c>
      <c r="G265" s="6"/>
      <c r="H265" s="6"/>
      <c r="I265" s="6"/>
      <c r="J265" s="14"/>
    </row>
    <row r="266" spans="1:10" ht="14.25" customHeight="1">
      <c r="A266" s="14"/>
      <c r="B266" s="3"/>
      <c r="C266" s="21" t="s">
        <v>4975</v>
      </c>
      <c r="D266" s="41">
        <v>1099</v>
      </c>
      <c r="E266" s="43">
        <v>44783</v>
      </c>
      <c r="F266" s="21" t="s">
        <v>4976</v>
      </c>
      <c r="G266" s="6"/>
      <c r="H266" s="6"/>
      <c r="I266" s="6"/>
      <c r="J266" s="14"/>
    </row>
    <row r="267" spans="1:10" ht="14.25" customHeight="1">
      <c r="A267" s="14"/>
      <c r="B267" s="3"/>
      <c r="C267" s="21" t="s">
        <v>4975</v>
      </c>
      <c r="D267" s="41">
        <v>1102</v>
      </c>
      <c r="E267" s="43">
        <v>44783</v>
      </c>
      <c r="F267" s="21" t="s">
        <v>4976</v>
      </c>
      <c r="G267" s="6"/>
      <c r="H267" s="6"/>
      <c r="I267" s="6"/>
      <c r="J267" s="14"/>
    </row>
    <row r="268" spans="1:10" ht="14.25" customHeight="1">
      <c r="A268" s="14"/>
      <c r="B268" s="3"/>
      <c r="C268" s="21" t="s">
        <v>4975</v>
      </c>
      <c r="D268" s="41">
        <v>1252</v>
      </c>
      <c r="E268" s="43">
        <v>44810</v>
      </c>
      <c r="F268" s="21" t="s">
        <v>4976</v>
      </c>
      <c r="G268" s="6"/>
      <c r="H268" s="6"/>
      <c r="I268" s="6"/>
      <c r="J268" s="14"/>
    </row>
    <row r="269" spans="1:10" ht="14.25" customHeight="1">
      <c r="A269" s="14"/>
      <c r="B269" s="3"/>
      <c r="C269" s="21" t="s">
        <v>4975</v>
      </c>
      <c r="D269" s="41">
        <v>47</v>
      </c>
      <c r="E269" s="43">
        <v>44789</v>
      </c>
      <c r="F269" s="21" t="s">
        <v>4976</v>
      </c>
      <c r="G269" s="6"/>
      <c r="H269" s="6"/>
      <c r="I269" s="6"/>
      <c r="J269" s="14"/>
    </row>
    <row r="270" spans="1:10" ht="14.25" customHeight="1">
      <c r="A270" s="14"/>
      <c r="B270" s="3"/>
      <c r="C270" s="21" t="s">
        <v>4975</v>
      </c>
      <c r="D270" s="41">
        <v>1208</v>
      </c>
      <c r="E270" s="43">
        <v>44804</v>
      </c>
      <c r="F270" s="21" t="s">
        <v>4976</v>
      </c>
      <c r="G270" s="6"/>
      <c r="H270" s="6"/>
      <c r="I270" s="6"/>
      <c r="J270" s="14"/>
    </row>
    <row r="271" spans="1:10" ht="14.25" customHeight="1">
      <c r="A271" s="14"/>
      <c r="B271" s="3"/>
      <c r="C271" s="21" t="s">
        <v>4975</v>
      </c>
      <c r="D271" s="41">
        <v>1201</v>
      </c>
      <c r="E271" s="43">
        <v>44802</v>
      </c>
      <c r="F271" s="21" t="s">
        <v>4976</v>
      </c>
      <c r="G271" s="6"/>
      <c r="H271" s="6"/>
      <c r="I271" s="6"/>
      <c r="J271" s="14"/>
    </row>
    <row r="272" spans="1:10" ht="14.25" customHeight="1">
      <c r="A272" s="14"/>
      <c r="B272" s="3"/>
      <c r="C272" s="21" t="s">
        <v>4975</v>
      </c>
      <c r="D272" s="41">
        <v>1382</v>
      </c>
      <c r="E272" s="43">
        <v>44827</v>
      </c>
      <c r="F272" s="21" t="s">
        <v>4976</v>
      </c>
      <c r="G272" s="6"/>
      <c r="H272" s="6"/>
      <c r="I272" s="6"/>
      <c r="J272" s="14"/>
    </row>
    <row r="273" spans="1:10" ht="14.25" customHeight="1">
      <c r="A273" s="14"/>
      <c r="B273" s="3"/>
      <c r="C273" s="21" t="s">
        <v>4975</v>
      </c>
      <c r="D273" s="41">
        <v>1231</v>
      </c>
      <c r="E273" s="43">
        <v>44810</v>
      </c>
      <c r="F273" s="21" t="s">
        <v>4976</v>
      </c>
      <c r="G273" s="6"/>
      <c r="H273" s="6"/>
      <c r="I273" s="6"/>
      <c r="J273" s="14"/>
    </row>
    <row r="274" spans="1:10" ht="14.25" customHeight="1">
      <c r="A274" s="14"/>
      <c r="B274" s="3"/>
      <c r="C274" s="21" t="s">
        <v>4975</v>
      </c>
      <c r="D274" s="41">
        <v>1439</v>
      </c>
      <c r="E274" s="43">
        <v>44845</v>
      </c>
      <c r="F274" s="21" t="s">
        <v>4979</v>
      </c>
      <c r="G274" s="6"/>
      <c r="H274" s="6"/>
      <c r="I274" s="6"/>
      <c r="J274" s="14"/>
    </row>
    <row r="275" spans="1:10" ht="14.25" customHeight="1">
      <c r="A275" s="14"/>
      <c r="B275" s="3"/>
      <c r="C275" s="21" t="s">
        <v>4975</v>
      </c>
      <c r="D275" s="41">
        <v>1379</v>
      </c>
      <c r="E275" s="43">
        <v>44827</v>
      </c>
      <c r="F275" s="21" t="s">
        <v>4976</v>
      </c>
      <c r="G275" s="6"/>
      <c r="H275" s="6"/>
      <c r="I275" s="6"/>
      <c r="J275" s="14"/>
    </row>
    <row r="276" spans="1:10" ht="14.25" customHeight="1">
      <c r="A276" s="14"/>
      <c r="B276" s="3"/>
      <c r="C276" s="21" t="s">
        <v>4975</v>
      </c>
      <c r="D276" s="41">
        <v>1578</v>
      </c>
      <c r="E276" s="43">
        <v>44875</v>
      </c>
      <c r="F276" s="21" t="s">
        <v>4976</v>
      </c>
      <c r="G276" s="6"/>
      <c r="H276" s="6"/>
      <c r="I276" s="6"/>
      <c r="J276" s="14"/>
    </row>
    <row r="277" spans="1:10" ht="14.25" customHeight="1">
      <c r="A277" s="14"/>
      <c r="B277" s="3"/>
      <c r="C277" s="21" t="s">
        <v>4975</v>
      </c>
      <c r="D277" s="41">
        <v>1577</v>
      </c>
      <c r="E277" s="43">
        <v>44875</v>
      </c>
      <c r="F277" s="21" t="s">
        <v>4976</v>
      </c>
      <c r="G277" s="6"/>
      <c r="H277" s="6"/>
      <c r="I277" s="6"/>
      <c r="J277" s="14"/>
    </row>
    <row r="278" spans="1:10" ht="14.25" customHeight="1">
      <c r="A278" s="14"/>
      <c r="B278" s="3"/>
      <c r="C278" s="21" t="s">
        <v>4975</v>
      </c>
      <c r="D278" s="41">
        <v>102</v>
      </c>
      <c r="E278" s="43">
        <v>45303</v>
      </c>
      <c r="F278" s="21" t="s">
        <v>4976</v>
      </c>
      <c r="G278" s="6"/>
      <c r="H278" s="6"/>
      <c r="I278" s="6"/>
      <c r="J278" s="14"/>
    </row>
    <row r="279" spans="1:10" ht="14.25" customHeight="1">
      <c r="A279" s="14"/>
      <c r="B279" s="3"/>
      <c r="C279" s="21" t="s">
        <v>4975</v>
      </c>
      <c r="D279" s="41">
        <v>1624</v>
      </c>
      <c r="E279" s="43">
        <v>44886</v>
      </c>
      <c r="F279" s="21" t="s">
        <v>4976</v>
      </c>
      <c r="G279" s="6"/>
      <c r="H279" s="6"/>
      <c r="I279" s="6"/>
      <c r="J279" s="14"/>
    </row>
    <row r="280" spans="1:10" ht="14.25" customHeight="1">
      <c r="A280" s="14"/>
      <c r="B280" s="3"/>
      <c r="C280" s="21" t="s">
        <v>4975</v>
      </c>
      <c r="D280" s="41">
        <v>1639</v>
      </c>
      <c r="E280" s="43">
        <v>44893</v>
      </c>
      <c r="F280" s="21" t="s">
        <v>4976</v>
      </c>
      <c r="G280" s="6"/>
      <c r="H280" s="6"/>
      <c r="I280" s="6"/>
      <c r="J280" s="14"/>
    </row>
    <row r="281" spans="1:10" ht="14.25" customHeight="1">
      <c r="A281" s="14"/>
      <c r="B281" s="3"/>
      <c r="C281" s="21" t="s">
        <v>4975</v>
      </c>
      <c r="D281" s="41">
        <v>1412</v>
      </c>
      <c r="E281" s="43">
        <v>44838</v>
      </c>
      <c r="F281" s="21" t="s">
        <v>4976</v>
      </c>
      <c r="G281" s="6"/>
      <c r="H281" s="6"/>
      <c r="I281" s="6"/>
      <c r="J281" s="14"/>
    </row>
    <row r="282" spans="1:10" ht="14.25" customHeight="1">
      <c r="A282" s="14"/>
      <c r="B282" s="3"/>
      <c r="C282" s="21" t="s">
        <v>4975</v>
      </c>
      <c r="D282" s="41">
        <v>1411</v>
      </c>
      <c r="E282" s="43">
        <v>44838</v>
      </c>
      <c r="F282" s="21" t="s">
        <v>4976</v>
      </c>
      <c r="G282" s="6"/>
      <c r="H282" s="6"/>
      <c r="I282" s="6"/>
      <c r="J282" s="14"/>
    </row>
    <row r="283" spans="1:10" ht="14.25" customHeight="1">
      <c r="A283" s="14"/>
      <c r="B283" s="3"/>
      <c r="C283" s="21" t="s">
        <v>4975</v>
      </c>
      <c r="D283" s="41">
        <v>1228</v>
      </c>
      <c r="E283" s="43">
        <v>44810</v>
      </c>
      <c r="F283" s="21" t="s">
        <v>4976</v>
      </c>
      <c r="G283" s="6"/>
      <c r="H283" s="6"/>
      <c r="I283" s="6"/>
      <c r="J283" s="14"/>
    </row>
    <row r="284" spans="1:10" ht="14.25" customHeight="1">
      <c r="A284" s="14"/>
      <c r="B284" s="3"/>
      <c r="C284" s="21" t="s">
        <v>4975</v>
      </c>
      <c r="D284" s="41">
        <v>1240</v>
      </c>
      <c r="E284" s="43">
        <v>44810</v>
      </c>
      <c r="F284" s="21" t="s">
        <v>4976</v>
      </c>
      <c r="G284" s="6"/>
      <c r="H284" s="6"/>
      <c r="I284" s="6"/>
      <c r="J284" s="14"/>
    </row>
    <row r="285" spans="1:10" ht="14.25" customHeight="1">
      <c r="A285" s="14"/>
      <c r="B285" s="3"/>
      <c r="C285" s="21" t="s">
        <v>4975</v>
      </c>
      <c r="D285" s="41">
        <v>1242</v>
      </c>
      <c r="E285" s="43">
        <v>44810</v>
      </c>
      <c r="F285" s="21" t="s">
        <v>4976</v>
      </c>
      <c r="G285" s="6"/>
      <c r="H285" s="6"/>
      <c r="I285" s="6"/>
      <c r="J285" s="14"/>
    </row>
    <row r="286" spans="1:10" ht="14.25" customHeight="1">
      <c r="A286" s="14"/>
      <c r="B286" s="3"/>
      <c r="C286" s="21" t="s">
        <v>4975</v>
      </c>
      <c r="D286" s="41">
        <v>1283</v>
      </c>
      <c r="E286" s="43">
        <v>44810</v>
      </c>
      <c r="F286" s="21" t="s">
        <v>4976</v>
      </c>
      <c r="G286" s="6"/>
      <c r="H286" s="6"/>
      <c r="I286" s="6"/>
      <c r="J286" s="14"/>
    </row>
    <row r="287" spans="1:10" ht="14.25" customHeight="1">
      <c r="A287" s="14"/>
      <c r="B287" s="3"/>
      <c r="C287" s="21" t="s">
        <v>4975</v>
      </c>
      <c r="D287" s="41">
        <v>1445</v>
      </c>
      <c r="E287" s="43">
        <v>44845</v>
      </c>
      <c r="F287" s="21" t="s">
        <v>4976</v>
      </c>
      <c r="G287" s="6"/>
      <c r="H287" s="6"/>
      <c r="I287" s="6"/>
      <c r="J287" s="14"/>
    </row>
    <row r="288" spans="1:10" ht="14.25" customHeight="1">
      <c r="A288" s="14"/>
      <c r="B288" s="3"/>
      <c r="C288" s="21" t="s">
        <v>4975</v>
      </c>
      <c r="D288" s="41">
        <v>1490</v>
      </c>
      <c r="E288" s="43">
        <v>44854</v>
      </c>
      <c r="F288" s="21" t="s">
        <v>4976</v>
      </c>
      <c r="G288" s="6"/>
      <c r="H288" s="6"/>
      <c r="I288" s="6"/>
      <c r="J288" s="14"/>
    </row>
    <row r="289" spans="1:10" ht="14.25" customHeight="1">
      <c r="A289" s="14"/>
      <c r="B289" s="3"/>
      <c r="C289" s="21" t="s">
        <v>4975</v>
      </c>
      <c r="D289" s="41">
        <v>1826</v>
      </c>
      <c r="E289" s="43">
        <v>44922</v>
      </c>
      <c r="F289" s="21" t="s">
        <v>4976</v>
      </c>
      <c r="G289" s="6"/>
      <c r="H289" s="6"/>
      <c r="I289" s="6"/>
      <c r="J289" s="14"/>
    </row>
    <row r="290" spans="1:10" ht="14.25" customHeight="1">
      <c r="A290" s="14"/>
      <c r="B290" s="3"/>
      <c r="C290" s="21" t="s">
        <v>4975</v>
      </c>
      <c r="D290" s="41">
        <v>1628</v>
      </c>
      <c r="E290" s="43">
        <v>44886</v>
      </c>
      <c r="F290" s="21" t="s">
        <v>4976</v>
      </c>
      <c r="G290" s="6"/>
      <c r="H290" s="6"/>
      <c r="I290" s="6"/>
      <c r="J290" s="14"/>
    </row>
    <row r="291" spans="1:10" ht="14.25" customHeight="1">
      <c r="A291" s="14"/>
      <c r="B291" s="3"/>
      <c r="C291" s="21" t="s">
        <v>4975</v>
      </c>
      <c r="D291" s="41">
        <v>1684</v>
      </c>
      <c r="E291" s="43">
        <v>44902</v>
      </c>
      <c r="F291" s="21" t="s">
        <v>4976</v>
      </c>
      <c r="G291" s="6"/>
      <c r="H291" s="6"/>
      <c r="I291" s="6"/>
      <c r="J291" s="14"/>
    </row>
    <row r="292" spans="1:10" ht="14.25" customHeight="1">
      <c r="A292" s="14"/>
      <c r="B292" s="3"/>
      <c r="C292" s="21" t="s">
        <v>4975</v>
      </c>
      <c r="D292" s="41">
        <v>1754</v>
      </c>
      <c r="E292" s="43">
        <v>44909</v>
      </c>
      <c r="F292" s="21" t="s">
        <v>4976</v>
      </c>
      <c r="G292" s="6"/>
      <c r="H292" s="6"/>
      <c r="I292" s="6"/>
      <c r="J292" s="14"/>
    </row>
    <row r="293" spans="1:10" ht="14.25" customHeight="1">
      <c r="A293" s="14"/>
      <c r="B293" s="3"/>
      <c r="C293" s="21" t="s">
        <v>4975</v>
      </c>
      <c r="D293" s="41">
        <v>1755</v>
      </c>
      <c r="E293" s="43">
        <v>44909</v>
      </c>
      <c r="F293" s="21" t="s">
        <v>4976</v>
      </c>
      <c r="G293" s="6"/>
      <c r="H293" s="6"/>
      <c r="I293" s="6"/>
      <c r="J293" s="14"/>
    </row>
    <row r="294" spans="1:10" ht="14.25" customHeight="1">
      <c r="A294" s="14"/>
      <c r="B294" s="3"/>
      <c r="C294" s="21" t="s">
        <v>4975</v>
      </c>
      <c r="D294" s="41">
        <v>1781</v>
      </c>
      <c r="E294" s="43">
        <v>44914</v>
      </c>
      <c r="F294" s="21" t="s">
        <v>4976</v>
      </c>
      <c r="G294" s="6"/>
      <c r="H294" s="6"/>
      <c r="I294" s="6"/>
      <c r="J294" s="14"/>
    </row>
    <row r="295" spans="1:10" ht="14.25" customHeight="1">
      <c r="A295" s="14"/>
      <c r="B295" s="3"/>
      <c r="C295" s="21" t="s">
        <v>4975</v>
      </c>
      <c r="D295" s="41">
        <v>1757</v>
      </c>
      <c r="E295" s="43">
        <v>44910</v>
      </c>
      <c r="F295" s="21" t="s">
        <v>4976</v>
      </c>
      <c r="G295" s="6"/>
      <c r="H295" s="6"/>
      <c r="I295" s="6"/>
      <c r="J295" s="14"/>
    </row>
    <row r="296" spans="1:10" ht="14.25" customHeight="1">
      <c r="A296" s="14"/>
      <c r="B296" s="3"/>
      <c r="C296" s="21" t="s">
        <v>4975</v>
      </c>
      <c r="D296" s="41">
        <v>1891</v>
      </c>
      <c r="E296" s="43">
        <v>44925</v>
      </c>
      <c r="F296" s="21" t="s">
        <v>4976</v>
      </c>
      <c r="G296" s="6"/>
      <c r="H296" s="6"/>
      <c r="I296" s="6"/>
      <c r="J296" s="14"/>
    </row>
    <row r="297" spans="1:10" ht="14.25" customHeight="1">
      <c r="A297" s="14"/>
      <c r="B297" s="3"/>
      <c r="C297" s="21" t="s">
        <v>4975</v>
      </c>
      <c r="D297" s="41">
        <v>2</v>
      </c>
      <c r="E297" s="43">
        <v>44929</v>
      </c>
      <c r="F297" s="21" t="s">
        <v>4976</v>
      </c>
      <c r="G297" s="6"/>
      <c r="H297" s="6"/>
      <c r="I297" s="6"/>
      <c r="J297" s="14"/>
    </row>
    <row r="298" spans="1:10" ht="14.25" customHeight="1">
      <c r="A298" s="14"/>
      <c r="B298" s="3"/>
      <c r="C298" s="21" t="s">
        <v>4975</v>
      </c>
      <c r="D298" s="41">
        <v>43</v>
      </c>
      <c r="E298" s="43">
        <v>44939</v>
      </c>
      <c r="F298" s="21" t="s">
        <v>4976</v>
      </c>
      <c r="G298" s="6"/>
      <c r="H298" s="6"/>
      <c r="I298" s="6"/>
      <c r="J298" s="14"/>
    </row>
    <row r="299" spans="1:10" ht="14.25" customHeight="1">
      <c r="A299" s="14"/>
      <c r="B299" s="3"/>
      <c r="C299" s="21" t="s">
        <v>4975</v>
      </c>
      <c r="D299" s="41">
        <v>153</v>
      </c>
      <c r="E299" s="43">
        <v>44958</v>
      </c>
      <c r="F299" s="21" t="s">
        <v>4976</v>
      </c>
      <c r="G299" s="6"/>
      <c r="H299" s="6"/>
      <c r="I299" s="6"/>
      <c r="J299" s="14"/>
    </row>
    <row r="300" spans="1:10" ht="14.25" customHeight="1">
      <c r="A300" s="14"/>
      <c r="B300" s="3"/>
      <c r="C300" s="21" t="s">
        <v>4975</v>
      </c>
      <c r="D300" s="41">
        <v>183</v>
      </c>
      <c r="E300" s="43">
        <v>44971</v>
      </c>
      <c r="F300" s="21" t="s">
        <v>4976</v>
      </c>
      <c r="G300" s="6"/>
      <c r="H300" s="6"/>
      <c r="I300" s="6"/>
      <c r="J300" s="14"/>
    </row>
    <row r="301" spans="1:10" ht="14.25" customHeight="1">
      <c r="A301" s="14"/>
      <c r="B301" s="3"/>
      <c r="C301" s="21" t="s">
        <v>4975</v>
      </c>
      <c r="D301" s="41">
        <v>199</v>
      </c>
      <c r="E301" s="43">
        <v>45352</v>
      </c>
      <c r="F301" s="21" t="s">
        <v>4976</v>
      </c>
      <c r="G301" s="6"/>
      <c r="H301" s="6"/>
      <c r="I301" s="6"/>
      <c r="J301" s="14"/>
    </row>
    <row r="302" spans="1:10" ht="14.25" customHeight="1">
      <c r="A302" s="14"/>
      <c r="B302" s="3"/>
      <c r="C302" s="21" t="s">
        <v>4975</v>
      </c>
      <c r="D302" s="41">
        <v>159</v>
      </c>
      <c r="E302" s="43">
        <v>44960</v>
      </c>
      <c r="F302" s="21" t="s">
        <v>4976</v>
      </c>
      <c r="G302" s="6"/>
      <c r="H302" s="6"/>
      <c r="I302" s="6"/>
      <c r="J302" s="14"/>
    </row>
    <row r="303" spans="1:10" ht="14.25" customHeight="1">
      <c r="A303" s="14"/>
      <c r="B303" s="3"/>
      <c r="C303" s="21" t="s">
        <v>4975</v>
      </c>
      <c r="D303" s="41">
        <v>213</v>
      </c>
      <c r="E303" s="43">
        <v>44986</v>
      </c>
      <c r="F303" s="21" t="s">
        <v>4976</v>
      </c>
      <c r="G303" s="6"/>
      <c r="H303" s="6"/>
      <c r="I303" s="6"/>
      <c r="J303" s="14"/>
    </row>
    <row r="304" spans="1:10" ht="14.25" customHeight="1">
      <c r="A304" s="14"/>
      <c r="B304" s="3"/>
      <c r="C304" s="21" t="s">
        <v>4975</v>
      </c>
      <c r="D304" s="41">
        <v>374</v>
      </c>
      <c r="E304" s="43">
        <v>45014</v>
      </c>
      <c r="F304" s="21" t="s">
        <v>4976</v>
      </c>
      <c r="G304" s="6"/>
      <c r="H304" s="6"/>
      <c r="I304" s="6"/>
      <c r="J304" s="14"/>
    </row>
    <row r="305" spans="1:10" ht="14.25" customHeight="1">
      <c r="A305" s="14"/>
      <c r="B305" s="3"/>
      <c r="C305" s="21" t="s">
        <v>4975</v>
      </c>
      <c r="D305" s="41">
        <v>306</v>
      </c>
      <c r="E305" s="43">
        <v>44994</v>
      </c>
      <c r="F305" s="21" t="s">
        <v>4976</v>
      </c>
      <c r="G305" s="6"/>
      <c r="H305" s="6"/>
      <c r="I305" s="6"/>
      <c r="J305" s="14"/>
    </row>
    <row r="306" spans="1:10" ht="14.25" customHeight="1">
      <c r="A306" s="14"/>
      <c r="B306" s="3"/>
      <c r="C306" s="21" t="s">
        <v>4975</v>
      </c>
      <c r="D306" s="41">
        <v>321</v>
      </c>
      <c r="E306" s="43">
        <v>44995</v>
      </c>
      <c r="F306" s="21" t="s">
        <v>4976</v>
      </c>
      <c r="G306" s="6"/>
      <c r="H306" s="6"/>
      <c r="I306" s="6"/>
      <c r="J306" s="14"/>
    </row>
    <row r="307" spans="1:10" ht="14.25" customHeight="1">
      <c r="A307" s="14"/>
      <c r="B307" s="3"/>
      <c r="C307" s="21" t="s">
        <v>4975</v>
      </c>
      <c r="D307" s="41">
        <v>313</v>
      </c>
      <c r="E307" s="43">
        <v>44995</v>
      </c>
      <c r="F307" s="21" t="s">
        <v>4976</v>
      </c>
      <c r="G307" s="6"/>
      <c r="H307" s="6"/>
      <c r="I307" s="6"/>
      <c r="J307" s="14"/>
    </row>
    <row r="308" spans="1:10" ht="14.25" customHeight="1">
      <c r="A308" s="14"/>
      <c r="B308" s="3"/>
      <c r="C308" s="21" t="s">
        <v>4975</v>
      </c>
      <c r="D308" s="41">
        <v>304</v>
      </c>
      <c r="E308" s="43">
        <v>44993</v>
      </c>
      <c r="F308" s="21" t="s">
        <v>4976</v>
      </c>
      <c r="G308" s="6"/>
      <c r="H308" s="6"/>
      <c r="I308" s="6"/>
      <c r="J308" s="14"/>
    </row>
    <row r="309" spans="1:10" ht="14.25" customHeight="1">
      <c r="A309" s="14"/>
      <c r="B309" s="3"/>
      <c r="C309" s="21" t="s">
        <v>4975</v>
      </c>
      <c r="D309" s="41">
        <v>341</v>
      </c>
      <c r="E309" s="43">
        <v>45002</v>
      </c>
      <c r="F309" s="21" t="s">
        <v>4976</v>
      </c>
      <c r="G309" s="6"/>
      <c r="H309" s="6"/>
      <c r="I309" s="6"/>
      <c r="J309" s="14"/>
    </row>
    <row r="310" spans="1:10" ht="14.25" customHeight="1">
      <c r="A310" s="14"/>
      <c r="B310" s="3"/>
      <c r="C310" s="21" t="s">
        <v>4975</v>
      </c>
      <c r="D310" s="41">
        <v>371</v>
      </c>
      <c r="E310" s="43">
        <v>45014</v>
      </c>
      <c r="F310" s="21" t="s">
        <v>4976</v>
      </c>
      <c r="G310" s="6"/>
      <c r="H310" s="6"/>
      <c r="I310" s="6"/>
      <c r="J310" s="14"/>
    </row>
    <row r="311" spans="1:10" ht="14.25" customHeight="1">
      <c r="A311" s="14"/>
      <c r="B311" s="3"/>
      <c r="C311" s="21" t="s">
        <v>4975</v>
      </c>
      <c r="D311" s="41">
        <v>439</v>
      </c>
      <c r="E311" s="43">
        <v>45034</v>
      </c>
      <c r="F311" s="21" t="s">
        <v>4976</v>
      </c>
      <c r="G311" s="6"/>
      <c r="H311" s="6"/>
      <c r="I311" s="6"/>
      <c r="J311" s="14"/>
    </row>
    <row r="312" spans="1:10" ht="14.25" customHeight="1">
      <c r="A312" s="14"/>
      <c r="B312" s="3"/>
      <c r="C312" s="21" t="s">
        <v>4975</v>
      </c>
      <c r="D312" s="41">
        <v>405</v>
      </c>
      <c r="E312" s="43">
        <v>45020</v>
      </c>
      <c r="F312" s="21" t="s">
        <v>4976</v>
      </c>
      <c r="G312" s="6"/>
      <c r="H312" s="6"/>
      <c r="I312" s="6"/>
      <c r="J312" s="14"/>
    </row>
    <row r="313" spans="1:10" ht="14.25" customHeight="1">
      <c r="A313" s="14"/>
      <c r="B313" s="3"/>
      <c r="C313" s="21" t="s">
        <v>4975</v>
      </c>
      <c r="D313" s="41">
        <v>639</v>
      </c>
      <c r="E313" s="43">
        <v>45082</v>
      </c>
      <c r="F313" s="21" t="s">
        <v>4976</v>
      </c>
      <c r="G313" s="6"/>
      <c r="H313" s="6"/>
      <c r="I313" s="6"/>
      <c r="J313" s="14"/>
    </row>
    <row r="314" spans="1:10" ht="14.25" customHeight="1">
      <c r="A314" s="14"/>
      <c r="B314" s="3"/>
      <c r="C314" s="21" t="s">
        <v>4975</v>
      </c>
      <c r="D314" s="41">
        <v>538</v>
      </c>
      <c r="E314" s="43">
        <v>45062</v>
      </c>
      <c r="F314" s="21" t="s">
        <v>4976</v>
      </c>
      <c r="G314" s="6"/>
      <c r="H314" s="6"/>
      <c r="I314" s="6"/>
      <c r="J314" s="14"/>
    </row>
    <row r="315" spans="1:10" ht="14.25" customHeight="1">
      <c r="A315" s="14"/>
      <c r="B315" s="3"/>
      <c r="C315" s="21" t="s">
        <v>4975</v>
      </c>
      <c r="D315" s="41">
        <v>734</v>
      </c>
      <c r="E315" s="43">
        <v>45097</v>
      </c>
      <c r="F315" s="21" t="s">
        <v>4976</v>
      </c>
      <c r="G315" s="6"/>
      <c r="H315" s="6"/>
      <c r="I315" s="6"/>
      <c r="J315" s="14"/>
    </row>
    <row r="316" spans="1:10" ht="14.25" customHeight="1">
      <c r="A316" s="14"/>
      <c r="B316" s="3"/>
      <c r="C316" s="21" t="s">
        <v>4975</v>
      </c>
      <c r="D316" s="41">
        <v>735</v>
      </c>
      <c r="E316" s="43">
        <v>45097</v>
      </c>
      <c r="F316" s="21" t="s">
        <v>4980</v>
      </c>
      <c r="G316" s="6"/>
      <c r="H316" s="6"/>
      <c r="I316" s="6"/>
      <c r="J316" s="14"/>
    </row>
    <row r="317" spans="1:10" ht="14.25" customHeight="1">
      <c r="A317" s="14"/>
      <c r="B317" s="3"/>
      <c r="C317" s="21" t="s">
        <v>4975</v>
      </c>
      <c r="D317" s="41">
        <v>629</v>
      </c>
      <c r="E317" s="43">
        <v>45078</v>
      </c>
      <c r="F317" s="21" t="s">
        <v>4976</v>
      </c>
      <c r="G317" s="6"/>
      <c r="H317" s="6"/>
      <c r="I317" s="6"/>
      <c r="J317" s="14"/>
    </row>
    <row r="318" spans="1:10" ht="14.25" customHeight="1">
      <c r="A318" s="14"/>
      <c r="B318" s="3"/>
      <c r="C318" s="21" t="s">
        <v>4975</v>
      </c>
      <c r="D318" s="41">
        <v>1224</v>
      </c>
      <c r="E318" s="43">
        <v>45184</v>
      </c>
      <c r="F318" s="21" t="s">
        <v>4976</v>
      </c>
      <c r="G318" s="6"/>
      <c r="H318" s="6"/>
      <c r="I318" s="6"/>
      <c r="J318" s="14"/>
    </row>
    <row r="319" spans="1:10" ht="14.25" customHeight="1">
      <c r="A319" s="14"/>
      <c r="B319" s="3"/>
      <c r="C319" s="21" t="s">
        <v>4975</v>
      </c>
      <c r="D319" s="41">
        <v>1227</v>
      </c>
      <c r="E319" s="43">
        <v>45184</v>
      </c>
      <c r="F319" s="21" t="s">
        <v>4976</v>
      </c>
      <c r="G319" s="6"/>
      <c r="H319" s="6"/>
      <c r="I319" s="6"/>
      <c r="J319" s="14"/>
    </row>
    <row r="320" spans="1:10" ht="14.25" customHeight="1">
      <c r="A320" s="14"/>
      <c r="B320" s="3"/>
      <c r="C320" s="21" t="s">
        <v>4975</v>
      </c>
      <c r="D320" s="41">
        <v>1229</v>
      </c>
      <c r="E320" s="43">
        <v>45184</v>
      </c>
      <c r="F320" s="21" t="s">
        <v>4976</v>
      </c>
      <c r="G320" s="6"/>
      <c r="H320" s="6"/>
      <c r="I320" s="6"/>
      <c r="J320" s="14"/>
    </row>
    <row r="321" spans="1:10" ht="14.25" customHeight="1">
      <c r="A321" s="14"/>
      <c r="B321" s="3"/>
      <c r="C321" s="21" t="s">
        <v>4975</v>
      </c>
      <c r="D321" s="41">
        <v>1304</v>
      </c>
      <c r="E321" s="43">
        <v>45198</v>
      </c>
      <c r="F321" s="21" t="s">
        <v>4976</v>
      </c>
      <c r="G321" s="6"/>
      <c r="H321" s="6"/>
      <c r="I321" s="6"/>
      <c r="J321" s="14"/>
    </row>
    <row r="322" spans="1:10" ht="14.25" customHeight="1">
      <c r="A322" s="14"/>
      <c r="B322" s="3"/>
      <c r="C322" s="21" t="s">
        <v>4975</v>
      </c>
      <c r="D322" s="41">
        <v>636</v>
      </c>
      <c r="E322" s="43">
        <v>45079</v>
      </c>
      <c r="F322" s="21" t="s">
        <v>4976</v>
      </c>
      <c r="G322" s="6"/>
      <c r="H322" s="6"/>
      <c r="I322" s="6"/>
      <c r="J322" s="14"/>
    </row>
    <row r="323" spans="1:10" ht="14.25" customHeight="1">
      <c r="A323" s="14"/>
      <c r="B323" s="3"/>
      <c r="C323" s="21" t="s">
        <v>4975</v>
      </c>
      <c r="D323" s="41">
        <v>1200</v>
      </c>
      <c r="E323" s="43">
        <v>45177</v>
      </c>
      <c r="F323" s="21" t="s">
        <v>4976</v>
      </c>
      <c r="G323" s="6"/>
      <c r="H323" s="6"/>
      <c r="I323" s="6"/>
      <c r="J323" s="14"/>
    </row>
    <row r="324" spans="1:10" ht="14.25" customHeight="1">
      <c r="A324" s="14"/>
      <c r="B324" s="3"/>
      <c r="C324" s="21" t="s">
        <v>4975</v>
      </c>
      <c r="D324" s="41">
        <v>1235</v>
      </c>
      <c r="E324" s="43">
        <v>45184</v>
      </c>
      <c r="F324" s="21" t="s">
        <v>4981</v>
      </c>
      <c r="G324" s="6"/>
      <c r="H324" s="6"/>
      <c r="I324" s="6"/>
      <c r="J324" s="14"/>
    </row>
    <row r="325" spans="1:10" ht="14.25" customHeight="1">
      <c r="A325" s="14"/>
      <c r="B325" s="3"/>
      <c r="C325" s="21" t="s">
        <v>4975</v>
      </c>
      <c r="D325" s="41">
        <v>966</v>
      </c>
      <c r="E325" s="43">
        <v>45142</v>
      </c>
      <c r="F325" s="21" t="s">
        <v>4976</v>
      </c>
      <c r="G325" s="6"/>
      <c r="H325" s="6"/>
      <c r="I325" s="6"/>
      <c r="J325" s="14"/>
    </row>
    <row r="326" spans="1:10" ht="14.25" customHeight="1">
      <c r="A326" s="14"/>
      <c r="B326" s="3"/>
      <c r="C326" s="21" t="s">
        <v>4975</v>
      </c>
      <c r="D326" s="41">
        <v>1236</v>
      </c>
      <c r="E326" s="43">
        <v>45184</v>
      </c>
      <c r="F326" s="21" t="s">
        <v>4976</v>
      </c>
      <c r="G326" s="6"/>
      <c r="H326" s="6"/>
      <c r="I326" s="6"/>
      <c r="J326" s="14"/>
    </row>
    <row r="327" spans="1:10" ht="14.25" customHeight="1">
      <c r="A327" s="14"/>
      <c r="B327" s="3"/>
      <c r="C327" s="21" t="s">
        <v>4975</v>
      </c>
      <c r="D327" s="41">
        <v>1242</v>
      </c>
      <c r="E327" s="43">
        <v>45245</v>
      </c>
      <c r="F327" s="21" t="s">
        <v>4976</v>
      </c>
      <c r="G327" s="6"/>
      <c r="H327" s="6"/>
      <c r="I327" s="6"/>
      <c r="J327" s="14"/>
    </row>
    <row r="328" spans="1:10" ht="14.25" customHeight="1">
      <c r="A328" s="14"/>
      <c r="B328" s="3"/>
      <c r="C328" s="21" t="s">
        <v>4975</v>
      </c>
      <c r="D328" s="41">
        <v>1106</v>
      </c>
      <c r="E328" s="43">
        <v>45161</v>
      </c>
      <c r="F328" s="21" t="s">
        <v>4976</v>
      </c>
      <c r="G328" s="6"/>
      <c r="H328" s="6"/>
      <c r="I328" s="6"/>
      <c r="J328" s="14"/>
    </row>
    <row r="329" spans="1:10" ht="14.25" customHeight="1">
      <c r="A329" s="14"/>
      <c r="B329" s="3"/>
      <c r="C329" s="21" t="s">
        <v>4975</v>
      </c>
      <c r="D329" s="41">
        <v>1173</v>
      </c>
      <c r="E329" s="43">
        <v>45173</v>
      </c>
      <c r="F329" s="21" t="s">
        <v>4976</v>
      </c>
      <c r="G329" s="6"/>
      <c r="H329" s="6"/>
      <c r="I329" s="6"/>
      <c r="J329" s="14"/>
    </row>
    <row r="330" spans="1:10" ht="14.25" customHeight="1">
      <c r="A330" s="14"/>
      <c r="B330" s="3"/>
      <c r="C330" s="21" t="s">
        <v>4975</v>
      </c>
      <c r="D330" s="41">
        <v>1174</v>
      </c>
      <c r="E330" s="43">
        <v>45173</v>
      </c>
      <c r="F330" s="21" t="s">
        <v>4976</v>
      </c>
      <c r="G330" s="6"/>
      <c r="H330" s="6"/>
      <c r="I330" s="6"/>
      <c r="J330" s="14"/>
    </row>
    <row r="331" spans="1:10" ht="14.25" customHeight="1">
      <c r="A331" s="14"/>
      <c r="B331" s="3"/>
      <c r="C331" s="21" t="s">
        <v>4975</v>
      </c>
      <c r="D331" s="41">
        <v>1321</v>
      </c>
      <c r="E331" s="43">
        <v>45203</v>
      </c>
      <c r="F331" s="21" t="s">
        <v>4976</v>
      </c>
      <c r="G331" s="6"/>
      <c r="H331" s="6"/>
      <c r="I331" s="6"/>
      <c r="J331" s="14"/>
    </row>
    <row r="332" spans="1:10" ht="14.25" customHeight="1">
      <c r="A332" s="14"/>
      <c r="B332" s="3"/>
      <c r="C332" s="21" t="s">
        <v>4975</v>
      </c>
      <c r="D332" s="41">
        <v>1275</v>
      </c>
      <c r="E332" s="43">
        <v>45198</v>
      </c>
      <c r="F332" s="21" t="s">
        <v>4982</v>
      </c>
      <c r="G332" s="6"/>
      <c r="H332" s="6"/>
      <c r="I332" s="6"/>
      <c r="J332" s="14"/>
    </row>
    <row r="333" spans="1:10" ht="14.25" customHeight="1">
      <c r="A333" s="14"/>
      <c r="B333" s="3"/>
      <c r="C333" s="21" t="s">
        <v>4975</v>
      </c>
      <c r="D333" s="41">
        <v>1367</v>
      </c>
      <c r="E333" s="43">
        <v>45218</v>
      </c>
      <c r="F333" s="21" t="s">
        <v>4976</v>
      </c>
      <c r="G333" s="6"/>
      <c r="H333" s="6"/>
      <c r="I333" s="6"/>
      <c r="J333" s="14"/>
    </row>
    <row r="334" spans="1:10" ht="14.25" customHeight="1">
      <c r="A334" s="14"/>
      <c r="B334" s="3"/>
      <c r="C334" s="21" t="s">
        <v>4975</v>
      </c>
      <c r="D334" s="41">
        <v>1370</v>
      </c>
      <c r="E334" s="43">
        <v>45218</v>
      </c>
      <c r="F334" s="21" t="s">
        <v>4976</v>
      </c>
      <c r="G334" s="6"/>
      <c r="H334" s="6"/>
      <c r="I334" s="6"/>
      <c r="J334" s="14"/>
    </row>
    <row r="335" spans="1:10" ht="14.25" customHeight="1">
      <c r="A335" s="14"/>
      <c r="B335" s="3"/>
      <c r="C335" s="21" t="s">
        <v>4975</v>
      </c>
      <c r="D335" s="41">
        <v>1371</v>
      </c>
      <c r="E335" s="43">
        <v>45218</v>
      </c>
      <c r="F335" s="21" t="s">
        <v>4976</v>
      </c>
      <c r="G335" s="6"/>
      <c r="H335" s="6"/>
      <c r="I335" s="6"/>
      <c r="J335" s="14"/>
    </row>
    <row r="336" spans="1:10" ht="14.25" customHeight="1">
      <c r="A336" s="14"/>
      <c r="B336" s="3"/>
      <c r="C336" s="21" t="s">
        <v>4975</v>
      </c>
      <c r="D336" s="41">
        <v>1506</v>
      </c>
      <c r="E336" s="43">
        <v>45237</v>
      </c>
      <c r="F336" s="21" t="s">
        <v>4976</v>
      </c>
      <c r="G336" s="6"/>
      <c r="H336" s="6"/>
      <c r="I336" s="6"/>
      <c r="J336" s="14"/>
    </row>
    <row r="337" spans="1:10" ht="14.25" customHeight="1">
      <c r="A337" s="14"/>
      <c r="B337" s="3"/>
      <c r="C337" s="21" t="s">
        <v>4975</v>
      </c>
      <c r="D337" s="41">
        <v>1402</v>
      </c>
      <c r="E337" s="43">
        <v>45224</v>
      </c>
      <c r="F337" s="21" t="s">
        <v>4976</v>
      </c>
      <c r="G337" s="6"/>
      <c r="H337" s="6"/>
      <c r="I337" s="6"/>
      <c r="J337" s="14"/>
    </row>
    <row r="338" spans="1:10" ht="14.25" customHeight="1">
      <c r="A338" s="14"/>
      <c r="B338" s="3"/>
      <c r="C338" s="21" t="s">
        <v>4975</v>
      </c>
      <c r="D338" s="41">
        <v>1414</v>
      </c>
      <c r="E338" s="43">
        <v>45224</v>
      </c>
      <c r="F338" s="21" t="s">
        <v>4976</v>
      </c>
      <c r="G338" s="6"/>
      <c r="H338" s="6"/>
      <c r="I338" s="6"/>
      <c r="J338" s="14"/>
    </row>
    <row r="339" spans="1:10" ht="14.25" customHeight="1">
      <c r="A339" s="14"/>
      <c r="B339" s="3"/>
      <c r="C339" s="21" t="s">
        <v>4975</v>
      </c>
      <c r="D339" s="41">
        <v>1466</v>
      </c>
      <c r="E339" s="43">
        <v>45233</v>
      </c>
      <c r="F339" s="21" t="s">
        <v>4976</v>
      </c>
      <c r="G339" s="6"/>
      <c r="H339" s="6"/>
      <c r="I339" s="6"/>
      <c r="J339" s="14"/>
    </row>
    <row r="340" spans="1:10" ht="14.25" customHeight="1">
      <c r="A340" s="14"/>
      <c r="B340" s="3"/>
      <c r="C340" s="21" t="s">
        <v>4975</v>
      </c>
      <c r="D340" s="41">
        <v>1720</v>
      </c>
      <c r="E340" s="43">
        <v>45261</v>
      </c>
      <c r="F340" s="21" t="s">
        <v>4976</v>
      </c>
      <c r="G340" s="6"/>
      <c r="H340" s="6"/>
      <c r="I340" s="6"/>
      <c r="J340" s="14"/>
    </row>
    <row r="341" spans="1:10" ht="14.25" customHeight="1">
      <c r="A341" s="14"/>
      <c r="B341" s="3"/>
      <c r="C341" s="21" t="s">
        <v>4975</v>
      </c>
      <c r="D341" s="41">
        <v>1783</v>
      </c>
      <c r="E341" s="43">
        <v>45275</v>
      </c>
      <c r="F341" s="21" t="s">
        <v>4976</v>
      </c>
      <c r="G341" s="6"/>
      <c r="H341" s="6"/>
      <c r="I341" s="6"/>
      <c r="J341" s="14"/>
    </row>
    <row r="342" spans="1:10" ht="14.25" customHeight="1">
      <c r="A342" s="14"/>
      <c r="B342" s="3"/>
      <c r="C342" s="21" t="s">
        <v>4975</v>
      </c>
      <c r="D342" s="41">
        <v>1594</v>
      </c>
      <c r="E342" s="43">
        <v>45254</v>
      </c>
      <c r="F342" s="21" t="s">
        <v>4983</v>
      </c>
      <c r="G342" s="6"/>
      <c r="H342" s="6"/>
      <c r="I342" s="6"/>
      <c r="J342" s="14"/>
    </row>
    <row r="343" spans="1:10" ht="14.25" customHeight="1">
      <c r="A343" s="14"/>
      <c r="B343" s="3"/>
      <c r="C343" s="21" t="s">
        <v>4975</v>
      </c>
      <c r="D343" s="41">
        <v>1689</v>
      </c>
      <c r="E343" s="43">
        <v>45260</v>
      </c>
      <c r="F343" s="21" t="s">
        <v>4976</v>
      </c>
      <c r="G343" s="6"/>
      <c r="H343" s="6"/>
      <c r="I343" s="6"/>
      <c r="J343" s="14"/>
    </row>
    <row r="344" spans="1:10" ht="14.25" customHeight="1">
      <c r="A344" s="14"/>
      <c r="B344" s="3"/>
      <c r="C344" s="21" t="s">
        <v>4975</v>
      </c>
      <c r="D344" s="41">
        <v>1780</v>
      </c>
      <c r="E344" s="43">
        <v>45274</v>
      </c>
      <c r="F344" s="21" t="s">
        <v>4976</v>
      </c>
      <c r="G344" s="6"/>
      <c r="H344" s="6"/>
      <c r="I344" s="6"/>
      <c r="J344" s="14"/>
    </row>
    <row r="345" spans="1:10" ht="14.25" customHeight="1">
      <c r="A345" s="14"/>
      <c r="B345" s="3"/>
      <c r="C345" s="21" t="s">
        <v>4975</v>
      </c>
      <c r="D345" s="41">
        <v>1787</v>
      </c>
      <c r="E345" s="43">
        <v>45278</v>
      </c>
      <c r="F345" s="21" t="s">
        <v>4976</v>
      </c>
      <c r="G345" s="6"/>
      <c r="H345" s="6"/>
      <c r="I345" s="6"/>
      <c r="J345" s="14"/>
    </row>
    <row r="346" spans="1:10" ht="14.25" customHeight="1">
      <c r="A346" s="14"/>
      <c r="B346" s="3"/>
      <c r="C346" s="21" t="s">
        <v>4975</v>
      </c>
      <c r="D346" s="41">
        <v>12</v>
      </c>
      <c r="E346" s="43">
        <v>45294</v>
      </c>
      <c r="F346" s="21" t="s">
        <v>4976</v>
      </c>
      <c r="G346" s="6"/>
      <c r="H346" s="6"/>
      <c r="I346" s="6"/>
      <c r="J346" s="14"/>
    </row>
    <row r="347" spans="1:10" ht="14.25" customHeight="1">
      <c r="A347" s="14"/>
      <c r="B347" s="3"/>
      <c r="C347" s="21" t="s">
        <v>4975</v>
      </c>
      <c r="D347" s="41">
        <v>13</v>
      </c>
      <c r="E347" s="43">
        <v>45299</v>
      </c>
      <c r="F347" s="21" t="s">
        <v>4976</v>
      </c>
      <c r="G347" s="6"/>
      <c r="H347" s="6"/>
      <c r="I347" s="6"/>
      <c r="J347" s="14"/>
    </row>
    <row r="348" spans="1:10" ht="14.25" customHeight="1">
      <c r="A348" s="14"/>
      <c r="B348" s="3"/>
      <c r="C348" s="21" t="s">
        <v>4975</v>
      </c>
      <c r="D348" s="41">
        <v>1820</v>
      </c>
      <c r="E348" s="43">
        <v>45279</v>
      </c>
      <c r="F348" s="21" t="s">
        <v>4976</v>
      </c>
      <c r="G348" s="6"/>
      <c r="H348" s="6"/>
      <c r="I348" s="6"/>
      <c r="J348" s="14"/>
    </row>
    <row r="349" spans="1:10" ht="14.25" customHeight="1">
      <c r="A349" s="14"/>
      <c r="B349" s="3"/>
      <c r="C349" s="21" t="s">
        <v>4975</v>
      </c>
      <c r="D349" s="41">
        <v>1822</v>
      </c>
      <c r="E349" s="43">
        <v>45279</v>
      </c>
      <c r="F349" s="21" t="s">
        <v>4976</v>
      </c>
      <c r="G349" s="6"/>
      <c r="H349" s="6"/>
      <c r="I349" s="6"/>
      <c r="J349" s="14"/>
    </row>
    <row r="350" spans="1:10" ht="14.25" customHeight="1">
      <c r="A350" s="14"/>
      <c r="B350" s="3"/>
      <c r="C350" s="21" t="s">
        <v>4975</v>
      </c>
      <c r="D350" s="41">
        <v>1826</v>
      </c>
      <c r="E350" s="43">
        <v>45280</v>
      </c>
      <c r="F350" s="21" t="s">
        <v>4976</v>
      </c>
      <c r="G350" s="6"/>
      <c r="H350" s="6"/>
      <c r="I350" s="6"/>
      <c r="J350" s="14"/>
    </row>
    <row r="351" spans="1:10" ht="14.25" customHeight="1">
      <c r="A351" s="14"/>
      <c r="B351" s="3"/>
      <c r="C351" s="21" t="s">
        <v>4975</v>
      </c>
      <c r="D351" s="41">
        <v>1869</v>
      </c>
      <c r="E351" s="43">
        <v>45288</v>
      </c>
      <c r="F351" s="21" t="s">
        <v>4976</v>
      </c>
      <c r="G351" s="6"/>
      <c r="H351" s="6"/>
      <c r="I351" s="6"/>
      <c r="J351" s="14"/>
    </row>
    <row r="352" spans="1:10" ht="14.25" customHeight="1">
      <c r="A352" s="14"/>
      <c r="B352" s="3"/>
      <c r="C352" s="21" t="s">
        <v>4975</v>
      </c>
      <c r="D352" s="41">
        <v>1856</v>
      </c>
      <c r="E352" s="43">
        <v>45286</v>
      </c>
      <c r="F352" s="21" t="s">
        <v>4976</v>
      </c>
      <c r="G352" s="6"/>
      <c r="H352" s="6"/>
      <c r="I352" s="6"/>
      <c r="J352" s="14"/>
    </row>
    <row r="353" spans="1:10" ht="14.25" customHeight="1">
      <c r="A353" s="14"/>
      <c r="B353" s="3"/>
      <c r="C353" s="21" t="s">
        <v>4975</v>
      </c>
      <c r="D353" s="41">
        <v>24</v>
      </c>
      <c r="E353" s="43">
        <v>45302</v>
      </c>
      <c r="F353" s="21" t="s">
        <v>4984</v>
      </c>
      <c r="G353" s="6"/>
      <c r="H353" s="6"/>
      <c r="I353" s="6"/>
      <c r="J353" s="14"/>
    </row>
    <row r="354" spans="1:10" ht="14.25" customHeight="1">
      <c r="A354" s="14"/>
      <c r="B354" s="3"/>
      <c r="C354" s="21" t="s">
        <v>4975</v>
      </c>
      <c r="D354" s="41">
        <v>102</v>
      </c>
      <c r="E354" s="43">
        <v>45303</v>
      </c>
      <c r="F354" s="21" t="s">
        <v>4976</v>
      </c>
      <c r="G354" s="6"/>
      <c r="H354" s="6"/>
      <c r="I354" s="6"/>
      <c r="J354" s="14"/>
    </row>
    <row r="355" spans="1:10" ht="14.25" customHeight="1">
      <c r="A355" s="14"/>
      <c r="B355" s="3"/>
      <c r="C355" s="21" t="s">
        <v>4975</v>
      </c>
      <c r="D355" s="41">
        <v>107</v>
      </c>
      <c r="E355" s="43">
        <v>45308</v>
      </c>
      <c r="F355" s="21" t="s">
        <v>4976</v>
      </c>
      <c r="G355" s="6"/>
      <c r="H355" s="6"/>
      <c r="I355" s="6"/>
      <c r="J355" s="14"/>
    </row>
    <row r="356" spans="1:10" ht="14.25" customHeight="1">
      <c r="A356" s="14"/>
      <c r="B356" s="3"/>
      <c r="C356" s="21" t="s">
        <v>4975</v>
      </c>
      <c r="D356" s="41">
        <v>234</v>
      </c>
      <c r="E356" s="43">
        <v>45323</v>
      </c>
      <c r="F356" s="21" t="s">
        <v>4976</v>
      </c>
      <c r="G356" s="6"/>
      <c r="H356" s="6"/>
      <c r="I356" s="6"/>
      <c r="J356" s="14"/>
    </row>
    <row r="357" spans="1:10" ht="14.25" customHeight="1">
      <c r="A357" s="14"/>
      <c r="B357" s="3"/>
      <c r="C357" s="21" t="s">
        <v>4975</v>
      </c>
      <c r="D357" s="41">
        <v>237</v>
      </c>
      <c r="E357" s="43">
        <v>45323</v>
      </c>
      <c r="F357" s="21" t="s">
        <v>4985</v>
      </c>
      <c r="G357" s="6"/>
      <c r="H357" s="6"/>
      <c r="I357" s="6"/>
      <c r="J357" s="14"/>
    </row>
    <row r="358" spans="1:10" ht="14.25" customHeight="1">
      <c r="A358" s="14"/>
      <c r="B358" s="3"/>
      <c r="C358" s="21" t="s">
        <v>4975</v>
      </c>
      <c r="D358" s="41">
        <v>328</v>
      </c>
      <c r="E358" s="43">
        <v>45356</v>
      </c>
      <c r="F358" s="21" t="s">
        <v>4976</v>
      </c>
      <c r="G358" s="6"/>
      <c r="H358" s="6"/>
      <c r="I358" s="6"/>
      <c r="J358" s="14"/>
    </row>
    <row r="359" spans="1:10" ht="14.25" customHeight="1">
      <c r="A359" s="14"/>
      <c r="B359" s="3"/>
      <c r="C359" s="21" t="s">
        <v>4975</v>
      </c>
      <c r="D359" s="41">
        <v>334</v>
      </c>
      <c r="E359" s="43">
        <v>45356</v>
      </c>
      <c r="F359" s="21" t="s">
        <v>4976</v>
      </c>
      <c r="G359" s="6"/>
      <c r="H359" s="6"/>
      <c r="I359" s="6"/>
      <c r="J359" s="14"/>
    </row>
    <row r="360" spans="1:10" ht="14.25" customHeight="1">
      <c r="A360" s="14"/>
      <c r="B360" s="3"/>
      <c r="C360" s="21" t="s">
        <v>4975</v>
      </c>
      <c r="D360" s="41">
        <v>227</v>
      </c>
      <c r="E360" s="43">
        <v>45323</v>
      </c>
      <c r="F360" s="21" t="s">
        <v>4976</v>
      </c>
      <c r="G360" s="6"/>
      <c r="H360" s="6"/>
      <c r="I360" s="6"/>
      <c r="J360" s="14"/>
    </row>
    <row r="361" spans="1:10" ht="14.25" customHeight="1">
      <c r="A361" s="14"/>
      <c r="B361" s="3"/>
      <c r="C361" s="21" t="s">
        <v>4975</v>
      </c>
      <c r="D361" s="41">
        <v>201</v>
      </c>
      <c r="E361" s="43">
        <v>45323</v>
      </c>
      <c r="F361" s="21" t="s">
        <v>4976</v>
      </c>
      <c r="G361" s="6"/>
      <c r="H361" s="6"/>
      <c r="I361" s="6"/>
      <c r="J361" s="14"/>
    </row>
    <row r="362" spans="1:10" ht="14.25" customHeight="1">
      <c r="A362" s="14"/>
      <c r="B362" s="3"/>
      <c r="C362" s="21" t="s">
        <v>4975</v>
      </c>
      <c r="D362" s="41">
        <v>377</v>
      </c>
      <c r="E362" s="43">
        <v>45365</v>
      </c>
      <c r="F362" s="21" t="s">
        <v>4976</v>
      </c>
      <c r="G362" s="6"/>
      <c r="H362" s="6"/>
      <c r="I362" s="6"/>
      <c r="J362" s="14"/>
    </row>
    <row r="363" spans="1:10" ht="14.25" customHeight="1">
      <c r="A363" s="14"/>
      <c r="B363" s="3"/>
      <c r="C363" s="21" t="s">
        <v>4975</v>
      </c>
      <c r="D363" s="41">
        <v>203</v>
      </c>
      <c r="E363" s="43">
        <v>45323</v>
      </c>
      <c r="F363" s="21" t="s">
        <v>4976</v>
      </c>
      <c r="G363" s="6"/>
      <c r="H363" s="6"/>
      <c r="I363" s="6"/>
      <c r="J363" s="14"/>
    </row>
    <row r="364" spans="1:10" ht="14.25" customHeight="1">
      <c r="A364" s="14"/>
      <c r="B364" s="3"/>
      <c r="C364" s="21" t="s">
        <v>4975</v>
      </c>
      <c r="D364" s="41">
        <v>890</v>
      </c>
      <c r="E364" s="43">
        <v>45468</v>
      </c>
      <c r="F364" s="21" t="s">
        <v>4976</v>
      </c>
      <c r="G364" s="6"/>
      <c r="H364" s="6"/>
      <c r="I364" s="6"/>
      <c r="J364" s="14"/>
    </row>
    <row r="365" spans="1:10" ht="14.25" customHeight="1">
      <c r="A365" s="14"/>
      <c r="B365" s="3"/>
      <c r="C365" s="21" t="s">
        <v>4975</v>
      </c>
      <c r="D365" s="41">
        <v>520</v>
      </c>
      <c r="E365" s="43">
        <v>45392</v>
      </c>
      <c r="F365" s="21" t="s">
        <v>4976</v>
      </c>
      <c r="G365" s="6"/>
      <c r="H365" s="6"/>
      <c r="I365" s="6"/>
      <c r="J365" s="14"/>
    </row>
    <row r="366" spans="1:10" ht="14.25" customHeight="1">
      <c r="A366" s="14"/>
      <c r="B366" s="3"/>
      <c r="C366" s="21" t="s">
        <v>4975</v>
      </c>
      <c r="D366" s="41">
        <v>719</v>
      </c>
      <c r="E366" s="43">
        <v>45429</v>
      </c>
      <c r="F366" s="21" t="s">
        <v>4976</v>
      </c>
      <c r="G366" s="6"/>
      <c r="H366" s="6"/>
      <c r="I366" s="6"/>
      <c r="J366" s="14"/>
    </row>
    <row r="367" spans="1:10" ht="14.25" customHeight="1">
      <c r="A367" s="14"/>
      <c r="B367" s="3"/>
      <c r="C367" s="21" t="s">
        <v>4975</v>
      </c>
      <c r="D367" s="41">
        <v>1245</v>
      </c>
      <c r="E367" s="43">
        <v>45558</v>
      </c>
      <c r="F367" s="21" t="s">
        <v>4976</v>
      </c>
      <c r="G367" s="6"/>
      <c r="H367" s="6"/>
      <c r="I367" s="6"/>
      <c r="J367" s="14"/>
    </row>
    <row r="368" spans="1:10" ht="14.25" customHeight="1">
      <c r="A368" s="14"/>
      <c r="B368" s="3"/>
      <c r="C368" s="21" t="s">
        <v>4975</v>
      </c>
      <c r="D368" s="41">
        <v>1146</v>
      </c>
      <c r="E368" s="43">
        <v>45530</v>
      </c>
      <c r="F368" s="21" t="s">
        <v>4976</v>
      </c>
      <c r="G368" s="6"/>
      <c r="H368" s="6"/>
      <c r="I368" s="6"/>
      <c r="J368" s="14"/>
    </row>
    <row r="369" spans="1:10" ht="14.25" customHeight="1">
      <c r="A369" s="14"/>
      <c r="B369" s="3"/>
      <c r="C369" s="21" t="s">
        <v>4975</v>
      </c>
      <c r="D369" s="41">
        <v>1173</v>
      </c>
      <c r="E369" s="43">
        <v>45533</v>
      </c>
      <c r="F369" s="21" t="s">
        <v>4976</v>
      </c>
      <c r="G369" s="6"/>
      <c r="H369" s="6"/>
      <c r="I369" s="6"/>
      <c r="J369" s="14"/>
    </row>
    <row r="370" spans="1:10" ht="14.25" customHeight="1">
      <c r="A370" s="14"/>
      <c r="B370" s="3"/>
      <c r="C370" s="21" t="s">
        <v>4975</v>
      </c>
      <c r="D370" s="41">
        <v>1172</v>
      </c>
      <c r="E370" s="43">
        <v>45533</v>
      </c>
      <c r="F370" s="21" t="s">
        <v>4976</v>
      </c>
      <c r="G370" s="6"/>
      <c r="H370" s="6"/>
      <c r="I370" s="6"/>
      <c r="J370" s="14"/>
    </row>
    <row r="371" spans="1:10" ht="14.25" customHeight="1">
      <c r="A371" s="14"/>
      <c r="B371" s="3"/>
      <c r="C371" s="21" t="s">
        <v>4975</v>
      </c>
      <c r="D371" s="41">
        <v>1174</v>
      </c>
      <c r="E371" s="43">
        <v>45532</v>
      </c>
      <c r="F371" s="21" t="s">
        <v>4976</v>
      </c>
      <c r="G371" s="6"/>
      <c r="H371" s="6"/>
      <c r="I371" s="6"/>
      <c r="J371" s="14"/>
    </row>
    <row r="372" spans="1:10" ht="12" customHeight="1">
      <c r="A372" s="14"/>
      <c r="B372" s="3"/>
      <c r="C372" s="21" t="s">
        <v>4975</v>
      </c>
      <c r="D372" s="41">
        <v>1130</v>
      </c>
      <c r="E372" s="43">
        <v>45524</v>
      </c>
      <c r="F372" s="21" t="s">
        <v>4976</v>
      </c>
      <c r="G372" s="6"/>
      <c r="H372" s="6"/>
      <c r="I372" s="6"/>
      <c r="J372" s="14"/>
    </row>
    <row r="373" spans="1:10" ht="14.25" customHeight="1">
      <c r="A373" s="14"/>
      <c r="B373" s="3"/>
      <c r="C373" s="21" t="s">
        <v>4975</v>
      </c>
      <c r="D373" s="41">
        <v>1262</v>
      </c>
      <c r="E373" s="43">
        <v>45562</v>
      </c>
      <c r="F373" s="21" t="s">
        <v>4976</v>
      </c>
      <c r="G373" s="6"/>
      <c r="H373" s="6"/>
      <c r="I373" s="6"/>
      <c r="J373" s="14"/>
    </row>
    <row r="374" spans="1:10" ht="14.25" customHeight="1">
      <c r="A374" s="14"/>
      <c r="B374" s="3"/>
      <c r="C374" s="21" t="s">
        <v>4975</v>
      </c>
      <c r="D374" s="41">
        <v>1478</v>
      </c>
      <c r="E374" s="43">
        <v>45604</v>
      </c>
      <c r="F374" s="21" t="s">
        <v>4976</v>
      </c>
      <c r="G374" s="6"/>
      <c r="H374" s="6"/>
      <c r="I374" s="6"/>
      <c r="J374" s="14"/>
    </row>
    <row r="375" spans="1:10" ht="14.25" customHeight="1">
      <c r="A375" s="14"/>
      <c r="B375" s="3"/>
      <c r="C375" s="21" t="s">
        <v>4975</v>
      </c>
      <c r="D375" s="41">
        <v>1445</v>
      </c>
      <c r="E375" s="43">
        <v>45602</v>
      </c>
      <c r="F375" s="21" t="s">
        <v>4976</v>
      </c>
      <c r="G375" s="6"/>
      <c r="H375" s="6"/>
      <c r="I375" s="6"/>
      <c r="J375" s="14"/>
    </row>
    <row r="376" spans="1:10" ht="14.25" customHeight="1">
      <c r="A376" s="14"/>
      <c r="B376" s="3"/>
      <c r="C376" s="21" t="s">
        <v>4975</v>
      </c>
      <c r="D376" s="41">
        <v>1459</v>
      </c>
      <c r="E376" s="43">
        <v>45604</v>
      </c>
      <c r="F376" s="21" t="s">
        <v>4976</v>
      </c>
      <c r="G376" s="6"/>
      <c r="H376" s="6"/>
      <c r="I376" s="6"/>
      <c r="J376" s="14"/>
    </row>
    <row r="377" spans="1:10" ht="14.25" customHeight="1">
      <c r="A377" s="14"/>
      <c r="B377" s="3"/>
      <c r="C377" s="21" t="s">
        <v>4975</v>
      </c>
      <c r="D377" s="41">
        <v>1499</v>
      </c>
      <c r="E377" s="43">
        <v>45609</v>
      </c>
      <c r="F377" s="21" t="s">
        <v>4976</v>
      </c>
      <c r="G377" s="6"/>
      <c r="H377" s="6"/>
      <c r="I377" s="6"/>
      <c r="J377" s="14"/>
    </row>
    <row r="378" spans="1:10" ht="14.25" customHeight="1">
      <c r="A378" s="14"/>
      <c r="B378" s="3"/>
      <c r="C378" s="21" t="s">
        <v>4975</v>
      </c>
      <c r="D378" s="41">
        <v>1698</v>
      </c>
      <c r="E378" s="43">
        <v>45638</v>
      </c>
      <c r="F378" s="21" t="s">
        <v>4976</v>
      </c>
      <c r="G378" s="6"/>
      <c r="H378" s="6"/>
      <c r="I378" s="6"/>
      <c r="J378" s="14"/>
    </row>
    <row r="379" spans="1:10" ht="14.25" customHeight="1">
      <c r="A379" s="14"/>
      <c r="B379" s="3"/>
      <c r="C379" s="21" t="s">
        <v>4975</v>
      </c>
      <c r="D379" s="41">
        <v>1635</v>
      </c>
      <c r="E379" s="43">
        <v>45629</v>
      </c>
      <c r="F379" s="21" t="s">
        <v>4976</v>
      </c>
      <c r="G379" s="6"/>
      <c r="H379" s="6"/>
      <c r="I379" s="6"/>
      <c r="J379" s="14"/>
    </row>
    <row r="380" spans="1:10" ht="14.25" customHeight="1">
      <c r="A380" s="14"/>
      <c r="B380" s="3"/>
      <c r="C380" s="21" t="s">
        <v>4975</v>
      </c>
      <c r="D380" s="41">
        <v>1684</v>
      </c>
      <c r="E380" s="43">
        <v>45636</v>
      </c>
      <c r="F380" s="21" t="s">
        <v>4976</v>
      </c>
      <c r="G380" s="6"/>
      <c r="H380" s="6"/>
      <c r="I380" s="6"/>
      <c r="J380" s="14"/>
    </row>
    <row r="381" spans="1:10" ht="14.25" customHeight="1">
      <c r="A381" s="14"/>
      <c r="B381" s="3"/>
      <c r="C381" s="21" t="s">
        <v>4975</v>
      </c>
      <c r="D381" s="41">
        <v>1670</v>
      </c>
      <c r="E381" s="43">
        <v>45632</v>
      </c>
      <c r="F381" s="21" t="s">
        <v>4976</v>
      </c>
      <c r="G381" s="6"/>
      <c r="H381" s="6"/>
      <c r="I381" s="6"/>
      <c r="J381" s="14"/>
    </row>
    <row r="382" spans="1:10" ht="14.25" customHeight="1">
      <c r="A382" s="14"/>
      <c r="B382" s="3"/>
      <c r="C382" s="21" t="s">
        <v>4975</v>
      </c>
      <c r="D382" s="41">
        <v>12</v>
      </c>
      <c r="E382" s="43">
        <v>45670</v>
      </c>
      <c r="F382" s="21" t="s">
        <v>4976</v>
      </c>
      <c r="G382" s="6"/>
      <c r="H382" s="6"/>
      <c r="I382" s="6"/>
      <c r="J382" s="14"/>
    </row>
    <row r="383" spans="1:10" ht="14.25" customHeight="1">
      <c r="A383" s="14"/>
      <c r="B383" s="3"/>
      <c r="C383" s="21" t="s">
        <v>4975</v>
      </c>
      <c r="D383" s="41">
        <v>14</v>
      </c>
      <c r="E383" s="43">
        <v>45664</v>
      </c>
      <c r="F383" s="21" t="s">
        <v>4976</v>
      </c>
      <c r="G383" s="6"/>
      <c r="H383" s="6"/>
      <c r="I383" s="6"/>
      <c r="J383" s="14"/>
    </row>
    <row r="384" spans="1:10" ht="14.25" customHeight="1">
      <c r="A384" s="14"/>
      <c r="B384" s="3"/>
      <c r="C384" s="21" t="s">
        <v>4975</v>
      </c>
      <c r="D384" s="41">
        <v>144</v>
      </c>
      <c r="E384" s="43">
        <v>45688</v>
      </c>
      <c r="F384" s="21" t="s">
        <v>4976</v>
      </c>
      <c r="G384" s="6"/>
      <c r="H384" s="6"/>
      <c r="I384" s="6"/>
      <c r="J384" s="14"/>
    </row>
    <row r="385" spans="1:10" ht="14.25" customHeight="1">
      <c r="A385" s="14"/>
      <c r="B385" s="3"/>
      <c r="C385" s="21" t="s">
        <v>4975</v>
      </c>
      <c r="D385" s="41">
        <v>27</v>
      </c>
      <c r="E385" s="43">
        <v>45673</v>
      </c>
      <c r="F385" s="21" t="s">
        <v>4976</v>
      </c>
      <c r="G385" s="6"/>
      <c r="H385" s="6"/>
      <c r="I385" s="6"/>
      <c r="J385" s="14"/>
    </row>
    <row r="386" spans="1:10" ht="14.25" customHeight="1">
      <c r="A386" s="14"/>
      <c r="B386" s="3"/>
      <c r="C386" s="21" t="s">
        <v>4975</v>
      </c>
      <c r="D386" s="41">
        <v>28</v>
      </c>
      <c r="E386" s="43">
        <v>45673</v>
      </c>
      <c r="F386" s="21" t="s">
        <v>4976</v>
      </c>
      <c r="G386" s="6"/>
      <c r="H386" s="6"/>
      <c r="I386" s="6"/>
      <c r="J386" s="14"/>
    </row>
    <row r="387" spans="1:10" ht="14.25" customHeight="1">
      <c r="A387" s="14"/>
      <c r="B387" s="3"/>
      <c r="C387" s="21" t="s">
        <v>4975</v>
      </c>
      <c r="D387" s="41">
        <v>841</v>
      </c>
      <c r="E387" s="43">
        <v>45856</v>
      </c>
      <c r="F387" s="21" t="s">
        <v>4976</v>
      </c>
      <c r="G387" s="6"/>
      <c r="H387" s="6"/>
      <c r="I387" s="6"/>
      <c r="J387" s="14"/>
    </row>
    <row r="388" spans="1:10" ht="14.25" customHeight="1">
      <c r="A388" s="14"/>
      <c r="B388" s="3"/>
      <c r="C388" s="21" t="s">
        <v>4975</v>
      </c>
      <c r="D388" s="41">
        <v>476</v>
      </c>
      <c r="E388" s="43">
        <v>45772</v>
      </c>
      <c r="F388" s="21" t="s">
        <v>4976</v>
      </c>
      <c r="G388" s="6"/>
      <c r="H388" s="6"/>
      <c r="I388" s="6"/>
      <c r="J388" s="14"/>
    </row>
    <row r="389" spans="1:10" ht="14.25" customHeight="1">
      <c r="A389" s="14"/>
      <c r="B389" s="3"/>
      <c r="C389" s="21" t="s">
        <v>4975</v>
      </c>
      <c r="D389" s="41">
        <v>17</v>
      </c>
      <c r="E389" s="43">
        <v>45672</v>
      </c>
      <c r="F389" s="21" t="s">
        <v>4976</v>
      </c>
      <c r="G389" s="6"/>
      <c r="H389" s="6"/>
      <c r="I389" s="6"/>
      <c r="J389" s="14"/>
    </row>
    <row r="390" spans="1:10" ht="14.25" customHeight="1">
      <c r="A390" s="14"/>
      <c r="B390" s="3"/>
      <c r="C390" s="21" t="s">
        <v>4975</v>
      </c>
      <c r="D390" s="41">
        <v>186</v>
      </c>
      <c r="E390" s="43">
        <v>45702</v>
      </c>
      <c r="F390" s="21" t="s">
        <v>4976</v>
      </c>
      <c r="G390" s="6"/>
      <c r="H390" s="6"/>
      <c r="I390" s="6"/>
      <c r="J390" s="14"/>
    </row>
    <row r="391" spans="1:10" ht="14.25" customHeight="1">
      <c r="A391" s="14"/>
      <c r="B391" s="3"/>
      <c r="C391" s="21" t="s">
        <v>4975</v>
      </c>
      <c r="D391" s="41">
        <v>220</v>
      </c>
      <c r="E391" s="43">
        <v>45715</v>
      </c>
      <c r="F391" s="21" t="s">
        <v>4976</v>
      </c>
      <c r="G391" s="6"/>
      <c r="H391" s="6"/>
      <c r="I391" s="6"/>
      <c r="J391" s="14"/>
    </row>
    <row r="392" spans="1:10" ht="14.25" customHeight="1">
      <c r="A392" s="14"/>
      <c r="B392" s="3"/>
      <c r="C392" s="21" t="s">
        <v>4975</v>
      </c>
      <c r="D392" s="41">
        <v>217</v>
      </c>
      <c r="E392" s="43">
        <v>45715</v>
      </c>
      <c r="F392" s="21" t="s">
        <v>4976</v>
      </c>
      <c r="G392" s="6"/>
      <c r="H392" s="6"/>
      <c r="I392" s="6"/>
      <c r="J392" s="14"/>
    </row>
    <row r="393" spans="1:10" ht="14.25" customHeight="1">
      <c r="A393" s="14"/>
      <c r="B393" s="3"/>
      <c r="C393" s="21" t="s">
        <v>4975</v>
      </c>
      <c r="D393" s="41">
        <v>476</v>
      </c>
      <c r="E393" s="43">
        <v>45772</v>
      </c>
      <c r="F393" s="21" t="s">
        <v>4976</v>
      </c>
      <c r="G393" s="6"/>
      <c r="H393" s="6"/>
      <c r="I393" s="6"/>
      <c r="J393" s="14"/>
    </row>
    <row r="394" spans="1:10" ht="14.25" customHeight="1">
      <c r="A394" s="14"/>
      <c r="B394" s="3"/>
      <c r="C394" s="21" t="s">
        <v>4975</v>
      </c>
      <c r="D394" s="41">
        <v>218</v>
      </c>
      <c r="E394" s="43">
        <v>45715</v>
      </c>
      <c r="F394" s="21" t="s">
        <v>4976</v>
      </c>
      <c r="G394" s="6"/>
      <c r="H394" s="6"/>
      <c r="I394" s="6"/>
      <c r="J394" s="14"/>
    </row>
    <row r="395" spans="1:10" ht="14.25" customHeight="1">
      <c r="A395" s="14"/>
      <c r="B395" s="3"/>
      <c r="C395" s="21" t="s">
        <v>4975</v>
      </c>
      <c r="D395" s="41">
        <v>223</v>
      </c>
      <c r="E395" s="43">
        <v>45715</v>
      </c>
      <c r="F395" s="21" t="s">
        <v>4976</v>
      </c>
      <c r="G395" s="6"/>
      <c r="H395" s="6"/>
      <c r="I395" s="6"/>
      <c r="J395" s="14"/>
    </row>
    <row r="396" spans="1:10" ht="14.25" customHeight="1">
      <c r="A396" s="14"/>
      <c r="B396" s="3"/>
      <c r="C396" s="21" t="s">
        <v>4975</v>
      </c>
      <c r="D396" s="41">
        <v>646</v>
      </c>
      <c r="E396" s="43">
        <v>45813</v>
      </c>
      <c r="F396" s="21" t="s">
        <v>4976</v>
      </c>
      <c r="G396" s="6"/>
      <c r="H396" s="6"/>
      <c r="I396" s="6"/>
      <c r="J396" s="14"/>
    </row>
    <row r="397" spans="1:10" ht="14.25" customHeight="1">
      <c r="A397" s="14"/>
      <c r="B397" s="3"/>
      <c r="C397" s="21" t="s">
        <v>4975</v>
      </c>
      <c r="D397" s="41">
        <v>652</v>
      </c>
      <c r="E397" s="43">
        <v>45813</v>
      </c>
      <c r="F397" s="21" t="s">
        <v>4976</v>
      </c>
      <c r="G397" s="6"/>
      <c r="H397" s="6"/>
      <c r="I397" s="6"/>
      <c r="J397" s="14"/>
    </row>
    <row r="398" spans="1:10" ht="14.25" customHeight="1">
      <c r="A398" s="14"/>
      <c r="B398" s="3"/>
      <c r="C398" s="21" t="s">
        <v>4975</v>
      </c>
      <c r="D398" s="41">
        <v>653</v>
      </c>
      <c r="E398" s="43">
        <v>45813</v>
      </c>
      <c r="F398" s="21" t="s">
        <v>4976</v>
      </c>
      <c r="G398" s="6"/>
      <c r="H398" s="6"/>
      <c r="I398" s="6"/>
      <c r="J398" s="14"/>
    </row>
    <row r="399" spans="1:10" ht="14.25" customHeight="1">
      <c r="A399" s="14"/>
      <c r="B399" s="3"/>
      <c r="C399" s="21" t="s">
        <v>4975</v>
      </c>
      <c r="D399" s="41">
        <v>571</v>
      </c>
      <c r="E399" s="43">
        <v>45793</v>
      </c>
      <c r="F399" s="21" t="s">
        <v>4976</v>
      </c>
      <c r="G399" s="6"/>
      <c r="H399" s="6"/>
      <c r="I399" s="6"/>
      <c r="J399" s="14"/>
    </row>
    <row r="400" spans="1:10" ht="14.25" customHeight="1">
      <c r="A400" s="14"/>
      <c r="B400" s="3"/>
      <c r="C400" s="21" t="s">
        <v>4975</v>
      </c>
      <c r="D400" s="41">
        <v>392</v>
      </c>
      <c r="E400" s="43">
        <v>45749</v>
      </c>
      <c r="F400" s="21" t="s">
        <v>4976</v>
      </c>
      <c r="G400" s="6"/>
      <c r="H400" s="6"/>
      <c r="I400" s="6"/>
      <c r="J400" s="14"/>
    </row>
    <row r="401" spans="1:10" ht="14.25" customHeight="1">
      <c r="A401" s="14"/>
      <c r="B401" s="3"/>
      <c r="C401" s="21" t="s">
        <v>4975</v>
      </c>
      <c r="D401" s="41">
        <v>474</v>
      </c>
      <c r="E401" s="43">
        <v>45772</v>
      </c>
      <c r="F401" s="21" t="s">
        <v>4976</v>
      </c>
      <c r="G401" s="6"/>
      <c r="H401" s="6"/>
      <c r="I401" s="6"/>
      <c r="J401" s="14"/>
    </row>
    <row r="402" spans="1:10" ht="14.25" customHeight="1">
      <c r="A402" s="14"/>
      <c r="B402" s="3"/>
      <c r="C402" s="21" t="s">
        <v>4975</v>
      </c>
      <c r="D402" s="41">
        <v>689</v>
      </c>
      <c r="E402" s="43">
        <v>45825</v>
      </c>
      <c r="F402" s="21" t="s">
        <v>4976</v>
      </c>
      <c r="G402" s="6"/>
      <c r="H402" s="6"/>
      <c r="I402" s="6"/>
      <c r="J402" s="14"/>
    </row>
    <row r="403" spans="1:10" ht="14.25" customHeight="1">
      <c r="A403" s="14"/>
      <c r="B403" s="3"/>
      <c r="C403" s="21" t="s">
        <v>4975</v>
      </c>
      <c r="D403" s="41">
        <v>623</v>
      </c>
      <c r="E403" s="43">
        <v>45810</v>
      </c>
      <c r="F403" s="21" t="s">
        <v>4976</v>
      </c>
      <c r="G403" s="6"/>
      <c r="H403" s="6"/>
      <c r="I403" s="6"/>
      <c r="J403" s="14"/>
    </row>
    <row r="404" spans="1:10" ht="14.25" customHeight="1">
      <c r="A404" s="14"/>
      <c r="B404" s="3"/>
      <c r="C404" s="21" t="s">
        <v>4975</v>
      </c>
      <c r="D404" s="41">
        <v>511</v>
      </c>
      <c r="E404" s="43">
        <v>45782</v>
      </c>
      <c r="F404" s="21" t="s">
        <v>4976</v>
      </c>
      <c r="G404" s="6"/>
      <c r="H404" s="6"/>
      <c r="I404" s="6"/>
      <c r="J404" s="14"/>
    </row>
    <row r="405" spans="1:10" ht="14.25" customHeight="1">
      <c r="A405" s="14"/>
      <c r="B405" s="3"/>
      <c r="C405" s="21" t="s">
        <v>4975</v>
      </c>
      <c r="D405" s="41">
        <v>823</v>
      </c>
      <c r="E405" s="43">
        <v>45852</v>
      </c>
      <c r="F405" s="21" t="s">
        <v>4976</v>
      </c>
      <c r="G405" s="6"/>
      <c r="H405" s="6"/>
      <c r="I405" s="6"/>
      <c r="J405" s="14"/>
    </row>
    <row r="406" spans="1:10" ht="14.25" customHeight="1">
      <c r="A406" s="14"/>
      <c r="B406" s="3"/>
      <c r="C406" s="21" t="s">
        <v>4975</v>
      </c>
      <c r="D406" s="41">
        <v>651</v>
      </c>
      <c r="E406" s="43">
        <v>45813</v>
      </c>
      <c r="F406" s="21" t="s">
        <v>4976</v>
      </c>
      <c r="G406" s="6"/>
      <c r="H406" s="6"/>
      <c r="I406" s="6"/>
      <c r="J406" s="14"/>
    </row>
    <row r="407" spans="1:10" ht="14.25" customHeight="1">
      <c r="A407" s="14"/>
      <c r="B407" s="3"/>
      <c r="C407" s="21" t="s">
        <v>4975</v>
      </c>
      <c r="D407" s="41">
        <v>745</v>
      </c>
      <c r="E407" s="43">
        <v>45839</v>
      </c>
      <c r="F407" s="21" t="s">
        <v>4976</v>
      </c>
      <c r="G407" s="6"/>
      <c r="H407" s="6"/>
      <c r="I407" s="6"/>
      <c r="J407" s="14"/>
    </row>
    <row r="408" spans="1:10" ht="14.25" customHeight="1">
      <c r="A408" s="14"/>
      <c r="B408" s="3"/>
      <c r="C408" s="21" t="s">
        <v>4975</v>
      </c>
      <c r="D408" s="41">
        <v>748</v>
      </c>
      <c r="E408" s="43">
        <v>45839</v>
      </c>
      <c r="F408" s="21" t="s">
        <v>4976</v>
      </c>
      <c r="G408" s="6"/>
      <c r="H408" s="6"/>
      <c r="I408" s="6"/>
      <c r="J408" s="14"/>
    </row>
    <row r="409" spans="1:10" ht="14.25" customHeight="1">
      <c r="A409" s="14"/>
      <c r="B409" s="3"/>
      <c r="C409" s="21" t="s">
        <v>4975</v>
      </c>
      <c r="D409" s="41">
        <v>707</v>
      </c>
      <c r="E409" s="43">
        <v>45826</v>
      </c>
      <c r="F409" s="21" t="s">
        <v>4976</v>
      </c>
      <c r="G409" s="6"/>
      <c r="H409" s="6"/>
      <c r="I409" s="6"/>
      <c r="J409" s="14"/>
    </row>
    <row r="410" spans="1:10" ht="14.25" customHeight="1">
      <c r="A410" s="14"/>
      <c r="B410" s="3"/>
      <c r="C410" s="21" t="s">
        <v>4975</v>
      </c>
      <c r="D410" s="41">
        <v>841</v>
      </c>
      <c r="E410" s="43">
        <v>45856</v>
      </c>
      <c r="F410" s="21" t="s">
        <v>4976</v>
      </c>
      <c r="G410" s="6"/>
      <c r="H410" s="6"/>
      <c r="I410" s="6"/>
      <c r="J410" s="14"/>
    </row>
    <row r="411" spans="1:10" ht="14.25" customHeight="1">
      <c r="A411" s="14"/>
      <c r="B411" s="3"/>
      <c r="C411" s="21" t="s">
        <v>4975</v>
      </c>
      <c r="D411" s="41">
        <v>592</v>
      </c>
      <c r="E411" s="43">
        <v>45797</v>
      </c>
      <c r="F411" s="21" t="s">
        <v>4976</v>
      </c>
      <c r="G411" s="6"/>
      <c r="H411" s="6"/>
      <c r="I411" s="6"/>
      <c r="J411" s="14"/>
    </row>
    <row r="412" spans="1:10" ht="14.25" customHeight="1">
      <c r="A412" s="14"/>
      <c r="B412" s="3"/>
      <c r="C412" s="21" t="s">
        <v>4975</v>
      </c>
      <c r="D412" s="41">
        <v>893</v>
      </c>
      <c r="E412" s="43">
        <v>45868</v>
      </c>
      <c r="F412" s="21" t="s">
        <v>4976</v>
      </c>
      <c r="G412" s="6"/>
      <c r="H412" s="6"/>
      <c r="I412" s="6"/>
      <c r="J412" s="14"/>
    </row>
    <row r="413" spans="1:10" ht="14.25" customHeight="1">
      <c r="A413" s="14"/>
      <c r="B413" s="3"/>
      <c r="C413" s="21" t="s">
        <v>4975</v>
      </c>
      <c r="D413" s="41">
        <v>894</v>
      </c>
      <c r="E413" s="43" t="s">
        <v>4986</v>
      </c>
      <c r="F413" s="21" t="s">
        <v>4976</v>
      </c>
      <c r="G413" s="6"/>
      <c r="H413" s="6"/>
      <c r="I413" s="6"/>
      <c r="J413" s="14"/>
    </row>
    <row r="414" spans="1:10" ht="14.25" customHeight="1">
      <c r="A414" s="14"/>
      <c r="B414" s="3"/>
      <c r="C414" s="21" t="s">
        <v>4975</v>
      </c>
      <c r="D414" s="41">
        <v>883</v>
      </c>
      <c r="E414" s="43">
        <v>45867</v>
      </c>
      <c r="F414" s="21" t="s">
        <v>4976</v>
      </c>
      <c r="G414" s="6"/>
      <c r="H414" s="6"/>
      <c r="I414" s="6"/>
      <c r="J414" s="14"/>
    </row>
    <row r="415" spans="1:10" ht="14.25" customHeight="1">
      <c r="A415" s="14"/>
      <c r="B415" s="3"/>
      <c r="C415" s="21" t="s">
        <v>4975</v>
      </c>
      <c r="D415" s="41">
        <v>766</v>
      </c>
      <c r="E415" s="43">
        <v>45847</v>
      </c>
      <c r="F415" s="21" t="s">
        <v>4976</v>
      </c>
      <c r="G415" s="6"/>
      <c r="H415" s="6"/>
      <c r="I415" s="6"/>
      <c r="J415" s="14"/>
    </row>
    <row r="416" spans="1:10" ht="14.25" customHeight="1">
      <c r="A416" s="14"/>
      <c r="B416" s="3"/>
      <c r="C416" s="21" t="s">
        <v>4975</v>
      </c>
      <c r="D416" s="41">
        <v>881</v>
      </c>
      <c r="E416" s="43">
        <v>45867</v>
      </c>
      <c r="F416" s="21" t="s">
        <v>4976</v>
      </c>
      <c r="G416" s="6"/>
      <c r="H416" s="6"/>
      <c r="I416" s="6"/>
      <c r="J416" s="14"/>
    </row>
    <row r="417" spans="1:10" ht="14.25" customHeight="1">
      <c r="A417" s="14"/>
      <c r="B417" s="3"/>
      <c r="C417" s="21" t="s">
        <v>4975</v>
      </c>
      <c r="D417" s="41">
        <v>876</v>
      </c>
      <c r="E417" s="43">
        <v>45867</v>
      </c>
      <c r="F417" s="21" t="s">
        <v>4976</v>
      </c>
      <c r="G417" s="6"/>
      <c r="H417" s="6"/>
      <c r="I417" s="6"/>
      <c r="J417" s="14"/>
    </row>
    <row r="418" spans="1:10" ht="14.25" customHeight="1">
      <c r="A418" s="14"/>
      <c r="B418" s="3"/>
      <c r="C418" s="21" t="s">
        <v>4975</v>
      </c>
      <c r="D418" s="41">
        <v>916</v>
      </c>
      <c r="E418" s="43">
        <v>45875</v>
      </c>
      <c r="F418" s="21" t="s">
        <v>4976</v>
      </c>
      <c r="G418" s="6"/>
      <c r="H418" s="6"/>
      <c r="I418" s="6"/>
      <c r="J418" s="14"/>
    </row>
    <row r="419" spans="1:10" ht="14.25" customHeight="1">
      <c r="A419" s="14"/>
      <c r="B419" s="3"/>
      <c r="C419" s="21" t="s">
        <v>4975</v>
      </c>
      <c r="D419" s="41">
        <v>1329</v>
      </c>
      <c r="E419" s="43">
        <v>45953</v>
      </c>
      <c r="F419" s="21" t="s">
        <v>4976</v>
      </c>
      <c r="G419" s="6"/>
      <c r="H419" s="6"/>
      <c r="I419" s="6"/>
      <c r="J419" s="14"/>
    </row>
    <row r="420" spans="1:10" ht="14.25" customHeight="1">
      <c r="A420" s="14"/>
      <c r="B420" s="3"/>
      <c r="C420" s="21" t="s">
        <v>4975</v>
      </c>
      <c r="D420" s="41">
        <v>1122</v>
      </c>
      <c r="E420" s="43">
        <v>45916</v>
      </c>
      <c r="F420" s="21" t="s">
        <v>4976</v>
      </c>
      <c r="G420" s="6"/>
      <c r="H420" s="6"/>
      <c r="I420" s="6"/>
      <c r="J420" s="14"/>
    </row>
    <row r="421" spans="1:10" ht="14.25" customHeight="1">
      <c r="A421" s="14"/>
      <c r="B421" s="3"/>
      <c r="C421" s="21" t="s">
        <v>4975</v>
      </c>
      <c r="D421" s="41">
        <v>828</v>
      </c>
      <c r="E421" s="43">
        <v>45853</v>
      </c>
      <c r="F421" s="21" t="s">
        <v>4976</v>
      </c>
      <c r="G421" s="6"/>
      <c r="H421" s="6"/>
      <c r="I421" s="6"/>
      <c r="J421" s="14"/>
    </row>
    <row r="422" spans="1:10" ht="14.25" customHeight="1">
      <c r="A422" s="14"/>
      <c r="B422" s="3"/>
      <c r="C422" s="21" t="s">
        <v>4975</v>
      </c>
      <c r="D422" s="41">
        <v>1425</v>
      </c>
      <c r="E422" s="43">
        <v>45973</v>
      </c>
      <c r="F422" s="21" t="s">
        <v>4976</v>
      </c>
      <c r="G422" s="6"/>
      <c r="H422" s="6"/>
      <c r="I422" s="6"/>
      <c r="J422" s="14"/>
    </row>
    <row r="423" spans="1:10" ht="14.25" customHeight="1">
      <c r="A423" s="14"/>
      <c r="B423" s="3"/>
      <c r="C423" s="21" t="s">
        <v>4975</v>
      </c>
      <c r="D423" s="41">
        <v>1039</v>
      </c>
      <c r="E423" s="43">
        <v>45898</v>
      </c>
      <c r="F423" s="21" t="s">
        <v>4976</v>
      </c>
      <c r="G423" s="6"/>
      <c r="H423" s="6"/>
      <c r="I423" s="6"/>
      <c r="J423" s="14"/>
    </row>
    <row r="424" spans="1:10" ht="14.25" customHeight="1">
      <c r="A424" s="14"/>
      <c r="B424" s="3"/>
      <c r="C424" s="21" t="s">
        <v>4975</v>
      </c>
      <c r="D424" s="41">
        <v>1073</v>
      </c>
      <c r="E424" s="43">
        <v>45904</v>
      </c>
      <c r="F424" s="21" t="s">
        <v>4976</v>
      </c>
      <c r="G424" s="6"/>
      <c r="H424" s="6"/>
      <c r="I424" s="6"/>
      <c r="J424" s="14"/>
    </row>
    <row r="425" spans="1:10" ht="14.25" customHeight="1">
      <c r="A425" s="14"/>
      <c r="B425" s="3"/>
      <c r="C425" s="21" t="s">
        <v>4975</v>
      </c>
      <c r="D425" s="41">
        <v>1167</v>
      </c>
      <c r="E425" s="43">
        <v>45926</v>
      </c>
      <c r="F425" s="21" t="s">
        <v>4976</v>
      </c>
      <c r="G425" s="6"/>
      <c r="H425" s="6"/>
      <c r="I425" s="6"/>
      <c r="J425" s="14"/>
    </row>
    <row r="426" spans="1:10" ht="14.25" customHeight="1">
      <c r="A426" s="14"/>
      <c r="B426" s="3"/>
      <c r="C426" s="21" t="s">
        <v>4975</v>
      </c>
      <c r="D426" s="41">
        <v>1173</v>
      </c>
      <c r="E426" s="43">
        <v>45926</v>
      </c>
      <c r="F426" s="21" t="s">
        <v>4976</v>
      </c>
      <c r="G426" s="6"/>
      <c r="H426" s="6"/>
      <c r="I426" s="6"/>
      <c r="J426" s="14"/>
    </row>
    <row r="427" spans="1:10" ht="14.25" customHeight="1">
      <c r="A427" s="14"/>
      <c r="B427" s="3"/>
      <c r="C427" s="21" t="s">
        <v>4975</v>
      </c>
      <c r="D427" s="41">
        <v>1181</v>
      </c>
      <c r="E427" s="43">
        <v>45926</v>
      </c>
      <c r="F427" s="21" t="s">
        <v>4976</v>
      </c>
      <c r="G427" s="6"/>
      <c r="H427" s="6"/>
      <c r="I427" s="6"/>
      <c r="J427" s="14"/>
    </row>
    <row r="428" spans="1:10" ht="14.25" customHeight="1">
      <c r="A428" s="14"/>
      <c r="B428" s="3"/>
      <c r="C428" s="21" t="s">
        <v>4975</v>
      </c>
      <c r="D428" s="41">
        <v>1179</v>
      </c>
      <c r="E428" s="43">
        <v>45926</v>
      </c>
      <c r="F428" s="21" t="s">
        <v>4976</v>
      </c>
      <c r="G428" s="6"/>
      <c r="H428" s="6"/>
      <c r="I428" s="6"/>
      <c r="J428" s="14"/>
    </row>
    <row r="429" spans="1:10" ht="14.25" customHeight="1">
      <c r="A429" s="14"/>
      <c r="B429" s="3"/>
      <c r="C429" s="21" t="s">
        <v>4975</v>
      </c>
      <c r="D429" s="41">
        <v>1176</v>
      </c>
      <c r="E429" s="43">
        <v>45926</v>
      </c>
      <c r="F429" s="21" t="s">
        <v>4976</v>
      </c>
      <c r="G429" s="6"/>
      <c r="H429" s="6"/>
      <c r="I429" s="6"/>
      <c r="J429" s="14"/>
    </row>
    <row r="430" spans="1:10" ht="14.25" customHeight="1">
      <c r="A430" s="14"/>
      <c r="B430" s="3"/>
      <c r="C430" s="21" t="s">
        <v>4975</v>
      </c>
      <c r="D430" s="41">
        <v>1321</v>
      </c>
      <c r="E430" s="43">
        <v>45952</v>
      </c>
      <c r="F430" s="21" t="s">
        <v>4976</v>
      </c>
      <c r="G430" s="6"/>
      <c r="H430" s="6"/>
      <c r="I430" s="6"/>
      <c r="J430" s="14"/>
    </row>
    <row r="431" spans="1:10" ht="14.25" customHeight="1">
      <c r="A431" s="14"/>
      <c r="B431" s="3"/>
      <c r="C431" s="21" t="s">
        <v>4975</v>
      </c>
      <c r="D431" s="41">
        <v>1594</v>
      </c>
      <c r="E431" s="43">
        <v>45996</v>
      </c>
      <c r="F431" s="21" t="s">
        <v>4976</v>
      </c>
      <c r="G431" s="6"/>
      <c r="H431" s="6"/>
      <c r="I431" s="6"/>
      <c r="J431" s="14"/>
    </row>
    <row r="432" spans="1:10" ht="14.25" customHeight="1">
      <c r="A432" s="14"/>
      <c r="B432" s="3"/>
      <c r="C432" s="21" t="s">
        <v>4975</v>
      </c>
      <c r="D432" s="41">
        <v>1545</v>
      </c>
      <c r="E432" s="43">
        <v>45987</v>
      </c>
      <c r="F432" s="21" t="s">
        <v>4976</v>
      </c>
      <c r="G432" s="6"/>
      <c r="H432" s="6"/>
      <c r="I432" s="6"/>
      <c r="J432" s="14"/>
    </row>
    <row r="433" spans="1:10" ht="14.25" customHeight="1">
      <c r="A433" s="14"/>
      <c r="B433" s="3"/>
      <c r="C433" s="21" t="s">
        <v>4975</v>
      </c>
      <c r="D433" s="41">
        <v>1454</v>
      </c>
      <c r="E433" s="43">
        <v>45979</v>
      </c>
      <c r="F433" s="21" t="s">
        <v>4976</v>
      </c>
      <c r="G433" s="6"/>
      <c r="H433" s="6"/>
      <c r="I433" s="6"/>
      <c r="J433" s="14"/>
    </row>
    <row r="434" spans="1:10" ht="14.25" customHeight="1">
      <c r="A434" s="14"/>
      <c r="B434" s="3"/>
      <c r="C434" s="21" t="s">
        <v>4975</v>
      </c>
      <c r="D434" s="41">
        <v>1638</v>
      </c>
      <c r="E434" s="43">
        <v>46009</v>
      </c>
      <c r="F434" s="21" t="s">
        <v>4976</v>
      </c>
      <c r="G434" s="6"/>
      <c r="H434" s="6"/>
      <c r="I434" s="6"/>
      <c r="J434" s="14"/>
    </row>
    <row r="435" spans="1:10" ht="14.25" customHeight="1">
      <c r="A435" s="14"/>
      <c r="B435" s="3"/>
      <c r="C435" s="21" t="s">
        <v>4975</v>
      </c>
      <c r="D435" s="41">
        <v>1546</v>
      </c>
      <c r="E435" s="43">
        <v>45987</v>
      </c>
      <c r="F435" s="21" t="s">
        <v>4976</v>
      </c>
      <c r="G435" s="6"/>
      <c r="H435" s="6"/>
      <c r="I435" s="6"/>
      <c r="J435" s="14"/>
    </row>
    <row r="436" spans="1:10" ht="14.25" customHeight="1">
      <c r="A436" s="14"/>
      <c r="B436" s="3"/>
      <c r="C436" s="21" t="s">
        <v>4975</v>
      </c>
      <c r="D436" s="41">
        <v>107</v>
      </c>
      <c r="E436" s="43">
        <v>46045</v>
      </c>
      <c r="F436" s="21" t="s">
        <v>4976</v>
      </c>
      <c r="G436" s="6"/>
      <c r="H436" s="6"/>
      <c r="I436" s="6"/>
      <c r="J436" s="14"/>
    </row>
    <row r="437" spans="1:10" ht="14.25" customHeight="1">
      <c r="A437" s="14"/>
      <c r="B437" s="3"/>
      <c r="C437" s="21" t="s">
        <v>4975</v>
      </c>
      <c r="D437" s="41">
        <v>1343</v>
      </c>
      <c r="E437" s="43">
        <v>45957</v>
      </c>
      <c r="F437" s="21" t="s">
        <v>4976</v>
      </c>
      <c r="G437" s="6"/>
      <c r="H437" s="6"/>
      <c r="I437" s="6"/>
      <c r="J437" s="14"/>
    </row>
    <row r="438" spans="1:10" ht="14.25" customHeight="1">
      <c r="A438" s="14"/>
      <c r="B438" s="3"/>
      <c r="C438" s="21" t="s">
        <v>4975</v>
      </c>
      <c r="D438" s="41">
        <v>1563</v>
      </c>
      <c r="E438" s="43">
        <v>45989</v>
      </c>
      <c r="F438" s="21" t="s">
        <v>4976</v>
      </c>
      <c r="G438" s="6"/>
      <c r="H438" s="6"/>
      <c r="I438" s="6"/>
      <c r="J438" s="14"/>
    </row>
    <row r="439" spans="1:10" ht="14.25" customHeight="1">
      <c r="A439" s="14"/>
      <c r="B439" s="3"/>
      <c r="C439" s="21" t="s">
        <v>4975</v>
      </c>
      <c r="D439" s="41">
        <v>1705</v>
      </c>
      <c r="E439" s="43">
        <v>46017</v>
      </c>
      <c r="F439" s="21" t="s">
        <v>4976</v>
      </c>
      <c r="G439" s="6"/>
      <c r="H439" s="6"/>
      <c r="I439" s="6"/>
      <c r="J439" s="14"/>
    </row>
    <row r="440" spans="1:10" ht="14.25" customHeight="1">
      <c r="A440" s="14"/>
      <c r="B440" s="3"/>
      <c r="C440" s="21" t="s">
        <v>4975</v>
      </c>
      <c r="D440" s="41">
        <v>1368</v>
      </c>
      <c r="E440" s="43">
        <v>45959</v>
      </c>
      <c r="F440" s="21" t="s">
        <v>4976</v>
      </c>
      <c r="G440" s="6"/>
      <c r="H440" s="6"/>
      <c r="I440" s="6"/>
      <c r="J440" s="14"/>
    </row>
    <row r="441" spans="1:10" ht="14.25" customHeight="1">
      <c r="A441" s="14"/>
      <c r="B441" s="3"/>
      <c r="C441" s="21" t="s">
        <v>4975</v>
      </c>
      <c r="D441" s="41">
        <v>81</v>
      </c>
      <c r="E441" s="43">
        <v>46041</v>
      </c>
      <c r="F441" s="21" t="s">
        <v>4976</v>
      </c>
      <c r="G441" s="6"/>
      <c r="H441" s="6"/>
      <c r="I441" s="6"/>
      <c r="J441" s="14"/>
    </row>
    <row r="442" spans="1:10" ht="14.25" customHeight="1">
      <c r="A442" s="14"/>
      <c r="B442" s="3"/>
      <c r="C442" s="21" t="s">
        <v>4528</v>
      </c>
      <c r="D442" s="41">
        <v>1414</v>
      </c>
      <c r="E442" s="43">
        <v>43047</v>
      </c>
      <c r="F442" s="21" t="s">
        <v>4976</v>
      </c>
      <c r="G442" s="6"/>
      <c r="H442" s="6"/>
      <c r="I442" s="6"/>
      <c r="J442" s="14"/>
    </row>
    <row r="443" spans="1:10" ht="14.25" customHeight="1">
      <c r="A443" s="14"/>
      <c r="B443" s="3"/>
      <c r="C443" s="21" t="s">
        <v>4528</v>
      </c>
      <c r="D443" s="41">
        <v>1462</v>
      </c>
      <c r="E443" s="43">
        <v>43056</v>
      </c>
      <c r="F443" s="21" t="s">
        <v>4976</v>
      </c>
      <c r="G443" s="6"/>
      <c r="H443" s="6"/>
      <c r="I443" s="6"/>
      <c r="J443" s="14"/>
    </row>
    <row r="444" spans="1:10" ht="14.25" customHeight="1">
      <c r="A444" s="14"/>
      <c r="B444" s="3"/>
      <c r="C444" s="21" t="s">
        <v>4528</v>
      </c>
      <c r="D444" s="41">
        <v>1436</v>
      </c>
      <c r="E444" s="43">
        <v>43052</v>
      </c>
      <c r="F444" s="21" t="s">
        <v>4976</v>
      </c>
      <c r="G444" s="6"/>
      <c r="H444" s="6"/>
      <c r="I444" s="6"/>
      <c r="J444" s="14"/>
    </row>
    <row r="445" spans="1:10" ht="14.25" customHeight="1">
      <c r="A445" s="14"/>
      <c r="B445" s="3"/>
      <c r="C445" s="21" t="s">
        <v>4528</v>
      </c>
      <c r="D445" s="41">
        <v>163</v>
      </c>
      <c r="E445" s="43">
        <v>43140</v>
      </c>
      <c r="F445" s="21" t="s">
        <v>4976</v>
      </c>
      <c r="G445" s="6"/>
      <c r="H445" s="6"/>
      <c r="I445" s="6"/>
      <c r="J445" s="14"/>
    </row>
    <row r="446" spans="1:10" ht="14.25" customHeight="1">
      <c r="A446" s="14"/>
      <c r="B446" s="3"/>
      <c r="C446" s="21" t="s">
        <v>4528</v>
      </c>
      <c r="D446" s="41">
        <v>657</v>
      </c>
      <c r="E446" s="43">
        <v>43236</v>
      </c>
      <c r="F446" s="21" t="s">
        <v>4976</v>
      </c>
      <c r="G446" s="6"/>
      <c r="H446" s="6"/>
      <c r="I446" s="6"/>
      <c r="J446" s="14"/>
    </row>
    <row r="447" spans="1:10" ht="14.25" customHeight="1">
      <c r="A447" s="14"/>
      <c r="B447" s="3"/>
      <c r="C447" s="21" t="s">
        <v>4528</v>
      </c>
      <c r="D447" s="41">
        <v>1093</v>
      </c>
      <c r="E447" s="43">
        <v>43333</v>
      </c>
      <c r="F447" s="21" t="s">
        <v>4976</v>
      </c>
      <c r="G447" s="6"/>
      <c r="H447" s="6"/>
      <c r="I447" s="6"/>
      <c r="J447" s="14"/>
    </row>
    <row r="448" spans="1:10" ht="14.25" customHeight="1">
      <c r="A448" s="14"/>
      <c r="B448" s="3"/>
      <c r="C448" s="21" t="s">
        <v>4528</v>
      </c>
      <c r="D448" s="41">
        <v>1934</v>
      </c>
      <c r="E448" s="43">
        <v>43441</v>
      </c>
      <c r="F448" s="21" t="s">
        <v>4976</v>
      </c>
      <c r="G448" s="6"/>
      <c r="H448" s="6"/>
      <c r="I448" s="6"/>
      <c r="J448" s="14"/>
    </row>
    <row r="449" spans="1:10" ht="14.25" customHeight="1">
      <c r="A449" s="14"/>
      <c r="B449" s="3"/>
      <c r="C449" s="21" t="s">
        <v>4528</v>
      </c>
      <c r="D449" s="41">
        <v>2013</v>
      </c>
      <c r="E449" s="43">
        <v>43448</v>
      </c>
      <c r="F449" s="21" t="s">
        <v>4976</v>
      </c>
      <c r="G449" s="6"/>
      <c r="H449" s="6"/>
      <c r="I449" s="6"/>
      <c r="J449" s="14"/>
    </row>
    <row r="450" spans="1:10" ht="14.25" customHeight="1">
      <c r="A450" s="14"/>
      <c r="B450" s="3"/>
      <c r="C450" s="21" t="s">
        <v>4528</v>
      </c>
      <c r="D450" s="41">
        <v>2037</v>
      </c>
      <c r="E450" s="43">
        <v>43448</v>
      </c>
      <c r="F450" s="21" t="s">
        <v>4976</v>
      </c>
      <c r="G450" s="6"/>
      <c r="H450" s="6"/>
      <c r="I450" s="6"/>
      <c r="J450" s="14"/>
    </row>
    <row r="451" spans="1:10" ht="14.25" customHeight="1">
      <c r="A451" s="14"/>
      <c r="B451" s="3"/>
      <c r="C451" s="21" t="s">
        <v>4528</v>
      </c>
      <c r="D451" s="41">
        <v>88</v>
      </c>
      <c r="E451" s="43">
        <v>43487</v>
      </c>
      <c r="F451" s="21" t="s">
        <v>4976</v>
      </c>
      <c r="G451" s="6"/>
      <c r="H451" s="6"/>
      <c r="I451" s="6"/>
      <c r="J451" s="14"/>
    </row>
    <row r="452" spans="1:10" ht="14.25" customHeight="1">
      <c r="A452" s="14"/>
      <c r="B452" s="3"/>
      <c r="C452" s="21" t="s">
        <v>4528</v>
      </c>
      <c r="D452" s="41">
        <v>229</v>
      </c>
      <c r="E452" s="43">
        <v>43514</v>
      </c>
      <c r="F452" s="21" t="s">
        <v>4976</v>
      </c>
      <c r="G452" s="6"/>
      <c r="H452" s="6"/>
      <c r="I452" s="6"/>
      <c r="J452" s="14"/>
    </row>
    <row r="453" spans="1:10" ht="14.25" customHeight="1">
      <c r="A453" s="14"/>
      <c r="B453" s="3"/>
      <c r="C453" s="21" t="s">
        <v>4528</v>
      </c>
      <c r="D453" s="41">
        <v>944</v>
      </c>
      <c r="E453" s="43">
        <v>43602</v>
      </c>
      <c r="F453" s="21" t="s">
        <v>4976</v>
      </c>
      <c r="G453" s="6"/>
      <c r="H453" s="6"/>
      <c r="I453" s="6"/>
      <c r="J453" s="14"/>
    </row>
    <row r="454" spans="1:10" ht="14.25" customHeight="1">
      <c r="A454" s="14"/>
      <c r="B454" s="3"/>
      <c r="C454" s="21" t="s">
        <v>4528</v>
      </c>
      <c r="D454" s="41">
        <v>1154</v>
      </c>
      <c r="E454" s="43">
        <v>43641</v>
      </c>
      <c r="F454" s="21" t="s">
        <v>4976</v>
      </c>
      <c r="G454" s="6"/>
      <c r="H454" s="6"/>
      <c r="I454" s="6"/>
      <c r="J454" s="14"/>
    </row>
    <row r="455" spans="1:10" ht="14.25" customHeight="1">
      <c r="A455" s="14"/>
      <c r="B455" s="3"/>
      <c r="C455" s="21" t="s">
        <v>4528</v>
      </c>
      <c r="D455" s="41">
        <v>1416</v>
      </c>
      <c r="E455" s="43">
        <v>43685</v>
      </c>
      <c r="F455" s="21" t="s">
        <v>4976</v>
      </c>
      <c r="G455" s="6"/>
      <c r="H455" s="6"/>
      <c r="I455" s="6"/>
      <c r="J455" s="14"/>
    </row>
    <row r="456" spans="1:10" ht="14.25" customHeight="1">
      <c r="A456" s="14"/>
      <c r="B456" s="3"/>
      <c r="C456" s="21" t="s">
        <v>4528</v>
      </c>
      <c r="D456" s="41">
        <v>1776</v>
      </c>
      <c r="E456" s="43">
        <v>43753</v>
      </c>
      <c r="F456" s="21" t="s">
        <v>4976</v>
      </c>
      <c r="G456" s="6"/>
      <c r="H456" s="6"/>
      <c r="I456" s="6"/>
      <c r="J456" s="14"/>
    </row>
    <row r="457" spans="1:10" ht="14.25" customHeight="1">
      <c r="A457" s="14"/>
      <c r="B457" s="3"/>
      <c r="C457" s="21" t="s">
        <v>4528</v>
      </c>
      <c r="D457" s="41">
        <v>1822</v>
      </c>
      <c r="E457" s="43">
        <v>43760</v>
      </c>
      <c r="F457" s="21" t="s">
        <v>4976</v>
      </c>
      <c r="G457" s="6"/>
      <c r="H457" s="6"/>
      <c r="I457" s="6"/>
      <c r="J457" s="14"/>
    </row>
    <row r="458" spans="1:10" ht="14.25" customHeight="1">
      <c r="A458" s="14"/>
      <c r="B458" s="3"/>
      <c r="C458" s="21" t="s">
        <v>4528</v>
      </c>
      <c r="D458" s="41">
        <v>1997</v>
      </c>
      <c r="E458" s="43">
        <v>43797</v>
      </c>
      <c r="F458" s="21" t="s">
        <v>4976</v>
      </c>
      <c r="G458" s="6"/>
      <c r="H458" s="6"/>
      <c r="I458" s="6"/>
      <c r="J458" s="14"/>
    </row>
    <row r="459" spans="1:10" ht="14.25" customHeight="1">
      <c r="A459" s="14"/>
      <c r="B459" s="3"/>
      <c r="C459" s="21" t="s">
        <v>4528</v>
      </c>
      <c r="D459" s="41">
        <v>2063</v>
      </c>
      <c r="E459" s="43">
        <v>43812</v>
      </c>
      <c r="F459" s="21" t="s">
        <v>4976</v>
      </c>
      <c r="G459" s="6"/>
      <c r="H459" s="6"/>
      <c r="I459" s="6"/>
      <c r="J459" s="14"/>
    </row>
    <row r="460" spans="1:10" ht="14.25" customHeight="1">
      <c r="A460" s="14"/>
      <c r="B460" s="3"/>
      <c r="C460" s="21" t="s">
        <v>4528</v>
      </c>
      <c r="D460" s="41">
        <v>2083</v>
      </c>
      <c r="E460" s="43">
        <v>43818</v>
      </c>
      <c r="F460" s="21" t="s">
        <v>4976</v>
      </c>
      <c r="G460" s="6"/>
      <c r="H460" s="6"/>
      <c r="I460" s="6"/>
      <c r="J460" s="14"/>
    </row>
    <row r="461" spans="1:10" ht="14.25" customHeight="1">
      <c r="A461" s="14"/>
      <c r="B461" s="3"/>
      <c r="C461" s="21" t="s">
        <v>4528</v>
      </c>
      <c r="D461" s="41">
        <v>4570</v>
      </c>
      <c r="E461" s="43">
        <v>43864</v>
      </c>
      <c r="F461" s="21" t="s">
        <v>4976</v>
      </c>
      <c r="G461" s="6"/>
      <c r="H461" s="6"/>
      <c r="I461" s="6"/>
      <c r="J461" s="14"/>
    </row>
    <row r="462" spans="1:10" ht="14.25" customHeight="1">
      <c r="A462" s="14"/>
      <c r="B462" s="3"/>
      <c r="C462" s="21" t="s">
        <v>4528</v>
      </c>
      <c r="D462" s="41">
        <v>111</v>
      </c>
      <c r="E462" s="43">
        <v>43893</v>
      </c>
      <c r="F462" s="21" t="s">
        <v>4976</v>
      </c>
      <c r="G462" s="6"/>
      <c r="H462" s="6"/>
      <c r="I462" s="6"/>
      <c r="J462" s="14"/>
    </row>
    <row r="463" spans="1:10" ht="14.25" customHeight="1">
      <c r="A463" s="14"/>
      <c r="B463" s="3"/>
      <c r="C463" s="21" t="s">
        <v>4528</v>
      </c>
      <c r="D463" s="41">
        <v>469</v>
      </c>
      <c r="E463" s="43">
        <v>44000</v>
      </c>
      <c r="F463" s="21" t="s">
        <v>4976</v>
      </c>
      <c r="G463" s="6"/>
      <c r="H463" s="6"/>
      <c r="I463" s="6"/>
      <c r="J463" s="14"/>
    </row>
    <row r="464" spans="1:10" ht="14.25" customHeight="1">
      <c r="A464" s="14"/>
      <c r="B464" s="3"/>
      <c r="C464" s="21" t="s">
        <v>4528</v>
      </c>
      <c r="D464" s="41">
        <v>995</v>
      </c>
      <c r="E464" s="43">
        <v>44153</v>
      </c>
      <c r="F464" s="21" t="s">
        <v>4976</v>
      </c>
      <c r="G464" s="6"/>
      <c r="H464" s="6"/>
      <c r="I464" s="6"/>
      <c r="J464" s="14"/>
    </row>
    <row r="465" spans="1:10" ht="14.25" customHeight="1">
      <c r="A465" s="14"/>
      <c r="B465" s="3"/>
      <c r="C465" s="21" t="s">
        <v>4528</v>
      </c>
      <c r="D465" s="41">
        <v>1028</v>
      </c>
      <c r="E465" s="43">
        <v>44162</v>
      </c>
      <c r="F465" s="21" t="s">
        <v>4976</v>
      </c>
      <c r="G465" s="6"/>
      <c r="H465" s="6"/>
      <c r="I465" s="6"/>
      <c r="J465" s="14"/>
    </row>
    <row r="466" spans="1:10" ht="14.25" customHeight="1">
      <c r="A466" s="14"/>
      <c r="B466" s="3"/>
      <c r="C466" s="21" t="s">
        <v>4528</v>
      </c>
      <c r="D466" s="41">
        <v>29</v>
      </c>
      <c r="E466" s="43">
        <v>44208</v>
      </c>
      <c r="F466" s="21" t="s">
        <v>4976</v>
      </c>
      <c r="G466" s="6"/>
      <c r="H466" s="6"/>
      <c r="I466" s="6"/>
      <c r="J466" s="14"/>
    </row>
    <row r="467" spans="1:10" ht="14.25" customHeight="1">
      <c r="A467" s="14"/>
      <c r="B467" s="3"/>
      <c r="C467" s="21" t="s">
        <v>4528</v>
      </c>
      <c r="D467" s="41">
        <v>60</v>
      </c>
      <c r="E467" s="43">
        <v>44218</v>
      </c>
      <c r="F467" s="21" t="s">
        <v>4976</v>
      </c>
      <c r="G467" s="6"/>
      <c r="H467" s="6"/>
      <c r="I467" s="6"/>
      <c r="J467" s="14"/>
    </row>
    <row r="468" spans="1:10" ht="14.25" customHeight="1">
      <c r="A468" s="14"/>
      <c r="B468" s="3"/>
      <c r="C468" s="21" t="s">
        <v>4528</v>
      </c>
      <c r="D468" s="41">
        <v>250</v>
      </c>
      <c r="E468" s="43">
        <v>44270</v>
      </c>
      <c r="F468" s="21" t="s">
        <v>4976</v>
      </c>
      <c r="G468" s="6"/>
      <c r="H468" s="6"/>
      <c r="I468" s="6"/>
      <c r="J468" s="14"/>
    </row>
    <row r="469" spans="1:10" ht="14.25" customHeight="1">
      <c r="A469" s="14"/>
      <c r="B469" s="3"/>
      <c r="C469" s="21" t="s">
        <v>4528</v>
      </c>
      <c r="D469" s="41">
        <v>411</v>
      </c>
      <c r="E469" s="43">
        <v>44314</v>
      </c>
      <c r="F469" s="21" t="s">
        <v>4976</v>
      </c>
      <c r="G469" s="6"/>
      <c r="H469" s="6"/>
      <c r="I469" s="6"/>
      <c r="J469" s="14"/>
    </row>
    <row r="470" spans="1:10" ht="14.25" customHeight="1">
      <c r="A470" s="14"/>
      <c r="B470" s="3"/>
      <c r="C470" s="21" t="s">
        <v>4528</v>
      </c>
      <c r="D470" s="41">
        <v>582</v>
      </c>
      <c r="E470" s="43">
        <v>44369</v>
      </c>
      <c r="F470" s="21" t="s">
        <v>4976</v>
      </c>
      <c r="G470" s="6"/>
      <c r="H470" s="6"/>
      <c r="I470" s="6"/>
      <c r="J470" s="14"/>
    </row>
    <row r="471" spans="1:10" ht="14.25" customHeight="1">
      <c r="A471" s="14"/>
      <c r="B471" s="3"/>
      <c r="C471" s="21" t="s">
        <v>4528</v>
      </c>
      <c r="D471" s="41">
        <v>177</v>
      </c>
      <c r="E471" s="43">
        <v>44599</v>
      </c>
      <c r="F471" s="21" t="s">
        <v>4976</v>
      </c>
      <c r="G471" s="6"/>
      <c r="H471" s="6"/>
      <c r="I471" s="6"/>
      <c r="J471" s="14"/>
    </row>
    <row r="472" spans="1:10" ht="14.25" customHeight="1">
      <c r="A472" s="14"/>
      <c r="B472" s="3"/>
      <c r="C472" s="21" t="s">
        <v>4528</v>
      </c>
      <c r="D472" s="41">
        <v>1220</v>
      </c>
      <c r="E472" s="43">
        <v>44806</v>
      </c>
      <c r="F472" s="21" t="s">
        <v>4976</v>
      </c>
      <c r="G472" s="6"/>
      <c r="H472" s="6"/>
      <c r="I472" s="6"/>
      <c r="J472" s="14"/>
    </row>
    <row r="473" spans="1:10" ht="14.25" customHeight="1">
      <c r="A473" s="14"/>
      <c r="B473" s="3"/>
      <c r="C473" s="21" t="s">
        <v>4528</v>
      </c>
      <c r="D473" s="41">
        <v>1373</v>
      </c>
      <c r="E473" s="43">
        <v>44827</v>
      </c>
      <c r="F473" s="21" t="s">
        <v>4976</v>
      </c>
      <c r="G473" s="6"/>
      <c r="H473" s="6"/>
      <c r="I473" s="6"/>
      <c r="J473" s="14"/>
    </row>
    <row r="474" spans="1:10" ht="14.25" customHeight="1">
      <c r="A474" s="14"/>
      <c r="B474" s="3"/>
      <c r="C474" s="21" t="s">
        <v>4528</v>
      </c>
      <c r="D474" s="41">
        <v>1517</v>
      </c>
      <c r="E474" s="43">
        <v>44861</v>
      </c>
      <c r="F474" s="21" t="s">
        <v>4976</v>
      </c>
      <c r="G474" s="6"/>
      <c r="H474" s="6"/>
      <c r="I474" s="6"/>
      <c r="J474" s="14"/>
    </row>
    <row r="475" spans="1:10" ht="14.25" customHeight="1">
      <c r="A475" s="14"/>
      <c r="B475" s="3"/>
      <c r="C475" s="21" t="s">
        <v>4528</v>
      </c>
      <c r="D475" s="41">
        <v>1240</v>
      </c>
      <c r="E475" s="43">
        <v>44810</v>
      </c>
      <c r="F475" s="21" t="s">
        <v>4976</v>
      </c>
      <c r="G475" s="6"/>
      <c r="H475" s="6"/>
      <c r="I475" s="6"/>
      <c r="J475" s="14"/>
    </row>
    <row r="476" spans="1:10" ht="14.25" customHeight="1">
      <c r="A476" s="14"/>
      <c r="B476" s="3"/>
      <c r="C476" s="21" t="s">
        <v>4528</v>
      </c>
      <c r="D476" s="41">
        <v>1242</v>
      </c>
      <c r="E476" s="43">
        <v>44810</v>
      </c>
      <c r="F476" s="21" t="s">
        <v>4976</v>
      </c>
      <c r="G476" s="6"/>
      <c r="H476" s="6"/>
      <c r="I476" s="6"/>
      <c r="J476" s="14"/>
    </row>
    <row r="477" spans="1:10" ht="14.25" customHeight="1">
      <c r="A477" s="14"/>
      <c r="B477" s="3"/>
      <c r="C477" s="21" t="s">
        <v>4528</v>
      </c>
      <c r="D477" s="41">
        <v>1283</v>
      </c>
      <c r="E477" s="43">
        <v>44813</v>
      </c>
      <c r="F477" s="21" t="s">
        <v>4976</v>
      </c>
      <c r="G477" s="6"/>
      <c r="H477" s="6"/>
      <c r="I477" s="6"/>
      <c r="J477" s="14"/>
    </row>
    <row r="478" spans="1:10" ht="14.25" customHeight="1">
      <c r="A478" s="14"/>
      <c r="B478" s="3"/>
      <c r="C478" s="21" t="s">
        <v>4528</v>
      </c>
      <c r="D478" s="41">
        <v>1228</v>
      </c>
      <c r="E478" s="43">
        <v>44810</v>
      </c>
      <c r="F478" s="21" t="s">
        <v>4976</v>
      </c>
      <c r="G478" s="6"/>
      <c r="H478" s="6"/>
      <c r="I478" s="6"/>
      <c r="J478" s="14"/>
    </row>
    <row r="479" spans="1:10" ht="14.25" customHeight="1">
      <c r="A479" s="14"/>
      <c r="B479" s="3"/>
      <c r="C479" s="21" t="s">
        <v>4528</v>
      </c>
      <c r="D479" s="41">
        <v>1643</v>
      </c>
      <c r="E479" s="43">
        <v>44893</v>
      </c>
      <c r="F479" s="21" t="s">
        <v>4976</v>
      </c>
      <c r="G479" s="6"/>
      <c r="H479" s="6"/>
      <c r="I479" s="6"/>
      <c r="J479" s="14"/>
    </row>
    <row r="480" spans="1:10" ht="14.25" customHeight="1">
      <c r="A480" s="14"/>
      <c r="B480" s="3"/>
      <c r="C480" s="21" t="s">
        <v>4528</v>
      </c>
      <c r="D480" s="41">
        <v>208</v>
      </c>
      <c r="E480" s="43">
        <v>44607</v>
      </c>
      <c r="F480" s="21" t="s">
        <v>4976</v>
      </c>
      <c r="G480" s="6"/>
      <c r="H480" s="6"/>
      <c r="I480" s="6"/>
      <c r="J480" s="14"/>
    </row>
    <row r="481" spans="1:10" ht="14.25" customHeight="1">
      <c r="A481" s="14"/>
      <c r="B481" s="3"/>
      <c r="C481" s="21" t="s">
        <v>4528</v>
      </c>
      <c r="D481" s="41">
        <v>966</v>
      </c>
      <c r="E481" s="43">
        <v>45142</v>
      </c>
      <c r="F481" s="21" t="s">
        <v>4976</v>
      </c>
      <c r="G481" s="6"/>
      <c r="H481" s="6"/>
      <c r="I481" s="6"/>
      <c r="J481" s="14"/>
    </row>
    <row r="482" spans="1:10" ht="14.25" customHeight="1">
      <c r="A482" s="14"/>
      <c r="B482" s="3"/>
      <c r="C482" s="21" t="s">
        <v>4528</v>
      </c>
      <c r="D482" s="41">
        <v>894</v>
      </c>
      <c r="E482" s="43">
        <v>45132</v>
      </c>
      <c r="F482" s="21" t="s">
        <v>4976</v>
      </c>
      <c r="G482" s="6"/>
      <c r="H482" s="6"/>
      <c r="I482" s="6"/>
      <c r="J482" s="14"/>
    </row>
    <row r="483" spans="1:10" ht="14.25" customHeight="1">
      <c r="A483" s="14"/>
      <c r="B483" s="3"/>
      <c r="C483" s="21" t="s">
        <v>4528</v>
      </c>
      <c r="D483" s="41">
        <v>1250</v>
      </c>
      <c r="E483" s="43">
        <v>45562</v>
      </c>
      <c r="F483" s="21" t="s">
        <v>4976</v>
      </c>
      <c r="G483" s="6"/>
      <c r="H483" s="6"/>
      <c r="I483" s="6"/>
      <c r="J483" s="14"/>
    </row>
    <row r="484" spans="1:10" ht="14.25" customHeight="1">
      <c r="A484" s="14"/>
      <c r="B484" s="3"/>
      <c r="C484" s="21" t="s">
        <v>4528</v>
      </c>
      <c r="D484" s="41">
        <v>1252</v>
      </c>
      <c r="E484" s="43">
        <v>45562</v>
      </c>
      <c r="F484" s="21" t="s">
        <v>4976</v>
      </c>
      <c r="G484" s="6"/>
      <c r="H484" s="6"/>
      <c r="I484" s="6"/>
      <c r="J484" s="14"/>
    </row>
    <row r="485" spans="1:10" ht="14.25" customHeight="1">
      <c r="A485" s="14"/>
      <c r="B485" s="3"/>
      <c r="C485" s="21" t="s">
        <v>4528</v>
      </c>
      <c r="D485" s="41">
        <v>186</v>
      </c>
      <c r="E485" s="43">
        <v>45702</v>
      </c>
      <c r="F485" s="21" t="s">
        <v>4976</v>
      </c>
      <c r="G485" s="6"/>
      <c r="H485" s="6"/>
      <c r="I485" s="6"/>
      <c r="J485" s="14"/>
    </row>
    <row r="486" spans="1:10" ht="14.25" customHeight="1">
      <c r="A486" s="14"/>
      <c r="B486" s="3"/>
      <c r="C486" s="21" t="s">
        <v>4528</v>
      </c>
      <c r="D486" s="41">
        <v>586</v>
      </c>
      <c r="E486" s="43">
        <v>45800</v>
      </c>
      <c r="F486" s="21" t="s">
        <v>4976</v>
      </c>
      <c r="G486" s="6"/>
      <c r="H486" s="6"/>
      <c r="I486" s="6"/>
      <c r="J486" s="14"/>
    </row>
    <row r="487" spans="1:10" ht="14.25" customHeight="1">
      <c r="A487" s="14"/>
      <c r="B487" s="3"/>
      <c r="C487" s="21" t="s">
        <v>4528</v>
      </c>
      <c r="D487" s="41">
        <v>959</v>
      </c>
      <c r="E487" s="43">
        <v>45887</v>
      </c>
      <c r="F487" s="21" t="s">
        <v>4976</v>
      </c>
      <c r="G487" s="6"/>
      <c r="H487" s="6"/>
      <c r="I487" s="6"/>
      <c r="J487" s="14"/>
    </row>
    <row r="488" spans="1:10" ht="14.25" customHeight="1">
      <c r="A488" s="14"/>
      <c r="B488" s="3"/>
      <c r="C488" s="21" t="s">
        <v>4528</v>
      </c>
      <c r="D488" s="41">
        <v>867</v>
      </c>
      <c r="E488" s="43">
        <v>45866</v>
      </c>
      <c r="F488" s="21" t="s">
        <v>4976</v>
      </c>
      <c r="G488" s="6"/>
      <c r="H488" s="6"/>
      <c r="I488" s="6"/>
      <c r="J488" s="14"/>
    </row>
    <row r="489" spans="1:10" ht="14.25" customHeight="1">
      <c r="A489" s="14"/>
      <c r="B489" s="3"/>
      <c r="C489" s="21" t="s">
        <v>4528</v>
      </c>
      <c r="D489" s="41">
        <v>1242</v>
      </c>
      <c r="E489" s="43">
        <v>45945</v>
      </c>
      <c r="F489" s="21" t="s">
        <v>4976</v>
      </c>
      <c r="G489" s="6"/>
      <c r="H489" s="6"/>
      <c r="I489" s="6"/>
      <c r="J489" s="14"/>
    </row>
    <row r="490" spans="1:10" ht="14.25" customHeight="1">
      <c r="A490" s="14"/>
      <c r="B490" s="3"/>
      <c r="C490" s="21" t="s">
        <v>4528</v>
      </c>
      <c r="D490" s="41">
        <v>1563</v>
      </c>
      <c r="E490" s="43">
        <v>45989</v>
      </c>
      <c r="F490" s="21" t="s">
        <v>4976</v>
      </c>
      <c r="G490" s="6"/>
      <c r="H490" s="6"/>
      <c r="I490" s="6"/>
      <c r="J490" s="14"/>
    </row>
    <row r="491" spans="1:10" ht="14.25" customHeight="1">
      <c r="A491" s="14"/>
      <c r="B491" s="3"/>
      <c r="C491" s="21" t="s">
        <v>4528</v>
      </c>
      <c r="D491" s="41">
        <v>1612</v>
      </c>
      <c r="E491" s="43">
        <v>46003</v>
      </c>
      <c r="F491" s="21" t="s">
        <v>4976</v>
      </c>
      <c r="G491" s="6"/>
      <c r="H491" s="6"/>
      <c r="I491" s="6"/>
    </row>
    <row r="492" spans="1:10" ht="14.25" customHeight="1">
      <c r="A492" s="17" t="s">
        <v>15</v>
      </c>
      <c r="B492" s="15" t="s">
        <v>16</v>
      </c>
      <c r="C492" s="76" t="s">
        <v>4987</v>
      </c>
      <c r="D492" s="77"/>
      <c r="E492" s="77"/>
      <c r="F492" s="77"/>
      <c r="G492" s="77"/>
      <c r="H492" s="6"/>
      <c r="I492" s="6"/>
    </row>
    <row r="493" spans="1:10" ht="14.25" customHeight="1">
      <c r="A493" s="14"/>
      <c r="B493" s="3"/>
      <c r="C493" s="20" t="s">
        <v>4988</v>
      </c>
      <c r="D493" s="42" t="s">
        <v>4989</v>
      </c>
      <c r="E493" s="42" t="s">
        <v>4990</v>
      </c>
      <c r="F493" s="20" t="s">
        <v>4521</v>
      </c>
      <c r="G493" s="20" t="s">
        <v>918</v>
      </c>
      <c r="H493" s="6"/>
      <c r="I493" s="6"/>
    </row>
    <row r="494" spans="1:10" ht="15" customHeight="1">
      <c r="C494" s="21" t="s">
        <v>4991</v>
      </c>
      <c r="D494" s="41">
        <v>4001</v>
      </c>
      <c r="E494" s="43">
        <v>45477</v>
      </c>
      <c r="F494" s="21" t="s">
        <v>4992</v>
      </c>
      <c r="G494" s="21" t="s">
        <v>4993</v>
      </c>
    </row>
    <row r="495" spans="1:10" ht="15" customHeight="1">
      <c r="C495" s="21" t="s">
        <v>4991</v>
      </c>
      <c r="D495" s="41">
        <v>4002</v>
      </c>
      <c r="E495" s="43">
        <v>45477</v>
      </c>
      <c r="F495" s="21" t="s">
        <v>4994</v>
      </c>
      <c r="G495" s="21" t="s">
        <v>4993</v>
      </c>
    </row>
    <row r="496" spans="1:10" ht="15" customHeight="1">
      <c r="C496" s="21" t="s">
        <v>4991</v>
      </c>
      <c r="D496" s="41">
        <v>4019</v>
      </c>
      <c r="E496" s="43">
        <v>45758</v>
      </c>
      <c r="F496" s="21" t="s">
        <v>4995</v>
      </c>
      <c r="G496" s="21" t="s">
        <v>4993</v>
      </c>
    </row>
    <row r="497" spans="3:7" ht="15" customHeight="1">
      <c r="C497" s="21" t="s">
        <v>4991</v>
      </c>
      <c r="D497" s="41">
        <v>4024</v>
      </c>
      <c r="E497" s="43">
        <v>45485</v>
      </c>
      <c r="F497" s="21" t="s">
        <v>4996</v>
      </c>
      <c r="G497" s="21" t="s">
        <v>4993</v>
      </c>
    </row>
    <row r="498" spans="3:7" ht="15" customHeight="1">
      <c r="C498" s="21" t="s">
        <v>4991</v>
      </c>
      <c r="D498" s="41">
        <v>4028</v>
      </c>
      <c r="E498" s="43">
        <v>45481</v>
      </c>
      <c r="F498" s="21" t="s">
        <v>4997</v>
      </c>
      <c r="G498" s="21" t="s">
        <v>4993</v>
      </c>
    </row>
    <row r="499" spans="3:7" ht="15" customHeight="1">
      <c r="C499" s="21" t="s">
        <v>4991</v>
      </c>
      <c r="D499" s="41">
        <v>4065</v>
      </c>
      <c r="E499" s="43">
        <v>45484</v>
      </c>
      <c r="F499" s="21" t="s">
        <v>4998</v>
      </c>
      <c r="G499" s="21" t="s">
        <v>4993</v>
      </c>
    </row>
    <row r="500" spans="3:7" ht="15" customHeight="1">
      <c r="C500" s="21" t="s">
        <v>4991</v>
      </c>
      <c r="D500" s="41">
        <v>4100</v>
      </c>
      <c r="E500" s="43">
        <v>45498</v>
      </c>
      <c r="F500" s="21" t="s">
        <v>4999</v>
      </c>
      <c r="G500" s="21" t="s">
        <v>4993</v>
      </c>
    </row>
    <row r="501" spans="3:7" ht="15" customHeight="1">
      <c r="C501" s="21" t="s">
        <v>4991</v>
      </c>
      <c r="D501" s="41">
        <v>4115</v>
      </c>
      <c r="E501" s="43">
        <v>45502</v>
      </c>
      <c r="F501" s="21" t="s">
        <v>5000</v>
      </c>
      <c r="G501" s="21" t="s">
        <v>4993</v>
      </c>
    </row>
    <row r="502" spans="3:7" ht="15" customHeight="1">
      <c r="C502" s="21" t="s">
        <v>4991</v>
      </c>
      <c r="D502" s="41">
        <v>4116</v>
      </c>
      <c r="E502" s="43">
        <v>45502</v>
      </c>
      <c r="F502" s="21" t="s">
        <v>5001</v>
      </c>
      <c r="G502" s="21" t="s">
        <v>4993</v>
      </c>
    </row>
    <row r="503" spans="3:7" ht="15" customHeight="1">
      <c r="C503" s="21" t="s">
        <v>4991</v>
      </c>
      <c r="D503" s="41">
        <v>4121</v>
      </c>
      <c r="E503" s="43">
        <v>45504</v>
      </c>
      <c r="F503" s="21" t="s">
        <v>5002</v>
      </c>
      <c r="G503" s="21" t="s">
        <v>4993</v>
      </c>
    </row>
    <row r="504" spans="3:7" ht="15" customHeight="1">
      <c r="C504" s="21" t="s">
        <v>4991</v>
      </c>
      <c r="D504" s="41">
        <v>4122</v>
      </c>
      <c r="E504" s="43">
        <v>45504</v>
      </c>
      <c r="F504" s="21" t="s">
        <v>5003</v>
      </c>
      <c r="G504" s="21" t="s">
        <v>4993</v>
      </c>
    </row>
    <row r="505" spans="3:7" ht="15" customHeight="1">
      <c r="C505" s="21" t="s">
        <v>4991</v>
      </c>
      <c r="D505" s="41">
        <v>4127</v>
      </c>
      <c r="E505" s="43">
        <v>45505</v>
      </c>
      <c r="F505" s="21" t="s">
        <v>5004</v>
      </c>
      <c r="G505" s="21" t="s">
        <v>4993</v>
      </c>
    </row>
    <row r="506" spans="3:7" ht="15" customHeight="1">
      <c r="C506" s="21" t="s">
        <v>4991</v>
      </c>
      <c r="D506" s="41">
        <v>4144</v>
      </c>
      <c r="E506" s="43">
        <v>45506</v>
      </c>
      <c r="F506" s="21" t="s">
        <v>5005</v>
      </c>
      <c r="G506" s="21" t="s">
        <v>4993</v>
      </c>
    </row>
    <row r="507" spans="3:7" ht="15" customHeight="1">
      <c r="C507" s="21" t="s">
        <v>4991</v>
      </c>
      <c r="D507" s="41">
        <v>4149</v>
      </c>
      <c r="E507" s="43">
        <v>45509</v>
      </c>
      <c r="F507" s="21" t="s">
        <v>5006</v>
      </c>
      <c r="G507" s="21" t="s">
        <v>4993</v>
      </c>
    </row>
    <row r="508" spans="3:7" ht="15" customHeight="1">
      <c r="C508" s="21" t="s">
        <v>4991</v>
      </c>
      <c r="D508" s="41">
        <v>4152</v>
      </c>
      <c r="E508" s="43">
        <v>45510</v>
      </c>
      <c r="F508" s="21" t="s">
        <v>5007</v>
      </c>
      <c r="G508" s="21" t="s">
        <v>4993</v>
      </c>
    </row>
    <row r="509" spans="3:7" ht="15" customHeight="1">
      <c r="C509" s="21" t="s">
        <v>4991</v>
      </c>
      <c r="D509" s="41">
        <v>4196</v>
      </c>
      <c r="E509" s="43">
        <v>45519</v>
      </c>
      <c r="F509" s="21" t="s">
        <v>5008</v>
      </c>
      <c r="G509" s="21" t="s">
        <v>4993</v>
      </c>
    </row>
    <row r="510" spans="3:7" ht="15" customHeight="1">
      <c r="C510" s="21" t="s">
        <v>4991</v>
      </c>
      <c r="D510" s="41">
        <v>4202</v>
      </c>
      <c r="E510" s="43">
        <v>45517</v>
      </c>
      <c r="F510" s="21" t="s">
        <v>5009</v>
      </c>
      <c r="G510" s="21" t="s">
        <v>4993</v>
      </c>
    </row>
    <row r="511" spans="3:7" ht="15" customHeight="1">
      <c r="C511" s="21" t="s">
        <v>4991</v>
      </c>
      <c r="D511" s="41">
        <v>4202</v>
      </c>
      <c r="E511" s="43">
        <v>45609</v>
      </c>
      <c r="F511" s="21" t="s">
        <v>5010</v>
      </c>
      <c r="G511" s="21" t="s">
        <v>4993</v>
      </c>
    </row>
    <row r="512" spans="3:7" ht="15" customHeight="1">
      <c r="C512" s="21" t="s">
        <v>4991</v>
      </c>
      <c r="D512" s="41">
        <v>4218</v>
      </c>
      <c r="E512" s="43">
        <v>45523</v>
      </c>
      <c r="F512" s="21" t="s">
        <v>5011</v>
      </c>
      <c r="G512" s="21" t="s">
        <v>4993</v>
      </c>
    </row>
    <row r="513" spans="3:7" ht="15" customHeight="1">
      <c r="C513" s="21" t="s">
        <v>4991</v>
      </c>
      <c r="D513" s="41">
        <v>4218</v>
      </c>
      <c r="E513" s="43">
        <v>45523</v>
      </c>
      <c r="F513" s="21" t="s">
        <v>5011</v>
      </c>
      <c r="G513" s="21" t="s">
        <v>4993</v>
      </c>
    </row>
    <row r="514" spans="3:7" ht="15" customHeight="1">
      <c r="C514" s="21" t="s">
        <v>4991</v>
      </c>
      <c r="D514" s="41">
        <v>4220</v>
      </c>
      <c r="E514" s="43">
        <v>45523</v>
      </c>
      <c r="F514" s="21" t="s">
        <v>5011</v>
      </c>
      <c r="G514" s="21" t="s">
        <v>4993</v>
      </c>
    </row>
    <row r="515" spans="3:7" ht="15" customHeight="1">
      <c r="C515" s="21" t="s">
        <v>4991</v>
      </c>
      <c r="D515" s="41">
        <v>4220</v>
      </c>
      <c r="E515" s="43">
        <v>45523</v>
      </c>
      <c r="F515" s="21" t="s">
        <v>5011</v>
      </c>
      <c r="G515" s="21" t="s">
        <v>4993</v>
      </c>
    </row>
    <row r="516" spans="3:7" ht="15" customHeight="1">
      <c r="C516" s="21" t="s">
        <v>4991</v>
      </c>
      <c r="D516" s="41">
        <v>4247</v>
      </c>
      <c r="E516" s="43">
        <v>45526</v>
      </c>
      <c r="F516" s="21" t="s">
        <v>5012</v>
      </c>
      <c r="G516" s="21" t="s">
        <v>4993</v>
      </c>
    </row>
    <row r="517" spans="3:7" ht="15" customHeight="1">
      <c r="C517" s="21" t="s">
        <v>4991</v>
      </c>
      <c r="D517" s="41">
        <v>4255</v>
      </c>
      <c r="E517" s="43">
        <v>45530</v>
      </c>
      <c r="F517" s="21" t="s">
        <v>5013</v>
      </c>
      <c r="G517" s="21" t="s">
        <v>4993</v>
      </c>
    </row>
    <row r="518" spans="3:7" ht="15" customHeight="1">
      <c r="C518" s="21" t="s">
        <v>4991</v>
      </c>
      <c r="D518" s="41">
        <v>4258</v>
      </c>
      <c r="E518" s="43">
        <v>45530</v>
      </c>
      <c r="F518" s="21" t="s">
        <v>5014</v>
      </c>
      <c r="G518" s="21" t="s">
        <v>4993</v>
      </c>
    </row>
    <row r="519" spans="3:7" ht="15" customHeight="1">
      <c r="C519" s="21" t="s">
        <v>4991</v>
      </c>
      <c r="D519" s="41">
        <v>4263</v>
      </c>
      <c r="E519" s="43">
        <v>45531</v>
      </c>
      <c r="F519" s="21" t="s">
        <v>5015</v>
      </c>
      <c r="G519" s="21" t="s">
        <v>4993</v>
      </c>
    </row>
    <row r="520" spans="3:7" ht="15" customHeight="1">
      <c r="C520" s="21" t="s">
        <v>4991</v>
      </c>
      <c r="D520" s="41">
        <v>4269</v>
      </c>
      <c r="E520" s="43">
        <v>45533</v>
      </c>
      <c r="F520" s="21" t="s">
        <v>5016</v>
      </c>
      <c r="G520" s="21" t="s">
        <v>4993</v>
      </c>
    </row>
    <row r="521" spans="3:7" ht="15" customHeight="1">
      <c r="C521" s="21" t="s">
        <v>4991</v>
      </c>
      <c r="D521" s="41">
        <v>4270</v>
      </c>
      <c r="E521" s="43">
        <v>45533</v>
      </c>
      <c r="F521" s="21" t="s">
        <v>5017</v>
      </c>
      <c r="G521" s="21" t="s">
        <v>4993</v>
      </c>
    </row>
    <row r="522" spans="3:7" ht="15" customHeight="1">
      <c r="C522" s="21" t="s">
        <v>4991</v>
      </c>
      <c r="D522" s="41">
        <v>4279</v>
      </c>
      <c r="E522" s="43">
        <v>45533</v>
      </c>
      <c r="F522" s="21" t="s">
        <v>5018</v>
      </c>
      <c r="G522" s="21" t="s">
        <v>4993</v>
      </c>
    </row>
    <row r="523" spans="3:7" ht="15" customHeight="1">
      <c r="C523" s="21" t="s">
        <v>4991</v>
      </c>
      <c r="D523" s="41">
        <v>4314</v>
      </c>
      <c r="E523" s="43">
        <v>45540</v>
      </c>
      <c r="F523" s="21" t="s">
        <v>5019</v>
      </c>
      <c r="G523" s="21" t="s">
        <v>4993</v>
      </c>
    </row>
    <row r="524" spans="3:7" ht="15" customHeight="1">
      <c r="C524" s="21" t="s">
        <v>4991</v>
      </c>
      <c r="D524" s="41">
        <v>4323</v>
      </c>
      <c r="E524" s="43">
        <v>45541</v>
      </c>
      <c r="F524" s="21" t="s">
        <v>5020</v>
      </c>
      <c r="G524" s="21" t="s">
        <v>4993</v>
      </c>
    </row>
    <row r="525" spans="3:7" ht="15" customHeight="1">
      <c r="C525" s="21" t="s">
        <v>4991</v>
      </c>
      <c r="D525" s="41">
        <v>4331</v>
      </c>
      <c r="E525" s="43">
        <v>45544</v>
      </c>
      <c r="F525" s="21" t="s">
        <v>5021</v>
      </c>
      <c r="G525" s="21" t="s">
        <v>4993</v>
      </c>
    </row>
    <row r="526" spans="3:7" ht="15" customHeight="1">
      <c r="C526" s="21" t="s">
        <v>4991</v>
      </c>
      <c r="D526" s="41">
        <v>4338</v>
      </c>
      <c r="E526" s="43">
        <v>45546</v>
      </c>
      <c r="F526" s="21" t="s">
        <v>5022</v>
      </c>
      <c r="G526" s="21" t="s">
        <v>4993</v>
      </c>
    </row>
    <row r="527" spans="3:7" ht="15" customHeight="1">
      <c r="C527" s="21" t="s">
        <v>4991</v>
      </c>
      <c r="D527" s="41">
        <v>4338</v>
      </c>
      <c r="E527" s="43">
        <v>45546</v>
      </c>
      <c r="F527" s="21" t="s">
        <v>5022</v>
      </c>
      <c r="G527" s="21" t="s">
        <v>4993</v>
      </c>
    </row>
    <row r="528" spans="3:7" ht="15" customHeight="1">
      <c r="C528" s="21" t="s">
        <v>4991</v>
      </c>
      <c r="D528" s="41">
        <v>4338</v>
      </c>
      <c r="E528" s="43">
        <v>45737</v>
      </c>
      <c r="F528" s="21" t="s">
        <v>5023</v>
      </c>
      <c r="G528" s="21" t="s">
        <v>4993</v>
      </c>
    </row>
    <row r="529" spans="3:7" ht="15" customHeight="1">
      <c r="C529" s="21" t="s">
        <v>4991</v>
      </c>
      <c r="D529" s="41">
        <v>4344</v>
      </c>
      <c r="E529" s="43">
        <v>45546</v>
      </c>
      <c r="F529" s="21" t="s">
        <v>5024</v>
      </c>
      <c r="G529" s="21" t="s">
        <v>4993</v>
      </c>
    </row>
    <row r="530" spans="3:7" ht="15" customHeight="1">
      <c r="C530" s="21" t="s">
        <v>4991</v>
      </c>
      <c r="D530" s="41">
        <v>4346</v>
      </c>
      <c r="E530" s="43">
        <v>45546</v>
      </c>
      <c r="F530" s="21" t="s">
        <v>5025</v>
      </c>
      <c r="G530" s="21" t="s">
        <v>4993</v>
      </c>
    </row>
    <row r="531" spans="3:7" ht="15" customHeight="1">
      <c r="C531" s="21" t="s">
        <v>4991</v>
      </c>
      <c r="D531" s="41">
        <v>4349</v>
      </c>
      <c r="E531" s="43">
        <v>45546</v>
      </c>
      <c r="F531" s="21" t="s">
        <v>5026</v>
      </c>
      <c r="G531" s="21" t="s">
        <v>4993</v>
      </c>
    </row>
    <row r="532" spans="3:7" ht="15" customHeight="1">
      <c r="C532" s="21" t="s">
        <v>4991</v>
      </c>
      <c r="D532" s="41">
        <v>4356</v>
      </c>
      <c r="E532" s="43">
        <v>45546</v>
      </c>
      <c r="F532" s="21" t="s">
        <v>5027</v>
      </c>
      <c r="G532" s="21" t="s">
        <v>4993</v>
      </c>
    </row>
    <row r="533" spans="3:7" ht="15" customHeight="1">
      <c r="C533" s="21" t="s">
        <v>4991</v>
      </c>
      <c r="D533" s="41">
        <v>4357</v>
      </c>
      <c r="E533" s="43">
        <v>45546</v>
      </c>
      <c r="F533" s="21" t="s">
        <v>5028</v>
      </c>
      <c r="G533" s="21" t="s">
        <v>4993</v>
      </c>
    </row>
    <row r="534" spans="3:7" ht="15" customHeight="1">
      <c r="C534" s="21" t="s">
        <v>4991</v>
      </c>
      <c r="D534" s="41">
        <v>4359</v>
      </c>
      <c r="E534" s="43">
        <v>45546</v>
      </c>
      <c r="F534" s="21" t="s">
        <v>5029</v>
      </c>
      <c r="G534" s="21" t="s">
        <v>4993</v>
      </c>
    </row>
    <row r="535" spans="3:7" ht="15" customHeight="1">
      <c r="C535" s="21" t="s">
        <v>4991</v>
      </c>
      <c r="D535" s="41">
        <v>4359</v>
      </c>
      <c r="E535" s="43">
        <v>45546</v>
      </c>
      <c r="F535" s="21" t="s">
        <v>5029</v>
      </c>
      <c r="G535" s="21" t="s">
        <v>4993</v>
      </c>
    </row>
    <row r="536" spans="3:7" ht="15" customHeight="1">
      <c r="C536" s="21" t="s">
        <v>4991</v>
      </c>
      <c r="D536" s="41">
        <v>4363</v>
      </c>
      <c r="E536" s="43">
        <v>45547</v>
      </c>
      <c r="F536" s="21" t="s">
        <v>5030</v>
      </c>
      <c r="G536" s="21" t="s">
        <v>4993</v>
      </c>
    </row>
    <row r="537" spans="3:7" ht="15" customHeight="1">
      <c r="C537" s="21" t="s">
        <v>4991</v>
      </c>
      <c r="D537" s="41">
        <v>4363</v>
      </c>
      <c r="E537" s="43">
        <v>45547</v>
      </c>
      <c r="F537" s="21" t="s">
        <v>5030</v>
      </c>
      <c r="G537" s="21" t="s">
        <v>4993</v>
      </c>
    </row>
    <row r="538" spans="3:7" ht="15" customHeight="1">
      <c r="C538" s="21" t="s">
        <v>4991</v>
      </c>
      <c r="D538" s="41">
        <v>4366</v>
      </c>
      <c r="E538" s="43">
        <v>45552</v>
      </c>
      <c r="F538" s="21" t="s">
        <v>5031</v>
      </c>
      <c r="G538" s="21" t="s">
        <v>4993</v>
      </c>
    </row>
    <row r="539" spans="3:7" ht="15" customHeight="1">
      <c r="C539" s="21" t="s">
        <v>4991</v>
      </c>
      <c r="D539" s="41">
        <v>4366</v>
      </c>
      <c r="E539" s="43">
        <v>45548</v>
      </c>
      <c r="F539" s="21" t="s">
        <v>5031</v>
      </c>
      <c r="G539" s="21" t="s">
        <v>4993</v>
      </c>
    </row>
    <row r="540" spans="3:7" ht="15" customHeight="1">
      <c r="C540" s="21" t="s">
        <v>4991</v>
      </c>
      <c r="D540" s="41">
        <v>4383</v>
      </c>
      <c r="E540" s="43">
        <v>45558</v>
      </c>
      <c r="F540" s="21" t="s">
        <v>5032</v>
      </c>
      <c r="G540" s="21" t="s">
        <v>4993</v>
      </c>
    </row>
    <row r="541" spans="3:7" ht="15" customHeight="1">
      <c r="C541" s="21" t="s">
        <v>4991</v>
      </c>
      <c r="D541" s="41">
        <v>4392</v>
      </c>
      <c r="E541" s="43">
        <v>45551</v>
      </c>
      <c r="F541" s="21" t="s">
        <v>5033</v>
      </c>
      <c r="G541" s="21" t="s">
        <v>4993</v>
      </c>
    </row>
    <row r="542" spans="3:7" ht="15" customHeight="1">
      <c r="C542" s="21" t="s">
        <v>4991</v>
      </c>
      <c r="D542" s="41">
        <v>4398</v>
      </c>
      <c r="E542" s="43">
        <v>45560</v>
      </c>
      <c r="F542" s="21" t="s">
        <v>5034</v>
      </c>
      <c r="G542" s="21" t="s">
        <v>4993</v>
      </c>
    </row>
    <row r="543" spans="3:7" ht="15" customHeight="1">
      <c r="C543" s="21" t="s">
        <v>4991</v>
      </c>
      <c r="D543" s="41">
        <v>4404</v>
      </c>
      <c r="E543" s="43">
        <v>45560</v>
      </c>
      <c r="F543" s="21" t="s">
        <v>5035</v>
      </c>
      <c r="G543" s="21" t="s">
        <v>4993</v>
      </c>
    </row>
    <row r="544" spans="3:7" ht="15" customHeight="1">
      <c r="C544" s="21" t="s">
        <v>4991</v>
      </c>
      <c r="D544" s="41">
        <v>4404</v>
      </c>
      <c r="E544" s="43">
        <v>45560</v>
      </c>
      <c r="F544" s="21" t="s">
        <v>5035</v>
      </c>
      <c r="G544" s="21" t="s">
        <v>4993</v>
      </c>
    </row>
    <row r="545" spans="3:7" ht="15" customHeight="1">
      <c r="C545" s="21" t="s">
        <v>4991</v>
      </c>
      <c r="D545" s="41">
        <v>4405</v>
      </c>
      <c r="E545" s="43">
        <v>45560</v>
      </c>
      <c r="F545" s="21" t="s">
        <v>5036</v>
      </c>
      <c r="G545" s="21" t="s">
        <v>4993</v>
      </c>
    </row>
    <row r="546" spans="3:7" ht="15" customHeight="1">
      <c r="C546" s="21" t="s">
        <v>4991</v>
      </c>
      <c r="D546" s="41">
        <v>4433</v>
      </c>
      <c r="E546" s="43">
        <v>45565</v>
      </c>
      <c r="F546" s="21" t="s">
        <v>5037</v>
      </c>
      <c r="G546" s="21" t="s">
        <v>4993</v>
      </c>
    </row>
    <row r="547" spans="3:7" ht="15" customHeight="1">
      <c r="C547" s="21" t="s">
        <v>4991</v>
      </c>
      <c r="D547" s="41">
        <v>4460</v>
      </c>
      <c r="E547" s="43">
        <v>45569</v>
      </c>
      <c r="F547" s="21" t="s">
        <v>5038</v>
      </c>
      <c r="G547" s="21" t="s">
        <v>4993</v>
      </c>
    </row>
    <row r="548" spans="3:7" ht="15" customHeight="1">
      <c r="C548" s="21" t="s">
        <v>4991</v>
      </c>
      <c r="D548" s="41">
        <v>4493</v>
      </c>
      <c r="E548" s="43">
        <v>45573</v>
      </c>
      <c r="F548" s="21" t="s">
        <v>5039</v>
      </c>
      <c r="G548" s="21" t="s">
        <v>4993</v>
      </c>
    </row>
    <row r="549" spans="3:7" ht="15" customHeight="1">
      <c r="C549" s="21" t="s">
        <v>4991</v>
      </c>
      <c r="D549" s="41">
        <v>4504</v>
      </c>
      <c r="E549" s="43">
        <v>45575</v>
      </c>
      <c r="F549" s="21" t="s">
        <v>5040</v>
      </c>
      <c r="G549" s="21" t="s">
        <v>4993</v>
      </c>
    </row>
    <row r="550" spans="3:7" ht="15" customHeight="1">
      <c r="C550" s="21" t="s">
        <v>4991</v>
      </c>
      <c r="D550" s="41">
        <v>4504</v>
      </c>
      <c r="E550" s="43">
        <v>45575</v>
      </c>
      <c r="F550" s="21" t="s">
        <v>5040</v>
      </c>
      <c r="G550" s="21" t="s">
        <v>4993</v>
      </c>
    </row>
    <row r="551" spans="3:7" ht="15" customHeight="1">
      <c r="C551" s="21" t="s">
        <v>4991</v>
      </c>
      <c r="D551" s="41">
        <v>4520</v>
      </c>
      <c r="E551" s="43">
        <v>45580</v>
      </c>
      <c r="F551" s="21" t="s">
        <v>5041</v>
      </c>
      <c r="G551" s="21" t="s">
        <v>4993</v>
      </c>
    </row>
    <row r="552" spans="3:7" ht="15" customHeight="1">
      <c r="C552" s="21" t="s">
        <v>4991</v>
      </c>
      <c r="D552" s="41">
        <v>4524</v>
      </c>
      <c r="E552" s="43">
        <v>45579</v>
      </c>
      <c r="F552" s="21" t="s">
        <v>5042</v>
      </c>
      <c r="G552" s="21" t="s">
        <v>4993</v>
      </c>
    </row>
    <row r="553" spans="3:7" ht="15" customHeight="1">
      <c r="C553" s="21" t="s">
        <v>4991</v>
      </c>
      <c r="D553" s="41">
        <v>4524</v>
      </c>
      <c r="E553" s="43">
        <v>45579</v>
      </c>
      <c r="F553" s="21" t="s">
        <v>5042</v>
      </c>
      <c r="G553" s="21" t="s">
        <v>4993</v>
      </c>
    </row>
    <row r="554" spans="3:7" ht="15" customHeight="1">
      <c r="C554" s="21" t="s">
        <v>4991</v>
      </c>
      <c r="D554" s="41">
        <v>4524</v>
      </c>
      <c r="E554" s="43">
        <v>45580</v>
      </c>
      <c r="F554" s="21" t="s">
        <v>5042</v>
      </c>
      <c r="G554" s="21" t="s">
        <v>4993</v>
      </c>
    </row>
    <row r="555" spans="3:7" ht="15" customHeight="1">
      <c r="C555" s="21" t="s">
        <v>4991</v>
      </c>
      <c r="D555" s="41">
        <v>4533</v>
      </c>
      <c r="E555" s="43">
        <v>45580</v>
      </c>
      <c r="F555" s="21" t="s">
        <v>5043</v>
      </c>
      <c r="G555" s="21" t="s">
        <v>4993</v>
      </c>
    </row>
    <row r="556" spans="3:7" ht="15" customHeight="1">
      <c r="C556" s="21" t="s">
        <v>4991</v>
      </c>
      <c r="D556" s="41">
        <v>4533</v>
      </c>
      <c r="E556" s="43">
        <v>45580</v>
      </c>
      <c r="F556" s="21" t="s">
        <v>5043</v>
      </c>
      <c r="G556" s="21" t="s">
        <v>4993</v>
      </c>
    </row>
    <row r="557" spans="3:7" ht="15" customHeight="1">
      <c r="C557" s="21" t="s">
        <v>4991</v>
      </c>
      <c r="D557" s="41">
        <v>4533</v>
      </c>
      <c r="E557" s="43">
        <v>45580</v>
      </c>
      <c r="F557" s="21" t="s">
        <v>5043</v>
      </c>
      <c r="G557" s="21" t="s">
        <v>4993</v>
      </c>
    </row>
    <row r="558" spans="3:7" ht="15" customHeight="1">
      <c r="C558" s="21" t="s">
        <v>4991</v>
      </c>
      <c r="D558" s="41">
        <v>4536</v>
      </c>
      <c r="E558" s="43">
        <v>45580</v>
      </c>
      <c r="F558" s="21" t="s">
        <v>5044</v>
      </c>
      <c r="G558" s="21" t="s">
        <v>4993</v>
      </c>
    </row>
    <row r="559" spans="3:7" ht="15" customHeight="1">
      <c r="C559" s="21" t="s">
        <v>4991</v>
      </c>
      <c r="D559" s="41">
        <v>4538</v>
      </c>
      <c r="E559" s="43">
        <v>45580</v>
      </c>
      <c r="F559" s="21" t="s">
        <v>5045</v>
      </c>
      <c r="G559" s="21" t="s">
        <v>4993</v>
      </c>
    </row>
    <row r="560" spans="3:7" ht="15" customHeight="1">
      <c r="C560" s="21" t="s">
        <v>4991</v>
      </c>
      <c r="D560" s="41">
        <v>4538</v>
      </c>
      <c r="E560" s="43">
        <v>45580</v>
      </c>
      <c r="F560" s="21" t="s">
        <v>5045</v>
      </c>
      <c r="G560" s="21" t="s">
        <v>4993</v>
      </c>
    </row>
    <row r="561" spans="3:7" ht="15" customHeight="1">
      <c r="C561" s="21" t="s">
        <v>4991</v>
      </c>
      <c r="D561" s="41">
        <v>4538</v>
      </c>
      <c r="E561" s="43">
        <v>45580</v>
      </c>
      <c r="F561" s="21" t="s">
        <v>5045</v>
      </c>
      <c r="G561" s="21" t="s">
        <v>4993</v>
      </c>
    </row>
    <row r="562" spans="3:7" ht="15" customHeight="1">
      <c r="C562" s="21" t="s">
        <v>4991</v>
      </c>
      <c r="D562" s="41">
        <v>4538</v>
      </c>
      <c r="E562" s="43">
        <v>45581</v>
      </c>
      <c r="F562" s="21" t="s">
        <v>5045</v>
      </c>
      <c r="G562" s="21" t="s">
        <v>4993</v>
      </c>
    </row>
    <row r="563" spans="3:7" ht="15" customHeight="1">
      <c r="C563" s="21" t="s">
        <v>4991</v>
      </c>
      <c r="D563" s="41">
        <v>4542</v>
      </c>
      <c r="E563" s="43">
        <v>45581</v>
      </c>
      <c r="F563" s="21" t="s">
        <v>5046</v>
      </c>
      <c r="G563" s="21" t="s">
        <v>4993</v>
      </c>
    </row>
    <row r="564" spans="3:7" ht="15" customHeight="1">
      <c r="C564" s="21" t="s">
        <v>4991</v>
      </c>
      <c r="D564" s="41">
        <v>4543</v>
      </c>
      <c r="E564" s="43">
        <v>45581</v>
      </c>
      <c r="F564" s="21" t="s">
        <v>5047</v>
      </c>
      <c r="G564" s="21" t="s">
        <v>4993</v>
      </c>
    </row>
    <row r="565" spans="3:7" ht="15" customHeight="1">
      <c r="C565" s="21" t="s">
        <v>4991</v>
      </c>
      <c r="D565" s="41">
        <v>4546</v>
      </c>
      <c r="E565" s="43">
        <v>45582</v>
      </c>
      <c r="F565" s="21" t="s">
        <v>5048</v>
      </c>
      <c r="G565" s="21" t="s">
        <v>4993</v>
      </c>
    </row>
    <row r="566" spans="3:7" ht="15" customHeight="1">
      <c r="C566" s="21" t="s">
        <v>4991</v>
      </c>
      <c r="D566" s="41">
        <v>4564</v>
      </c>
      <c r="E566" s="43">
        <v>45587</v>
      </c>
      <c r="F566" s="21" t="s">
        <v>5049</v>
      </c>
      <c r="G566" s="21" t="s">
        <v>4993</v>
      </c>
    </row>
    <row r="567" spans="3:7" ht="15" customHeight="1">
      <c r="C567" s="21" t="s">
        <v>4991</v>
      </c>
      <c r="D567" s="41">
        <v>4564</v>
      </c>
      <c r="E567" s="43">
        <v>45587</v>
      </c>
      <c r="F567" s="21" t="s">
        <v>5049</v>
      </c>
      <c r="G567" s="21" t="s">
        <v>4993</v>
      </c>
    </row>
    <row r="568" spans="3:7" ht="15" customHeight="1">
      <c r="C568" s="21" t="s">
        <v>4991</v>
      </c>
      <c r="D568" s="41">
        <v>4575</v>
      </c>
      <c r="E568" s="43">
        <v>45590</v>
      </c>
      <c r="F568" s="21" t="s">
        <v>5050</v>
      </c>
      <c r="G568" s="21" t="s">
        <v>4993</v>
      </c>
    </row>
    <row r="569" spans="3:7" ht="15" customHeight="1">
      <c r="C569" s="21" t="s">
        <v>4991</v>
      </c>
      <c r="D569" s="41">
        <v>4584</v>
      </c>
      <c r="E569" s="43">
        <v>45595</v>
      </c>
      <c r="F569" s="21" t="s">
        <v>5051</v>
      </c>
      <c r="G569" s="21" t="s">
        <v>4993</v>
      </c>
    </row>
    <row r="570" spans="3:7" ht="15" customHeight="1">
      <c r="C570" s="21" t="s">
        <v>4991</v>
      </c>
      <c r="D570" s="41">
        <v>4600</v>
      </c>
      <c r="E570" s="43">
        <v>45601</v>
      </c>
      <c r="F570" s="21" t="s">
        <v>5052</v>
      </c>
      <c r="G570" s="21" t="s">
        <v>4993</v>
      </c>
    </row>
    <row r="571" spans="3:7" ht="15" customHeight="1">
      <c r="C571" s="21" t="s">
        <v>4991</v>
      </c>
      <c r="D571" s="41">
        <v>4603</v>
      </c>
      <c r="E571" s="43">
        <v>45600</v>
      </c>
      <c r="F571" s="21" t="s">
        <v>5053</v>
      </c>
      <c r="G571" s="21" t="s">
        <v>4993</v>
      </c>
    </row>
    <row r="572" spans="3:7" ht="15" customHeight="1">
      <c r="C572" s="21" t="s">
        <v>4991</v>
      </c>
      <c r="D572" s="41">
        <v>4613</v>
      </c>
      <c r="E572" s="43">
        <v>45601</v>
      </c>
      <c r="F572" s="21" t="s">
        <v>5054</v>
      </c>
      <c r="G572" s="21" t="s">
        <v>4993</v>
      </c>
    </row>
    <row r="573" spans="3:7" ht="15" customHeight="1">
      <c r="C573" s="21" t="s">
        <v>4991</v>
      </c>
      <c r="D573" s="41">
        <v>4615</v>
      </c>
      <c r="E573" s="43">
        <v>45602</v>
      </c>
      <c r="F573" s="21" t="s">
        <v>5055</v>
      </c>
      <c r="G573" s="21" t="s">
        <v>4993</v>
      </c>
    </row>
    <row r="574" spans="3:7" ht="15" customHeight="1">
      <c r="C574" s="21" t="s">
        <v>4991</v>
      </c>
      <c r="D574" s="41">
        <v>4616</v>
      </c>
      <c r="E574" s="43">
        <v>45602</v>
      </c>
      <c r="F574" s="21" t="s">
        <v>5056</v>
      </c>
      <c r="G574" s="21" t="s">
        <v>4993</v>
      </c>
    </row>
    <row r="575" spans="3:7" ht="15" customHeight="1">
      <c r="C575" s="21" t="s">
        <v>4991</v>
      </c>
      <c r="D575" s="41">
        <v>4618</v>
      </c>
      <c r="E575" s="43">
        <v>45602</v>
      </c>
      <c r="F575" s="21" t="s">
        <v>5057</v>
      </c>
      <c r="G575" s="21" t="s">
        <v>4993</v>
      </c>
    </row>
    <row r="576" spans="3:7" ht="15" customHeight="1">
      <c r="C576" s="21" t="s">
        <v>4991</v>
      </c>
      <c r="D576" s="41">
        <v>4635</v>
      </c>
      <c r="E576" s="43">
        <v>45608</v>
      </c>
      <c r="F576" s="21" t="s">
        <v>5058</v>
      </c>
      <c r="G576" s="21" t="s">
        <v>4993</v>
      </c>
    </row>
    <row r="577" spans="3:7" ht="15" customHeight="1">
      <c r="C577" s="21" t="s">
        <v>4991</v>
      </c>
      <c r="D577" s="41">
        <v>4635</v>
      </c>
      <c r="E577" s="43">
        <v>45608</v>
      </c>
      <c r="F577" s="21" t="s">
        <v>5058</v>
      </c>
      <c r="G577" s="21" t="s">
        <v>4993</v>
      </c>
    </row>
    <row r="578" spans="3:7" ht="15" customHeight="1">
      <c r="C578" s="21" t="s">
        <v>4991</v>
      </c>
      <c r="D578" s="41">
        <v>4635</v>
      </c>
      <c r="E578" s="43">
        <v>45608</v>
      </c>
      <c r="F578" s="21" t="s">
        <v>5058</v>
      </c>
      <c r="G578" s="21" t="s">
        <v>4993</v>
      </c>
    </row>
    <row r="579" spans="3:7" ht="15" customHeight="1">
      <c r="C579" s="21" t="s">
        <v>4991</v>
      </c>
      <c r="D579" s="41">
        <v>4646</v>
      </c>
      <c r="E579" s="43">
        <v>45609</v>
      </c>
      <c r="F579" s="21" t="s">
        <v>5059</v>
      </c>
      <c r="G579" s="21" t="s">
        <v>4993</v>
      </c>
    </row>
    <row r="580" spans="3:7" ht="15" customHeight="1">
      <c r="C580" s="21" t="s">
        <v>4991</v>
      </c>
      <c r="D580" s="41">
        <v>4674</v>
      </c>
      <c r="E580" s="43">
        <v>45614</v>
      </c>
      <c r="F580" s="21" t="s">
        <v>5060</v>
      </c>
      <c r="G580" s="21" t="s">
        <v>4993</v>
      </c>
    </row>
    <row r="581" spans="3:7" ht="15" customHeight="1">
      <c r="C581" s="21" t="s">
        <v>4991</v>
      </c>
      <c r="D581" s="41">
        <v>4682</v>
      </c>
      <c r="E581" s="43">
        <v>45615</v>
      </c>
      <c r="F581" s="21" t="s">
        <v>5061</v>
      </c>
      <c r="G581" s="21" t="s">
        <v>4993</v>
      </c>
    </row>
    <row r="582" spans="3:7" ht="15" customHeight="1">
      <c r="C582" s="21" t="s">
        <v>4991</v>
      </c>
      <c r="D582" s="41">
        <v>4682</v>
      </c>
      <c r="E582" s="43">
        <v>45615</v>
      </c>
      <c r="F582" s="21" t="s">
        <v>5061</v>
      </c>
      <c r="G582" s="21" t="s">
        <v>4993</v>
      </c>
    </row>
    <row r="583" spans="3:7" ht="15" customHeight="1">
      <c r="C583" s="21" t="s">
        <v>4991</v>
      </c>
      <c r="D583" s="41">
        <v>4682</v>
      </c>
      <c r="E583" s="43">
        <v>45615</v>
      </c>
      <c r="F583" s="21" t="s">
        <v>5061</v>
      </c>
      <c r="G583" s="21" t="s">
        <v>4993</v>
      </c>
    </row>
    <row r="584" spans="3:7" ht="15" customHeight="1">
      <c r="C584" s="21" t="s">
        <v>4991</v>
      </c>
      <c r="D584" s="41">
        <v>4693</v>
      </c>
      <c r="E584" s="43">
        <v>45617</v>
      </c>
      <c r="F584" s="21" t="s">
        <v>5062</v>
      </c>
      <c r="G584" s="21" t="s">
        <v>4993</v>
      </c>
    </row>
    <row r="585" spans="3:7" ht="15" customHeight="1">
      <c r="C585" s="21" t="s">
        <v>4991</v>
      </c>
      <c r="D585" s="41">
        <v>4693</v>
      </c>
      <c r="E585" s="43">
        <v>45617</v>
      </c>
      <c r="F585" s="21" t="s">
        <v>5062</v>
      </c>
      <c r="G585" s="21" t="s">
        <v>4993</v>
      </c>
    </row>
    <row r="586" spans="3:7" ht="15" customHeight="1">
      <c r="C586" s="21" t="s">
        <v>4991</v>
      </c>
      <c r="D586" s="41">
        <v>4697</v>
      </c>
      <c r="E586" s="43">
        <v>45621</v>
      </c>
      <c r="F586" s="21" t="s">
        <v>5063</v>
      </c>
      <c r="G586" s="21" t="s">
        <v>4993</v>
      </c>
    </row>
    <row r="587" spans="3:7" ht="15" customHeight="1">
      <c r="C587" s="21" t="s">
        <v>4991</v>
      </c>
      <c r="D587" s="41">
        <v>4697</v>
      </c>
      <c r="E587" s="43">
        <v>45656</v>
      </c>
      <c r="F587" s="21" t="s">
        <v>5063</v>
      </c>
      <c r="G587" s="21" t="s">
        <v>4993</v>
      </c>
    </row>
    <row r="588" spans="3:7" ht="15" customHeight="1">
      <c r="C588" s="21" t="s">
        <v>4991</v>
      </c>
      <c r="D588" s="41">
        <v>4700</v>
      </c>
      <c r="E588" s="43">
        <v>45621</v>
      </c>
      <c r="F588" s="21" t="s">
        <v>5064</v>
      </c>
      <c r="G588" s="21" t="s">
        <v>4993</v>
      </c>
    </row>
    <row r="589" spans="3:7" ht="15" customHeight="1">
      <c r="C589" s="21" t="s">
        <v>4991</v>
      </c>
      <c r="D589" s="41">
        <v>4747</v>
      </c>
      <c r="E589" s="43">
        <v>45629</v>
      </c>
      <c r="F589" s="21" t="s">
        <v>5065</v>
      </c>
      <c r="G589" s="21" t="s">
        <v>4993</v>
      </c>
    </row>
    <row r="590" spans="3:7" ht="15" customHeight="1">
      <c r="C590" s="21" t="s">
        <v>4991</v>
      </c>
      <c r="D590" s="41">
        <v>4786</v>
      </c>
      <c r="E590" s="43">
        <v>45636</v>
      </c>
      <c r="F590" s="21" t="s">
        <v>5066</v>
      </c>
      <c r="G590" s="21" t="s">
        <v>4993</v>
      </c>
    </row>
    <row r="591" spans="3:7" ht="15" customHeight="1">
      <c r="C591" s="21" t="s">
        <v>4991</v>
      </c>
      <c r="D591" s="41">
        <v>4794</v>
      </c>
      <c r="E591" s="43">
        <v>45637</v>
      </c>
      <c r="F591" s="21" t="s">
        <v>5067</v>
      </c>
      <c r="G591" s="21" t="s">
        <v>4993</v>
      </c>
    </row>
    <row r="592" spans="3:7" ht="15" customHeight="1">
      <c r="C592" s="21" t="s">
        <v>4991</v>
      </c>
      <c r="D592" s="41">
        <v>4796</v>
      </c>
      <c r="E592" s="43">
        <v>45637</v>
      </c>
      <c r="F592" s="21" t="s">
        <v>5068</v>
      </c>
      <c r="G592" s="21" t="s">
        <v>4993</v>
      </c>
    </row>
    <row r="593" spans="3:7" ht="15" customHeight="1">
      <c r="C593" s="21" t="s">
        <v>4991</v>
      </c>
      <c r="D593" s="41">
        <v>4826</v>
      </c>
      <c r="E593" s="43">
        <v>45644</v>
      </c>
      <c r="F593" s="21" t="s">
        <v>5069</v>
      </c>
      <c r="G593" s="21" t="s">
        <v>4993</v>
      </c>
    </row>
    <row r="594" spans="3:7" ht="15" customHeight="1">
      <c r="C594" s="21" t="s">
        <v>4991</v>
      </c>
      <c r="D594" s="41">
        <v>4827</v>
      </c>
      <c r="E594" s="43">
        <v>45644</v>
      </c>
      <c r="F594" s="21" t="s">
        <v>5070</v>
      </c>
      <c r="G594" s="21" t="s">
        <v>4993</v>
      </c>
    </row>
    <row r="595" spans="3:7" ht="15" customHeight="1">
      <c r="C595" s="21" t="s">
        <v>4991</v>
      </c>
      <c r="D595" s="41">
        <v>4828</v>
      </c>
      <c r="E595" s="43">
        <v>45645</v>
      </c>
      <c r="F595" s="21" t="s">
        <v>5071</v>
      </c>
      <c r="G595" s="21" t="s">
        <v>4993</v>
      </c>
    </row>
    <row r="596" spans="3:7" ht="15" customHeight="1">
      <c r="C596" s="21" t="s">
        <v>4991</v>
      </c>
      <c r="D596" s="41">
        <v>4848</v>
      </c>
      <c r="E596" s="43">
        <v>45650</v>
      </c>
      <c r="F596" s="21" t="s">
        <v>5072</v>
      </c>
      <c r="G596" s="21" t="s">
        <v>4993</v>
      </c>
    </row>
    <row r="597" spans="3:7" ht="15" customHeight="1">
      <c r="C597" s="21" t="s">
        <v>4991</v>
      </c>
      <c r="D597" s="41">
        <v>4857</v>
      </c>
      <c r="E597" s="43">
        <v>45652</v>
      </c>
      <c r="F597" s="21" t="s">
        <v>5073</v>
      </c>
      <c r="G597" s="21" t="s">
        <v>4993</v>
      </c>
    </row>
    <row r="598" spans="3:7" ht="15" customHeight="1">
      <c r="C598" s="21" t="s">
        <v>4991</v>
      </c>
      <c r="D598" s="41">
        <v>4869</v>
      </c>
      <c r="E598" s="43">
        <v>45652</v>
      </c>
      <c r="F598" s="21" t="s">
        <v>5074</v>
      </c>
      <c r="G598" s="21" t="s">
        <v>4993</v>
      </c>
    </row>
    <row r="599" spans="3:7" ht="15" customHeight="1">
      <c r="C599" s="21" t="s">
        <v>4991</v>
      </c>
      <c r="D599" s="41">
        <v>4871</v>
      </c>
      <c r="E599" s="43">
        <v>45656</v>
      </c>
      <c r="F599" s="21" t="s">
        <v>5075</v>
      </c>
      <c r="G599" s="21" t="s">
        <v>4993</v>
      </c>
    </row>
    <row r="600" spans="3:7" ht="15" customHeight="1">
      <c r="C600" s="21" t="s">
        <v>4991</v>
      </c>
      <c r="D600" s="41">
        <v>4879</v>
      </c>
      <c r="E600" s="43">
        <v>45659</v>
      </c>
      <c r="F600" s="21" t="s">
        <v>5076</v>
      </c>
      <c r="G600" s="21" t="s">
        <v>4993</v>
      </c>
    </row>
    <row r="601" spans="3:7" ht="15" customHeight="1">
      <c r="C601" s="21" t="s">
        <v>4991</v>
      </c>
      <c r="D601" s="41">
        <v>4879</v>
      </c>
      <c r="E601" s="43">
        <v>45659</v>
      </c>
      <c r="F601" s="21" t="s">
        <v>5076</v>
      </c>
      <c r="G601" s="21" t="s">
        <v>4993</v>
      </c>
    </row>
    <row r="602" spans="3:7" ht="15" customHeight="1">
      <c r="C602" s="21" t="s">
        <v>4991</v>
      </c>
      <c r="D602" s="41">
        <v>4897</v>
      </c>
      <c r="E602" s="43">
        <v>45666</v>
      </c>
      <c r="F602" s="21" t="s">
        <v>5077</v>
      </c>
      <c r="G602" s="21" t="s">
        <v>4993</v>
      </c>
    </row>
    <row r="603" spans="3:7" ht="15" customHeight="1">
      <c r="C603" s="21" t="s">
        <v>4991</v>
      </c>
      <c r="D603" s="41">
        <v>4913</v>
      </c>
      <c r="E603" s="43">
        <v>45671</v>
      </c>
      <c r="F603" s="21" t="s">
        <v>5078</v>
      </c>
      <c r="G603" s="21" t="s">
        <v>4993</v>
      </c>
    </row>
    <row r="604" spans="3:7" ht="15" customHeight="1">
      <c r="C604" s="21" t="s">
        <v>4991</v>
      </c>
      <c r="D604" s="41">
        <v>4919</v>
      </c>
      <c r="E604" s="43">
        <v>45670</v>
      </c>
      <c r="F604" s="21" t="s">
        <v>5079</v>
      </c>
      <c r="G604" s="21" t="s">
        <v>4993</v>
      </c>
    </row>
    <row r="605" spans="3:7" ht="15" customHeight="1">
      <c r="C605" s="21" t="s">
        <v>4991</v>
      </c>
      <c r="D605" s="41">
        <v>4926</v>
      </c>
      <c r="E605" s="43">
        <v>45671</v>
      </c>
      <c r="F605" s="21" t="s">
        <v>5080</v>
      </c>
      <c r="G605" s="21" t="s">
        <v>4993</v>
      </c>
    </row>
    <row r="606" spans="3:7" ht="15" customHeight="1">
      <c r="C606" s="21" t="s">
        <v>4991</v>
      </c>
      <c r="D606" s="41">
        <v>4926</v>
      </c>
      <c r="E606" s="43">
        <v>45671</v>
      </c>
      <c r="F606" s="21" t="s">
        <v>5080</v>
      </c>
      <c r="G606" s="21" t="s">
        <v>4993</v>
      </c>
    </row>
    <row r="607" spans="3:7" ht="15" customHeight="1">
      <c r="C607" s="21" t="s">
        <v>4991</v>
      </c>
      <c r="D607" s="41">
        <v>4936</v>
      </c>
      <c r="E607" s="43">
        <v>45673</v>
      </c>
      <c r="F607" s="21" t="s">
        <v>5081</v>
      </c>
      <c r="G607" s="21" t="s">
        <v>4993</v>
      </c>
    </row>
    <row r="608" spans="3:7" ht="15" customHeight="1">
      <c r="C608" s="21" t="s">
        <v>4991</v>
      </c>
      <c r="D608" s="41">
        <v>4951</v>
      </c>
      <c r="E608" s="43">
        <v>45674</v>
      </c>
      <c r="F608" s="21" t="s">
        <v>5082</v>
      </c>
      <c r="G608" s="21" t="s">
        <v>4993</v>
      </c>
    </row>
    <row r="609" spans="3:7" ht="15" customHeight="1">
      <c r="C609" s="21" t="s">
        <v>4991</v>
      </c>
      <c r="D609" s="41">
        <v>4956</v>
      </c>
      <c r="E609" s="43">
        <v>45677</v>
      </c>
      <c r="F609" s="21" t="s">
        <v>5083</v>
      </c>
      <c r="G609" s="21" t="s">
        <v>4993</v>
      </c>
    </row>
    <row r="610" spans="3:7" ht="15" customHeight="1">
      <c r="C610" s="21" t="s">
        <v>4991</v>
      </c>
      <c r="D610" s="41">
        <v>4976</v>
      </c>
      <c r="E610" s="43">
        <v>45680</v>
      </c>
      <c r="F610" s="21" t="s">
        <v>5084</v>
      </c>
      <c r="G610" s="21" t="s">
        <v>4993</v>
      </c>
    </row>
    <row r="611" spans="3:7" ht="15" customHeight="1">
      <c r="C611" s="21" t="s">
        <v>4991</v>
      </c>
      <c r="D611" s="41">
        <v>4978</v>
      </c>
      <c r="E611" s="43">
        <v>45680</v>
      </c>
      <c r="F611" s="21" t="s">
        <v>5085</v>
      </c>
      <c r="G611" s="21" t="s">
        <v>4993</v>
      </c>
    </row>
    <row r="612" spans="3:7" ht="15" customHeight="1">
      <c r="C612" s="21" t="s">
        <v>4991</v>
      </c>
      <c r="D612" s="41">
        <v>4978</v>
      </c>
      <c r="E612" s="43">
        <v>45680</v>
      </c>
      <c r="F612" s="21" t="s">
        <v>5085</v>
      </c>
      <c r="G612" s="21" t="s">
        <v>4993</v>
      </c>
    </row>
    <row r="613" spans="3:7" ht="15" customHeight="1">
      <c r="C613" s="21" t="s">
        <v>4991</v>
      </c>
      <c r="D613" s="41">
        <v>5002</v>
      </c>
      <c r="E613" s="43">
        <v>45696</v>
      </c>
      <c r="F613" s="21" t="s">
        <v>5086</v>
      </c>
      <c r="G613" s="21" t="s">
        <v>4993</v>
      </c>
    </row>
    <row r="614" spans="3:7" ht="15" customHeight="1">
      <c r="C614" s="21" t="s">
        <v>4991</v>
      </c>
      <c r="D614" s="41">
        <v>5005</v>
      </c>
      <c r="E614" s="43">
        <v>45696</v>
      </c>
      <c r="F614" s="21" t="s">
        <v>5087</v>
      </c>
      <c r="G614" s="21" t="s">
        <v>4993</v>
      </c>
    </row>
    <row r="615" spans="3:7" ht="15" customHeight="1">
      <c r="C615" s="21" t="s">
        <v>4991</v>
      </c>
      <c r="D615" s="41">
        <v>5005</v>
      </c>
      <c r="E615" s="43">
        <v>45696</v>
      </c>
      <c r="F615" s="21" t="s">
        <v>5087</v>
      </c>
      <c r="G615" s="21" t="s">
        <v>4993</v>
      </c>
    </row>
    <row r="616" spans="3:7" ht="15" customHeight="1">
      <c r="C616" s="21" t="s">
        <v>4991</v>
      </c>
      <c r="D616" s="41">
        <v>5025</v>
      </c>
      <c r="E616" s="43">
        <v>45686</v>
      </c>
      <c r="F616" s="21" t="s">
        <v>5088</v>
      </c>
      <c r="G616" s="21" t="s">
        <v>4993</v>
      </c>
    </row>
    <row r="617" spans="3:7" ht="15" customHeight="1">
      <c r="C617" s="21" t="s">
        <v>4991</v>
      </c>
      <c r="D617" s="41">
        <v>5033</v>
      </c>
      <c r="E617" s="43">
        <v>45688</v>
      </c>
      <c r="F617" s="21" t="s">
        <v>5089</v>
      </c>
      <c r="G617" s="21" t="s">
        <v>4993</v>
      </c>
    </row>
    <row r="618" spans="3:7" ht="15" customHeight="1">
      <c r="C618" s="21" t="s">
        <v>4991</v>
      </c>
      <c r="D618" s="41">
        <v>5040</v>
      </c>
      <c r="E618" s="43">
        <v>45684</v>
      </c>
      <c r="F618" s="21" t="s">
        <v>5090</v>
      </c>
      <c r="G618" s="21" t="s">
        <v>4993</v>
      </c>
    </row>
    <row r="619" spans="3:7" ht="15" customHeight="1">
      <c r="C619" s="21" t="s">
        <v>4991</v>
      </c>
      <c r="D619" s="41">
        <v>5042</v>
      </c>
      <c r="E619" s="43">
        <v>45700</v>
      </c>
      <c r="F619" s="21" t="s">
        <v>5091</v>
      </c>
      <c r="G619" s="21" t="s">
        <v>4993</v>
      </c>
    </row>
    <row r="620" spans="3:7" ht="15" customHeight="1">
      <c r="C620" s="21" t="s">
        <v>4991</v>
      </c>
      <c r="D620" s="41">
        <v>5043</v>
      </c>
      <c r="E620" s="43">
        <v>45679</v>
      </c>
      <c r="F620" s="21" t="s">
        <v>5092</v>
      </c>
      <c r="G620" s="21" t="s">
        <v>4993</v>
      </c>
    </row>
    <row r="621" spans="3:7" ht="15" customHeight="1">
      <c r="C621" s="21" t="s">
        <v>4991</v>
      </c>
      <c r="D621" s="41">
        <v>5070</v>
      </c>
      <c r="E621" s="43">
        <v>45722</v>
      </c>
      <c r="F621" s="21" t="s">
        <v>5093</v>
      </c>
      <c r="G621" s="21" t="s">
        <v>4993</v>
      </c>
    </row>
    <row r="622" spans="3:7" ht="15" customHeight="1">
      <c r="C622" s="21" t="s">
        <v>4991</v>
      </c>
      <c r="D622" s="41">
        <v>5070</v>
      </c>
      <c r="E622" s="43">
        <v>45722</v>
      </c>
      <c r="F622" s="21" t="s">
        <v>5093</v>
      </c>
      <c r="G622" s="21" t="s">
        <v>4993</v>
      </c>
    </row>
    <row r="623" spans="3:7" ht="15" customHeight="1">
      <c r="C623" s="21" t="s">
        <v>4991</v>
      </c>
      <c r="D623" s="41">
        <v>5070</v>
      </c>
      <c r="E623" s="43">
        <v>45722</v>
      </c>
      <c r="F623" s="21" t="s">
        <v>5093</v>
      </c>
      <c r="G623" s="21" t="s">
        <v>4993</v>
      </c>
    </row>
    <row r="624" spans="3:7" ht="15" customHeight="1">
      <c r="C624" s="21" t="s">
        <v>4991</v>
      </c>
      <c r="D624" s="41">
        <v>5072</v>
      </c>
      <c r="E624" s="43">
        <v>45722</v>
      </c>
      <c r="F624" s="21" t="s">
        <v>5094</v>
      </c>
      <c r="G624" s="21" t="s">
        <v>4993</v>
      </c>
    </row>
    <row r="625" spans="3:7" ht="15" customHeight="1">
      <c r="C625" s="21" t="s">
        <v>4991</v>
      </c>
      <c r="D625" s="41">
        <v>5072</v>
      </c>
      <c r="E625" s="43">
        <v>45722</v>
      </c>
      <c r="F625" s="21" t="s">
        <v>5094</v>
      </c>
      <c r="G625" s="21" t="s">
        <v>4993</v>
      </c>
    </row>
    <row r="626" spans="3:7" ht="15" customHeight="1">
      <c r="C626" s="21" t="s">
        <v>4991</v>
      </c>
      <c r="D626" s="41">
        <v>5077</v>
      </c>
      <c r="E626" s="43">
        <v>45722</v>
      </c>
      <c r="F626" s="21" t="s">
        <v>5095</v>
      </c>
      <c r="G626" s="21" t="s">
        <v>4993</v>
      </c>
    </row>
    <row r="627" spans="3:7" ht="15" customHeight="1">
      <c r="C627" s="21" t="s">
        <v>4991</v>
      </c>
      <c r="D627" s="41">
        <v>5078</v>
      </c>
      <c r="E627" s="43">
        <v>45722</v>
      </c>
      <c r="F627" s="21" t="s">
        <v>5096</v>
      </c>
      <c r="G627" s="21" t="s">
        <v>4993</v>
      </c>
    </row>
    <row r="628" spans="3:7" ht="15" customHeight="1">
      <c r="C628" s="21" t="s">
        <v>4991</v>
      </c>
      <c r="D628" s="41">
        <v>5078</v>
      </c>
      <c r="E628" s="43">
        <v>45722</v>
      </c>
      <c r="F628" s="21" t="s">
        <v>5096</v>
      </c>
      <c r="G628" s="21" t="s">
        <v>4993</v>
      </c>
    </row>
    <row r="629" spans="3:7" ht="15" customHeight="1">
      <c r="C629" s="21" t="s">
        <v>4991</v>
      </c>
      <c r="D629" s="41">
        <v>5088</v>
      </c>
      <c r="E629" s="43">
        <v>45723</v>
      </c>
      <c r="F629" s="21" t="s">
        <v>5097</v>
      </c>
      <c r="G629" s="21" t="s">
        <v>4993</v>
      </c>
    </row>
    <row r="630" spans="3:7" ht="15" customHeight="1">
      <c r="C630" s="21" t="s">
        <v>4991</v>
      </c>
      <c r="D630" s="41">
        <v>5092</v>
      </c>
      <c r="E630" s="43">
        <v>45723</v>
      </c>
      <c r="F630" s="21" t="s">
        <v>5098</v>
      </c>
      <c r="G630" s="21" t="s">
        <v>4993</v>
      </c>
    </row>
    <row r="631" spans="3:7" ht="15" customHeight="1">
      <c r="C631" s="21" t="s">
        <v>4991</v>
      </c>
      <c r="D631" s="41">
        <v>5095</v>
      </c>
      <c r="E631" s="43">
        <v>45723</v>
      </c>
      <c r="F631" s="21" t="s">
        <v>5099</v>
      </c>
      <c r="G631" s="21" t="s">
        <v>4993</v>
      </c>
    </row>
    <row r="632" spans="3:7" ht="15" customHeight="1">
      <c r="C632" s="21" t="s">
        <v>4991</v>
      </c>
      <c r="D632" s="41">
        <v>5102</v>
      </c>
      <c r="E632" s="43">
        <v>45726</v>
      </c>
      <c r="F632" s="21" t="s">
        <v>5100</v>
      </c>
      <c r="G632" s="21" t="s">
        <v>4993</v>
      </c>
    </row>
    <row r="633" spans="3:7" ht="15" customHeight="1">
      <c r="C633" s="21" t="s">
        <v>4991</v>
      </c>
      <c r="D633" s="41">
        <v>5106</v>
      </c>
      <c r="E633" s="43">
        <v>45723</v>
      </c>
      <c r="F633" s="21" t="s">
        <v>5101</v>
      </c>
      <c r="G633" s="21" t="s">
        <v>4993</v>
      </c>
    </row>
    <row r="634" spans="3:7" ht="15" customHeight="1">
      <c r="C634" s="21" t="s">
        <v>4991</v>
      </c>
      <c r="D634" s="41">
        <v>5112</v>
      </c>
      <c r="E634" s="43">
        <v>45728</v>
      </c>
      <c r="F634" s="21" t="s">
        <v>5102</v>
      </c>
      <c r="G634" s="21" t="s">
        <v>4993</v>
      </c>
    </row>
    <row r="635" spans="3:7" ht="15" customHeight="1">
      <c r="C635" s="21" t="s">
        <v>4991</v>
      </c>
      <c r="D635" s="41">
        <v>5121</v>
      </c>
      <c r="E635" s="43">
        <v>45729</v>
      </c>
      <c r="F635" s="21" t="s">
        <v>5103</v>
      </c>
      <c r="G635" s="21" t="s">
        <v>4993</v>
      </c>
    </row>
    <row r="636" spans="3:7" ht="15" customHeight="1">
      <c r="C636" s="21" t="s">
        <v>4991</v>
      </c>
      <c r="D636" s="41">
        <v>5128</v>
      </c>
      <c r="E636" s="43">
        <v>45729</v>
      </c>
      <c r="F636" s="21" t="s">
        <v>5104</v>
      </c>
      <c r="G636" s="21" t="s">
        <v>4993</v>
      </c>
    </row>
    <row r="637" spans="3:7" ht="15" customHeight="1">
      <c r="C637" s="21" t="s">
        <v>4991</v>
      </c>
      <c r="D637" s="41">
        <v>5133</v>
      </c>
      <c r="E637" s="43">
        <v>45733</v>
      </c>
      <c r="F637" s="21" t="s">
        <v>5105</v>
      </c>
      <c r="G637" s="21" t="s">
        <v>4993</v>
      </c>
    </row>
    <row r="638" spans="3:7" ht="15" customHeight="1">
      <c r="C638" s="21" t="s">
        <v>4991</v>
      </c>
      <c r="D638" s="41">
        <v>5157</v>
      </c>
      <c r="E638" s="43">
        <v>45740</v>
      </c>
      <c r="F638" s="21" t="s">
        <v>5106</v>
      </c>
      <c r="G638" s="21" t="s">
        <v>4993</v>
      </c>
    </row>
    <row r="639" spans="3:7" ht="15" customHeight="1">
      <c r="C639" s="21" t="s">
        <v>4991</v>
      </c>
      <c r="D639" s="41">
        <v>5157</v>
      </c>
      <c r="E639" s="43">
        <v>45740</v>
      </c>
      <c r="F639" s="21" t="s">
        <v>5106</v>
      </c>
      <c r="G639" s="21" t="s">
        <v>4993</v>
      </c>
    </row>
    <row r="640" spans="3:7" ht="15" customHeight="1">
      <c r="C640" s="21" t="s">
        <v>4991</v>
      </c>
      <c r="D640" s="41">
        <v>5220</v>
      </c>
      <c r="E640" s="43">
        <v>45744</v>
      </c>
      <c r="F640" s="21" t="s">
        <v>5107</v>
      </c>
      <c r="G640" s="21" t="s">
        <v>4993</v>
      </c>
    </row>
    <row r="641" spans="3:7" ht="15" customHeight="1">
      <c r="C641" s="21" t="s">
        <v>4991</v>
      </c>
      <c r="D641" s="41">
        <v>5239</v>
      </c>
      <c r="E641" s="43">
        <v>45750</v>
      </c>
      <c r="F641" s="21" t="s">
        <v>5108</v>
      </c>
      <c r="G641" s="21" t="s">
        <v>4993</v>
      </c>
    </row>
    <row r="642" spans="3:7" ht="15" customHeight="1">
      <c r="C642" s="21" t="s">
        <v>4991</v>
      </c>
      <c r="D642" s="41">
        <v>5246</v>
      </c>
      <c r="E642" s="43">
        <v>45755</v>
      </c>
      <c r="F642" s="21" t="s">
        <v>5109</v>
      </c>
      <c r="G642" s="21" t="s">
        <v>4993</v>
      </c>
    </row>
    <row r="643" spans="3:7" ht="15" customHeight="1">
      <c r="C643" s="21" t="s">
        <v>4991</v>
      </c>
      <c r="D643" s="41">
        <v>5259</v>
      </c>
      <c r="E643" s="43">
        <v>45757</v>
      </c>
      <c r="F643" s="21" t="s">
        <v>5110</v>
      </c>
      <c r="G643" s="21" t="s">
        <v>4993</v>
      </c>
    </row>
    <row r="644" spans="3:7" ht="15" customHeight="1">
      <c r="C644" s="21" t="s">
        <v>4991</v>
      </c>
      <c r="D644" s="41">
        <v>5265</v>
      </c>
      <c r="E644" s="43">
        <v>45756</v>
      </c>
      <c r="F644" s="21" t="s">
        <v>5111</v>
      </c>
      <c r="G644" s="21" t="s">
        <v>4993</v>
      </c>
    </row>
    <row r="645" spans="3:7" ht="15" customHeight="1">
      <c r="C645" s="21" t="s">
        <v>4991</v>
      </c>
      <c r="D645" s="41">
        <v>5266</v>
      </c>
      <c r="E645" s="43">
        <v>45756</v>
      </c>
      <c r="F645" s="21" t="s">
        <v>5112</v>
      </c>
      <c r="G645" s="21" t="s">
        <v>4993</v>
      </c>
    </row>
    <row r="646" spans="3:7" ht="15" customHeight="1">
      <c r="C646" s="21" t="s">
        <v>4991</v>
      </c>
      <c r="D646" s="41">
        <v>5267</v>
      </c>
      <c r="E646" s="43">
        <v>45756</v>
      </c>
      <c r="F646" s="21" t="s">
        <v>5113</v>
      </c>
      <c r="G646" s="21" t="s">
        <v>4993</v>
      </c>
    </row>
    <row r="647" spans="3:7" ht="15" customHeight="1">
      <c r="C647" s="21" t="s">
        <v>4991</v>
      </c>
      <c r="D647" s="41">
        <v>5269</v>
      </c>
      <c r="E647" s="43">
        <v>45757</v>
      </c>
      <c r="F647" s="21" t="s">
        <v>5114</v>
      </c>
      <c r="G647" s="21" t="s">
        <v>4993</v>
      </c>
    </row>
    <row r="648" spans="3:7" ht="15" customHeight="1">
      <c r="C648" s="21" t="s">
        <v>4991</v>
      </c>
      <c r="D648" s="41">
        <v>5272</v>
      </c>
      <c r="E648" s="43">
        <v>45757</v>
      </c>
      <c r="F648" s="21" t="s">
        <v>5115</v>
      </c>
      <c r="G648" s="21" t="s">
        <v>4993</v>
      </c>
    </row>
    <row r="649" spans="3:7" ht="15" customHeight="1">
      <c r="C649" s="21" t="s">
        <v>4991</v>
      </c>
      <c r="D649" s="41">
        <v>5274</v>
      </c>
      <c r="E649" s="43">
        <v>45757</v>
      </c>
      <c r="F649" s="21" t="s">
        <v>5116</v>
      </c>
      <c r="G649" s="21" t="s">
        <v>4993</v>
      </c>
    </row>
    <row r="650" spans="3:7" ht="15" customHeight="1">
      <c r="C650" s="21" t="s">
        <v>4991</v>
      </c>
      <c r="D650" s="41">
        <v>5281</v>
      </c>
      <c r="E650" s="43">
        <v>45758</v>
      </c>
      <c r="F650" s="21" t="s">
        <v>5117</v>
      </c>
      <c r="G650" s="21" t="s">
        <v>4993</v>
      </c>
    </row>
    <row r="651" spans="3:7" ht="15" customHeight="1">
      <c r="C651" s="21" t="s">
        <v>4991</v>
      </c>
      <c r="D651" s="41">
        <v>5288</v>
      </c>
      <c r="E651" s="43">
        <v>45761</v>
      </c>
      <c r="F651" s="21" t="s">
        <v>5118</v>
      </c>
      <c r="G651" s="21" t="s">
        <v>4993</v>
      </c>
    </row>
    <row r="652" spans="3:7" ht="15" customHeight="1">
      <c r="C652" s="21" t="s">
        <v>4991</v>
      </c>
      <c r="D652" s="41">
        <v>5297</v>
      </c>
      <c r="E652" s="43">
        <v>45762</v>
      </c>
      <c r="F652" s="21" t="s">
        <v>5119</v>
      </c>
      <c r="G652" s="21" t="s">
        <v>4993</v>
      </c>
    </row>
    <row r="653" spans="3:7" ht="15" customHeight="1">
      <c r="C653" s="21" t="s">
        <v>4991</v>
      </c>
      <c r="D653" s="41">
        <v>5308</v>
      </c>
      <c r="E653" s="43">
        <v>45763</v>
      </c>
      <c r="F653" s="21" t="s">
        <v>5120</v>
      </c>
      <c r="G653" s="21" t="s">
        <v>4993</v>
      </c>
    </row>
    <row r="654" spans="3:7" ht="15" customHeight="1">
      <c r="C654" s="21" t="s">
        <v>4991</v>
      </c>
      <c r="D654" s="41">
        <v>5313</v>
      </c>
      <c r="E654" s="43">
        <v>45764</v>
      </c>
      <c r="F654" s="21" t="s">
        <v>5121</v>
      </c>
      <c r="G654" s="21" t="s">
        <v>4993</v>
      </c>
    </row>
    <row r="655" spans="3:7" ht="15" customHeight="1">
      <c r="C655" s="21" t="s">
        <v>4991</v>
      </c>
      <c r="D655" s="41">
        <v>5313</v>
      </c>
      <c r="E655" s="43">
        <v>45845</v>
      </c>
      <c r="F655" s="21" t="s">
        <v>5122</v>
      </c>
      <c r="G655" s="21" t="s">
        <v>4993</v>
      </c>
    </row>
    <row r="656" spans="3:7" ht="15" customHeight="1">
      <c r="C656" s="21" t="s">
        <v>4991</v>
      </c>
      <c r="D656" s="41">
        <v>5320</v>
      </c>
      <c r="E656" s="43">
        <v>45768</v>
      </c>
      <c r="F656" s="21" t="s">
        <v>5123</v>
      </c>
      <c r="G656" s="21" t="s">
        <v>4993</v>
      </c>
    </row>
    <row r="657" spans="3:7" ht="15" customHeight="1">
      <c r="C657" s="21" t="s">
        <v>4991</v>
      </c>
      <c r="D657" s="41">
        <v>5323</v>
      </c>
      <c r="E657" s="43">
        <v>45768</v>
      </c>
      <c r="F657" s="21" t="s">
        <v>5124</v>
      </c>
      <c r="G657" s="21" t="s">
        <v>4993</v>
      </c>
    </row>
    <row r="658" spans="3:7" ht="15" customHeight="1">
      <c r="C658" s="21" t="s">
        <v>4991</v>
      </c>
      <c r="D658" s="41">
        <v>5324</v>
      </c>
      <c r="E658" s="43">
        <v>45769</v>
      </c>
      <c r="F658" s="21" t="s">
        <v>5125</v>
      </c>
      <c r="G658" s="21" t="s">
        <v>4993</v>
      </c>
    </row>
    <row r="659" spans="3:7" ht="15" customHeight="1">
      <c r="C659" s="21" t="s">
        <v>4991</v>
      </c>
      <c r="D659" s="41">
        <v>5330</v>
      </c>
      <c r="E659" s="43">
        <v>45771</v>
      </c>
      <c r="F659" s="21" t="s">
        <v>5126</v>
      </c>
      <c r="G659" s="21" t="s">
        <v>4993</v>
      </c>
    </row>
    <row r="660" spans="3:7" ht="15" customHeight="1">
      <c r="C660" s="21" t="s">
        <v>4991</v>
      </c>
      <c r="D660" s="41">
        <v>5332</v>
      </c>
      <c r="E660" s="43">
        <v>45771</v>
      </c>
      <c r="F660" s="21" t="s">
        <v>5127</v>
      </c>
      <c r="G660" s="21" t="s">
        <v>4993</v>
      </c>
    </row>
    <row r="661" spans="3:7" ht="15" customHeight="1">
      <c r="C661" s="21" t="s">
        <v>4991</v>
      </c>
      <c r="D661" s="41">
        <v>5334</v>
      </c>
      <c r="E661" s="43">
        <v>45771</v>
      </c>
      <c r="F661" s="21" t="s">
        <v>5128</v>
      </c>
      <c r="G661" s="21" t="s">
        <v>4993</v>
      </c>
    </row>
    <row r="662" spans="3:7" ht="15" customHeight="1">
      <c r="C662" s="21" t="s">
        <v>4991</v>
      </c>
      <c r="D662" s="41">
        <v>5334</v>
      </c>
      <c r="E662" s="43">
        <v>45771</v>
      </c>
      <c r="F662" s="21" t="s">
        <v>5128</v>
      </c>
      <c r="G662" s="21" t="s">
        <v>4993</v>
      </c>
    </row>
    <row r="663" spans="3:7" ht="15" customHeight="1">
      <c r="C663" s="21" t="s">
        <v>4991</v>
      </c>
      <c r="D663" s="41">
        <v>5336</v>
      </c>
      <c r="E663" s="43">
        <v>45771</v>
      </c>
      <c r="F663" s="21" t="s">
        <v>5129</v>
      </c>
      <c r="G663" s="21" t="s">
        <v>4993</v>
      </c>
    </row>
    <row r="664" spans="3:7" ht="15" customHeight="1">
      <c r="C664" s="21" t="s">
        <v>4991</v>
      </c>
      <c r="D664" s="41">
        <v>5336</v>
      </c>
      <c r="E664" s="43">
        <v>45803</v>
      </c>
      <c r="F664" s="21" t="s">
        <v>5130</v>
      </c>
      <c r="G664" s="21" t="s">
        <v>4993</v>
      </c>
    </row>
    <row r="665" spans="3:7" ht="15" customHeight="1">
      <c r="C665" s="21" t="s">
        <v>4991</v>
      </c>
      <c r="D665" s="41">
        <v>5348</v>
      </c>
      <c r="E665" s="43">
        <v>45776</v>
      </c>
      <c r="F665" s="21" t="s">
        <v>5131</v>
      </c>
      <c r="G665" s="21" t="s">
        <v>4993</v>
      </c>
    </row>
    <row r="666" spans="3:7" ht="15" customHeight="1">
      <c r="C666" s="21" t="s">
        <v>4991</v>
      </c>
      <c r="D666" s="41">
        <v>5356</v>
      </c>
      <c r="E666" s="43">
        <v>45779</v>
      </c>
      <c r="F666" s="21" t="s">
        <v>5132</v>
      </c>
      <c r="G666" s="21" t="s">
        <v>4993</v>
      </c>
    </row>
    <row r="667" spans="3:7" ht="15" customHeight="1">
      <c r="C667" s="21" t="s">
        <v>4991</v>
      </c>
      <c r="D667" s="41">
        <v>5356</v>
      </c>
      <c r="E667" s="43">
        <v>45779</v>
      </c>
      <c r="F667" s="21" t="s">
        <v>5132</v>
      </c>
      <c r="G667" s="21" t="s">
        <v>4993</v>
      </c>
    </row>
    <row r="668" spans="3:7" ht="15" customHeight="1">
      <c r="C668" s="21" t="s">
        <v>4991</v>
      </c>
      <c r="D668" s="41">
        <v>5356</v>
      </c>
      <c r="E668" s="43">
        <v>45779</v>
      </c>
      <c r="F668" s="21" t="s">
        <v>5132</v>
      </c>
      <c r="G668" s="21" t="s">
        <v>4993</v>
      </c>
    </row>
    <row r="669" spans="3:7" ht="15" customHeight="1">
      <c r="C669" s="21" t="s">
        <v>4991</v>
      </c>
      <c r="D669" s="41">
        <v>5363</v>
      </c>
      <c r="E669" s="43">
        <v>45779</v>
      </c>
      <c r="F669" s="21" t="s">
        <v>5133</v>
      </c>
      <c r="G669" s="21" t="s">
        <v>4993</v>
      </c>
    </row>
    <row r="670" spans="3:7" ht="15" customHeight="1">
      <c r="C670" s="21" t="s">
        <v>4991</v>
      </c>
      <c r="D670" s="41">
        <v>5364</v>
      </c>
      <c r="E670" s="43">
        <v>45782</v>
      </c>
      <c r="F670" s="21" t="s">
        <v>5134</v>
      </c>
      <c r="G670" s="21" t="s">
        <v>4993</v>
      </c>
    </row>
    <row r="671" spans="3:7" ht="15" customHeight="1">
      <c r="C671" s="21" t="s">
        <v>4991</v>
      </c>
      <c r="D671" s="41">
        <v>5369</v>
      </c>
      <c r="E671" s="43">
        <v>45783</v>
      </c>
      <c r="F671" s="21" t="s">
        <v>5135</v>
      </c>
      <c r="G671" s="21" t="s">
        <v>4993</v>
      </c>
    </row>
    <row r="672" spans="3:7" ht="15" customHeight="1">
      <c r="C672" s="21" t="s">
        <v>4991</v>
      </c>
      <c r="D672" s="41">
        <v>5370</v>
      </c>
      <c r="E672" s="43">
        <v>45775</v>
      </c>
      <c r="F672" s="21" t="s">
        <v>5136</v>
      </c>
      <c r="G672" s="21" t="s">
        <v>4993</v>
      </c>
    </row>
    <row r="673" spans="3:7" ht="15" customHeight="1">
      <c r="C673" s="21" t="s">
        <v>4991</v>
      </c>
      <c r="D673" s="41">
        <v>5376</v>
      </c>
      <c r="E673" s="43">
        <v>45783</v>
      </c>
      <c r="F673" s="21" t="s">
        <v>5137</v>
      </c>
      <c r="G673" s="21" t="s">
        <v>4993</v>
      </c>
    </row>
    <row r="674" spans="3:7" ht="15" customHeight="1">
      <c r="C674" s="21" t="s">
        <v>4991</v>
      </c>
      <c r="D674" s="41">
        <v>5377</v>
      </c>
      <c r="E674" s="43">
        <v>45785</v>
      </c>
      <c r="F674" s="21" t="s">
        <v>5138</v>
      </c>
      <c r="G674" s="21" t="s">
        <v>4993</v>
      </c>
    </row>
    <row r="675" spans="3:7" ht="15" customHeight="1">
      <c r="C675" s="21" t="s">
        <v>4991</v>
      </c>
      <c r="D675" s="41">
        <v>5378</v>
      </c>
      <c r="E675" s="43">
        <v>45784</v>
      </c>
      <c r="F675" s="21" t="s">
        <v>5139</v>
      </c>
      <c r="G675" s="21" t="s">
        <v>4993</v>
      </c>
    </row>
    <row r="676" spans="3:7" ht="15" customHeight="1">
      <c r="C676" s="21" t="s">
        <v>4991</v>
      </c>
      <c r="D676" s="41">
        <v>5379</v>
      </c>
      <c r="E676" s="43">
        <v>45784</v>
      </c>
      <c r="F676" s="21" t="s">
        <v>5140</v>
      </c>
      <c r="G676" s="21" t="s">
        <v>4993</v>
      </c>
    </row>
    <row r="677" spans="3:7" ht="15" customHeight="1">
      <c r="C677" s="21" t="s">
        <v>4991</v>
      </c>
      <c r="D677" s="41">
        <v>5380</v>
      </c>
      <c r="E677" s="43">
        <v>45784</v>
      </c>
      <c r="F677" s="21" t="s">
        <v>5140</v>
      </c>
      <c r="G677" s="21" t="s">
        <v>4993</v>
      </c>
    </row>
    <row r="678" spans="3:7" ht="15" customHeight="1">
      <c r="C678" s="21" t="s">
        <v>4991</v>
      </c>
      <c r="D678" s="41">
        <v>5387</v>
      </c>
      <c r="E678" s="43">
        <v>45784</v>
      </c>
      <c r="F678" s="21" t="s">
        <v>5141</v>
      </c>
      <c r="G678" s="21" t="s">
        <v>4993</v>
      </c>
    </row>
    <row r="679" spans="3:7" ht="15" customHeight="1">
      <c r="C679" s="21" t="s">
        <v>4991</v>
      </c>
      <c r="D679" s="41">
        <v>5390</v>
      </c>
      <c r="E679" s="43">
        <v>45784</v>
      </c>
      <c r="F679" s="21" t="s">
        <v>5142</v>
      </c>
      <c r="G679" s="21" t="s">
        <v>4993</v>
      </c>
    </row>
    <row r="680" spans="3:7" ht="15" customHeight="1">
      <c r="C680" s="21" t="s">
        <v>4991</v>
      </c>
      <c r="D680" s="41">
        <v>5391</v>
      </c>
      <c r="E680" s="43">
        <v>45784</v>
      </c>
      <c r="F680" s="21" t="s">
        <v>5143</v>
      </c>
      <c r="G680" s="21" t="s">
        <v>4993</v>
      </c>
    </row>
    <row r="681" spans="3:7" ht="15" customHeight="1">
      <c r="C681" s="21" t="s">
        <v>4991</v>
      </c>
      <c r="D681" s="41">
        <v>5393</v>
      </c>
      <c r="E681" s="43">
        <v>45784</v>
      </c>
      <c r="F681" s="21" t="s">
        <v>5144</v>
      </c>
      <c r="G681" s="21" t="s">
        <v>4993</v>
      </c>
    </row>
    <row r="682" spans="3:7" ht="15" customHeight="1">
      <c r="C682" s="21" t="s">
        <v>4991</v>
      </c>
      <c r="D682" s="41">
        <v>5394</v>
      </c>
      <c r="E682" s="43">
        <v>45784</v>
      </c>
      <c r="F682" s="21" t="s">
        <v>5145</v>
      </c>
      <c r="G682" s="21" t="s">
        <v>4993</v>
      </c>
    </row>
    <row r="683" spans="3:7" ht="15" customHeight="1">
      <c r="C683" s="21" t="s">
        <v>4991</v>
      </c>
      <c r="D683" s="41">
        <v>5398</v>
      </c>
      <c r="E683" s="43">
        <v>45785</v>
      </c>
      <c r="F683" s="21" t="s">
        <v>5146</v>
      </c>
      <c r="G683" s="21" t="s">
        <v>4993</v>
      </c>
    </row>
    <row r="684" spans="3:7" ht="15" customHeight="1">
      <c r="C684" s="21" t="s">
        <v>4991</v>
      </c>
      <c r="D684" s="41">
        <v>5402</v>
      </c>
      <c r="E684" s="43">
        <v>45785</v>
      </c>
      <c r="F684" s="21" t="s">
        <v>5147</v>
      </c>
      <c r="G684" s="21" t="s">
        <v>4993</v>
      </c>
    </row>
    <row r="685" spans="3:7" ht="15" customHeight="1">
      <c r="C685" s="21" t="s">
        <v>4991</v>
      </c>
      <c r="D685" s="41">
        <v>5404</v>
      </c>
      <c r="E685" s="43">
        <v>45785</v>
      </c>
      <c r="F685" s="21" t="s">
        <v>5148</v>
      </c>
      <c r="G685" s="21" t="s">
        <v>4993</v>
      </c>
    </row>
    <row r="686" spans="3:7" ht="15" customHeight="1">
      <c r="C686" s="21" t="s">
        <v>4991</v>
      </c>
      <c r="D686" s="41">
        <v>5412</v>
      </c>
      <c r="E686" s="43">
        <v>45789</v>
      </c>
      <c r="F686" s="21" t="s">
        <v>5149</v>
      </c>
      <c r="G686" s="21" t="s">
        <v>4993</v>
      </c>
    </row>
    <row r="687" spans="3:7" ht="15" customHeight="1">
      <c r="C687" s="21" t="s">
        <v>4991</v>
      </c>
      <c r="D687" s="41">
        <v>5412</v>
      </c>
      <c r="E687" s="43">
        <v>45789</v>
      </c>
      <c r="F687" s="21" t="s">
        <v>5149</v>
      </c>
      <c r="G687" s="21" t="s">
        <v>4993</v>
      </c>
    </row>
    <row r="688" spans="3:7" ht="15" customHeight="1">
      <c r="C688" s="21" t="s">
        <v>4991</v>
      </c>
      <c r="D688" s="41">
        <v>5412</v>
      </c>
      <c r="E688" s="43">
        <v>45789</v>
      </c>
      <c r="F688" s="21" t="s">
        <v>5149</v>
      </c>
      <c r="G688" s="21" t="s">
        <v>4993</v>
      </c>
    </row>
    <row r="689" spans="3:7" ht="15" customHeight="1">
      <c r="C689" s="21" t="s">
        <v>4991</v>
      </c>
      <c r="D689" s="41">
        <v>5418</v>
      </c>
      <c r="E689" s="43">
        <v>45789</v>
      </c>
      <c r="F689" s="21" t="s">
        <v>5150</v>
      </c>
      <c r="G689" s="21" t="s">
        <v>4993</v>
      </c>
    </row>
    <row r="690" spans="3:7" ht="15" customHeight="1">
      <c r="C690" s="21" t="s">
        <v>4991</v>
      </c>
      <c r="D690" s="41">
        <v>5426</v>
      </c>
      <c r="E690" s="43">
        <v>45789</v>
      </c>
      <c r="F690" s="21" t="s">
        <v>5151</v>
      </c>
      <c r="G690" s="21" t="s">
        <v>4993</v>
      </c>
    </row>
    <row r="691" spans="3:7" ht="15" customHeight="1">
      <c r="C691" s="21" t="s">
        <v>4991</v>
      </c>
      <c r="D691" s="41">
        <v>5431</v>
      </c>
      <c r="E691" s="43">
        <v>45790</v>
      </c>
      <c r="F691" s="21" t="s">
        <v>5152</v>
      </c>
      <c r="G691" s="21" t="s">
        <v>4993</v>
      </c>
    </row>
    <row r="692" spans="3:7" ht="15" customHeight="1">
      <c r="C692" s="21" t="s">
        <v>4991</v>
      </c>
      <c r="D692" s="41">
        <v>5437</v>
      </c>
      <c r="E692" s="43">
        <v>45790</v>
      </c>
      <c r="F692" s="21" t="s">
        <v>5153</v>
      </c>
      <c r="G692" s="21" t="s">
        <v>4993</v>
      </c>
    </row>
    <row r="693" spans="3:7" ht="15" customHeight="1">
      <c r="C693" s="21" t="s">
        <v>4991</v>
      </c>
      <c r="D693" s="41">
        <v>5438</v>
      </c>
      <c r="E693" s="43">
        <v>45790</v>
      </c>
      <c r="F693" s="21" t="s">
        <v>5154</v>
      </c>
      <c r="G693" s="21" t="s">
        <v>4993</v>
      </c>
    </row>
    <row r="694" spans="3:7" ht="15" customHeight="1">
      <c r="C694" s="21" t="s">
        <v>4991</v>
      </c>
      <c r="D694" s="41">
        <v>5438</v>
      </c>
      <c r="E694" s="43">
        <v>45790</v>
      </c>
      <c r="F694" s="21" t="s">
        <v>5154</v>
      </c>
      <c r="G694" s="21" t="s">
        <v>4993</v>
      </c>
    </row>
    <row r="695" spans="3:7" ht="15" customHeight="1">
      <c r="C695" s="21" t="s">
        <v>4991</v>
      </c>
      <c r="D695" s="41">
        <v>5440</v>
      </c>
      <c r="E695" s="43">
        <v>45791</v>
      </c>
      <c r="F695" s="21" t="s">
        <v>5155</v>
      </c>
      <c r="G695" s="21" t="s">
        <v>4993</v>
      </c>
    </row>
    <row r="696" spans="3:7" ht="15" customHeight="1">
      <c r="C696" s="21" t="s">
        <v>4991</v>
      </c>
      <c r="D696" s="41">
        <v>5440</v>
      </c>
      <c r="E696" s="43">
        <v>45791</v>
      </c>
      <c r="F696" s="21" t="s">
        <v>5155</v>
      </c>
      <c r="G696" s="21" t="s">
        <v>4993</v>
      </c>
    </row>
    <row r="697" spans="3:7" ht="15" customHeight="1">
      <c r="C697" s="21" t="s">
        <v>4991</v>
      </c>
      <c r="D697" s="41">
        <v>5442</v>
      </c>
      <c r="E697" s="43">
        <v>45791</v>
      </c>
      <c r="F697" s="21" t="s">
        <v>5156</v>
      </c>
      <c r="G697" s="21" t="s">
        <v>4993</v>
      </c>
    </row>
    <row r="698" spans="3:7" ht="15" customHeight="1">
      <c r="C698" s="21" t="s">
        <v>4991</v>
      </c>
      <c r="D698" s="41">
        <v>5446</v>
      </c>
      <c r="E698" s="43">
        <v>45791</v>
      </c>
      <c r="F698" s="21" t="s">
        <v>5156</v>
      </c>
      <c r="G698" s="21" t="s">
        <v>4993</v>
      </c>
    </row>
    <row r="699" spans="3:7" ht="15" customHeight="1">
      <c r="C699" s="21" t="s">
        <v>4991</v>
      </c>
      <c r="D699" s="41">
        <v>5446</v>
      </c>
      <c r="E699" s="43">
        <v>45791</v>
      </c>
      <c r="F699" s="21" t="s">
        <v>5156</v>
      </c>
      <c r="G699" s="21" t="s">
        <v>4993</v>
      </c>
    </row>
    <row r="700" spans="3:7" ht="15" customHeight="1">
      <c r="C700" s="21" t="s">
        <v>4991</v>
      </c>
      <c r="D700" s="41">
        <v>5449</v>
      </c>
      <c r="E700" s="43">
        <v>45791</v>
      </c>
      <c r="F700" s="21" t="s">
        <v>5157</v>
      </c>
      <c r="G700" s="21" t="s">
        <v>4993</v>
      </c>
    </row>
    <row r="701" spans="3:7" ht="15" customHeight="1">
      <c r="C701" s="21" t="s">
        <v>4991</v>
      </c>
      <c r="D701" s="41">
        <v>5452</v>
      </c>
      <c r="E701" s="43">
        <v>45770</v>
      </c>
      <c r="F701" s="21" t="s">
        <v>5158</v>
      </c>
      <c r="G701" s="21" t="s">
        <v>4993</v>
      </c>
    </row>
    <row r="702" spans="3:7" ht="15" customHeight="1">
      <c r="C702" s="21" t="s">
        <v>4991</v>
      </c>
      <c r="D702" s="41">
        <v>5456</v>
      </c>
      <c r="E702" s="43">
        <v>45792</v>
      </c>
      <c r="F702" s="21" t="s">
        <v>5159</v>
      </c>
      <c r="G702" s="21" t="s">
        <v>4993</v>
      </c>
    </row>
    <row r="703" spans="3:7" ht="15" customHeight="1">
      <c r="C703" s="21" t="s">
        <v>4991</v>
      </c>
      <c r="D703" s="41">
        <v>5459</v>
      </c>
      <c r="E703" s="43">
        <v>45792</v>
      </c>
      <c r="F703" s="21" t="s">
        <v>5160</v>
      </c>
      <c r="G703" s="21" t="s">
        <v>4993</v>
      </c>
    </row>
    <row r="704" spans="3:7" ht="15" customHeight="1">
      <c r="C704" s="21" t="s">
        <v>4991</v>
      </c>
      <c r="D704" s="41">
        <v>5459</v>
      </c>
      <c r="E704" s="43">
        <v>45792</v>
      </c>
      <c r="F704" s="21" t="s">
        <v>5160</v>
      </c>
      <c r="G704" s="21" t="s">
        <v>4993</v>
      </c>
    </row>
    <row r="705" spans="3:7" ht="15" customHeight="1">
      <c r="C705" s="21" t="s">
        <v>4991</v>
      </c>
      <c r="D705" s="41">
        <v>5465</v>
      </c>
      <c r="E705" s="43">
        <v>45793</v>
      </c>
      <c r="F705" s="21" t="s">
        <v>5161</v>
      </c>
      <c r="G705" s="21" t="s">
        <v>4993</v>
      </c>
    </row>
    <row r="706" spans="3:7" ht="15" customHeight="1">
      <c r="C706" s="21" t="s">
        <v>4991</v>
      </c>
      <c r="D706" s="41">
        <v>5472</v>
      </c>
      <c r="E706" s="43">
        <v>45796</v>
      </c>
      <c r="F706" s="21" t="s">
        <v>5162</v>
      </c>
      <c r="G706" s="21" t="s">
        <v>4993</v>
      </c>
    </row>
    <row r="707" spans="3:7" ht="15" customHeight="1">
      <c r="C707" s="21" t="s">
        <v>4991</v>
      </c>
      <c r="D707" s="41">
        <v>5475</v>
      </c>
      <c r="E707" s="43">
        <v>45797</v>
      </c>
      <c r="F707" s="21" t="s">
        <v>5163</v>
      </c>
      <c r="G707" s="21" t="s">
        <v>4993</v>
      </c>
    </row>
    <row r="708" spans="3:7" ht="15" customHeight="1">
      <c r="C708" s="21" t="s">
        <v>4991</v>
      </c>
      <c r="D708" s="41">
        <v>5478</v>
      </c>
      <c r="E708" s="43">
        <v>45797</v>
      </c>
      <c r="F708" s="21" t="s">
        <v>5164</v>
      </c>
      <c r="G708" s="21" t="s">
        <v>4993</v>
      </c>
    </row>
    <row r="709" spans="3:7" ht="15" customHeight="1">
      <c r="C709" s="21" t="s">
        <v>4991</v>
      </c>
      <c r="D709" s="41">
        <v>5480</v>
      </c>
      <c r="E709" s="43">
        <v>45799</v>
      </c>
      <c r="F709" s="21" t="s">
        <v>5165</v>
      </c>
      <c r="G709" s="21" t="s">
        <v>4993</v>
      </c>
    </row>
    <row r="710" spans="3:7" ht="15" customHeight="1">
      <c r="C710" s="21" t="s">
        <v>4991</v>
      </c>
      <c r="D710" s="41">
        <v>5481</v>
      </c>
      <c r="E710" s="43">
        <v>45799</v>
      </c>
      <c r="F710" s="21" t="s">
        <v>5166</v>
      </c>
      <c r="G710" s="21" t="s">
        <v>4993</v>
      </c>
    </row>
    <row r="711" spans="3:7" ht="15" customHeight="1">
      <c r="C711" s="21" t="s">
        <v>4991</v>
      </c>
      <c r="D711" s="41">
        <v>5482</v>
      </c>
      <c r="E711" s="43">
        <v>45799</v>
      </c>
      <c r="F711" s="21" t="s">
        <v>5167</v>
      </c>
      <c r="G711" s="21" t="s">
        <v>4993</v>
      </c>
    </row>
    <row r="712" spans="3:7" ht="15" customHeight="1">
      <c r="C712" s="21" t="s">
        <v>4991</v>
      </c>
      <c r="D712" s="41">
        <v>5490</v>
      </c>
      <c r="E712" s="43">
        <v>45800</v>
      </c>
      <c r="F712" s="21" t="s">
        <v>5168</v>
      </c>
      <c r="G712" s="21" t="s">
        <v>4993</v>
      </c>
    </row>
    <row r="713" spans="3:7" ht="15" customHeight="1">
      <c r="C713" s="21" t="s">
        <v>4991</v>
      </c>
      <c r="D713" s="41">
        <v>5510</v>
      </c>
      <c r="E713" s="43">
        <v>45776</v>
      </c>
      <c r="F713" s="21" t="s">
        <v>5169</v>
      </c>
      <c r="G713" s="21" t="s">
        <v>4993</v>
      </c>
    </row>
    <row r="714" spans="3:7" ht="15" customHeight="1">
      <c r="C714" s="21" t="s">
        <v>4991</v>
      </c>
      <c r="D714" s="41">
        <v>5512</v>
      </c>
      <c r="E714" s="43">
        <v>45803</v>
      </c>
      <c r="F714" s="21" t="s">
        <v>5170</v>
      </c>
      <c r="G714" s="21" t="s">
        <v>4993</v>
      </c>
    </row>
    <row r="715" spans="3:7" ht="15" customHeight="1">
      <c r="C715" s="21" t="s">
        <v>4991</v>
      </c>
      <c r="D715" s="41">
        <v>5514</v>
      </c>
      <c r="E715" s="43">
        <v>45805</v>
      </c>
      <c r="F715" s="21" t="s">
        <v>5165</v>
      </c>
      <c r="G715" s="21" t="s">
        <v>4993</v>
      </c>
    </row>
    <row r="716" spans="3:7" ht="15" customHeight="1">
      <c r="C716" s="21" t="s">
        <v>4991</v>
      </c>
      <c r="D716" s="41">
        <v>5518</v>
      </c>
      <c r="E716" s="43">
        <v>45806</v>
      </c>
      <c r="F716" s="21" t="s">
        <v>5171</v>
      </c>
      <c r="G716" s="21" t="s">
        <v>4993</v>
      </c>
    </row>
    <row r="717" spans="3:7" ht="15" customHeight="1">
      <c r="C717" s="21" t="s">
        <v>4991</v>
      </c>
      <c r="D717" s="41">
        <v>5518</v>
      </c>
      <c r="E717" s="43">
        <v>45806</v>
      </c>
      <c r="F717" s="21" t="s">
        <v>5171</v>
      </c>
      <c r="G717" s="21" t="s">
        <v>4993</v>
      </c>
    </row>
    <row r="718" spans="3:7" ht="15" customHeight="1">
      <c r="C718" s="21" t="s">
        <v>4991</v>
      </c>
      <c r="D718" s="41">
        <v>5520</v>
      </c>
      <c r="E718" s="43">
        <v>45806</v>
      </c>
      <c r="F718" s="21" t="s">
        <v>5165</v>
      </c>
      <c r="G718" s="21" t="s">
        <v>4993</v>
      </c>
    </row>
    <row r="719" spans="3:7" ht="15" customHeight="1">
      <c r="C719" s="21" t="s">
        <v>4991</v>
      </c>
      <c r="D719" s="41">
        <v>5530</v>
      </c>
      <c r="E719" s="43">
        <v>45807</v>
      </c>
      <c r="F719" s="21" t="s">
        <v>5172</v>
      </c>
      <c r="G719" s="21" t="s">
        <v>4993</v>
      </c>
    </row>
    <row r="720" spans="3:7" ht="15" customHeight="1">
      <c r="C720" s="21" t="s">
        <v>4991</v>
      </c>
      <c r="D720" s="41">
        <v>5533</v>
      </c>
      <c r="E720" s="43">
        <v>45807</v>
      </c>
      <c r="F720" s="21" t="s">
        <v>5173</v>
      </c>
      <c r="G720" s="21" t="s">
        <v>4993</v>
      </c>
    </row>
    <row r="721" spans="3:7" ht="15" customHeight="1">
      <c r="C721" s="21" t="s">
        <v>4991</v>
      </c>
      <c r="D721" s="41">
        <v>5534</v>
      </c>
      <c r="E721" s="43">
        <v>45807</v>
      </c>
      <c r="F721" s="21" t="s">
        <v>5174</v>
      </c>
      <c r="G721" s="21" t="s">
        <v>4993</v>
      </c>
    </row>
    <row r="722" spans="3:7" ht="15" customHeight="1">
      <c r="C722" s="21" t="s">
        <v>4991</v>
      </c>
      <c r="D722" s="41">
        <v>5539</v>
      </c>
      <c r="E722" s="43">
        <v>45810</v>
      </c>
      <c r="F722" s="21" t="s">
        <v>5175</v>
      </c>
      <c r="G722" s="21" t="s">
        <v>4993</v>
      </c>
    </row>
    <row r="723" spans="3:7" ht="15" customHeight="1">
      <c r="C723" s="21" t="s">
        <v>4991</v>
      </c>
      <c r="D723" s="41">
        <v>5541</v>
      </c>
      <c r="E723" s="43">
        <v>45810</v>
      </c>
      <c r="F723" s="21" t="s">
        <v>5176</v>
      </c>
      <c r="G723" s="21" t="s">
        <v>4993</v>
      </c>
    </row>
    <row r="724" spans="3:7" ht="15" customHeight="1">
      <c r="C724" s="21" t="s">
        <v>4991</v>
      </c>
      <c r="D724" s="41">
        <v>5543</v>
      </c>
      <c r="E724" s="43">
        <v>45810</v>
      </c>
      <c r="F724" s="21" t="s">
        <v>5177</v>
      </c>
      <c r="G724" s="21" t="s">
        <v>4993</v>
      </c>
    </row>
    <row r="725" spans="3:7" ht="15" customHeight="1">
      <c r="C725" s="21" t="s">
        <v>4991</v>
      </c>
      <c r="D725" s="41">
        <v>5553</v>
      </c>
      <c r="E725" s="43">
        <v>45813</v>
      </c>
      <c r="F725" s="21" t="s">
        <v>5178</v>
      </c>
      <c r="G725" s="21" t="s">
        <v>4993</v>
      </c>
    </row>
    <row r="726" spans="3:7" ht="15" customHeight="1">
      <c r="C726" s="21" t="s">
        <v>4991</v>
      </c>
      <c r="D726" s="41">
        <v>5559</v>
      </c>
      <c r="E726" s="43">
        <v>45813</v>
      </c>
      <c r="F726" s="21" t="s">
        <v>5179</v>
      </c>
      <c r="G726" s="21" t="s">
        <v>4993</v>
      </c>
    </row>
    <row r="727" spans="3:7" ht="15" customHeight="1">
      <c r="C727" s="21" t="s">
        <v>4991</v>
      </c>
      <c r="D727" s="41">
        <v>5560</v>
      </c>
      <c r="E727" s="43">
        <v>45813</v>
      </c>
      <c r="F727" s="21" t="s">
        <v>5180</v>
      </c>
      <c r="G727" s="21" t="s">
        <v>4993</v>
      </c>
    </row>
    <row r="728" spans="3:7" ht="15" customHeight="1">
      <c r="C728" s="21" t="s">
        <v>4991</v>
      </c>
      <c r="D728" s="41">
        <v>5569</v>
      </c>
      <c r="E728" s="43">
        <v>45814</v>
      </c>
      <c r="F728" s="21" t="s">
        <v>5181</v>
      </c>
      <c r="G728" s="21" t="s">
        <v>4993</v>
      </c>
    </row>
    <row r="729" spans="3:7" ht="15" customHeight="1">
      <c r="C729" s="21" t="s">
        <v>4991</v>
      </c>
      <c r="D729" s="41">
        <v>5575</v>
      </c>
      <c r="E729" s="43">
        <v>45817</v>
      </c>
      <c r="F729" s="21" t="s">
        <v>5182</v>
      </c>
      <c r="G729" s="21" t="s">
        <v>4993</v>
      </c>
    </row>
    <row r="730" spans="3:7" ht="15" customHeight="1">
      <c r="C730" s="21" t="s">
        <v>4991</v>
      </c>
      <c r="D730" s="41">
        <v>5577</v>
      </c>
      <c r="E730" s="43">
        <v>45817</v>
      </c>
      <c r="F730" s="21" t="s">
        <v>5183</v>
      </c>
      <c r="G730" s="21" t="s">
        <v>4993</v>
      </c>
    </row>
    <row r="731" spans="3:7" ht="15" customHeight="1">
      <c r="C731" s="21" t="s">
        <v>4991</v>
      </c>
      <c r="D731" s="41">
        <v>5577</v>
      </c>
      <c r="E731" s="43">
        <v>45817</v>
      </c>
      <c r="F731" s="21" t="s">
        <v>5183</v>
      </c>
      <c r="G731" s="21" t="s">
        <v>4993</v>
      </c>
    </row>
    <row r="732" spans="3:7" ht="15" customHeight="1">
      <c r="C732" s="21" t="s">
        <v>4991</v>
      </c>
      <c r="D732" s="41">
        <v>5582</v>
      </c>
      <c r="E732" s="43">
        <v>45818</v>
      </c>
      <c r="F732" s="21" t="s">
        <v>5183</v>
      </c>
      <c r="G732" s="21" t="s">
        <v>4993</v>
      </c>
    </row>
    <row r="733" spans="3:7" ht="15" customHeight="1">
      <c r="C733" s="21" t="s">
        <v>4991</v>
      </c>
      <c r="D733" s="41">
        <v>5584</v>
      </c>
      <c r="E733" s="43">
        <v>45818</v>
      </c>
      <c r="F733" s="21" t="s">
        <v>5183</v>
      </c>
      <c r="G733" s="21" t="s">
        <v>4993</v>
      </c>
    </row>
    <row r="734" spans="3:7" ht="15" customHeight="1">
      <c r="C734" s="21" t="s">
        <v>4991</v>
      </c>
      <c r="D734" s="41">
        <v>5584</v>
      </c>
      <c r="E734" s="43">
        <v>45818</v>
      </c>
      <c r="F734" s="21" t="s">
        <v>5183</v>
      </c>
      <c r="G734" s="21" t="s">
        <v>4993</v>
      </c>
    </row>
    <row r="735" spans="3:7" ht="15" customHeight="1">
      <c r="C735" s="21" t="s">
        <v>4991</v>
      </c>
      <c r="D735" s="41">
        <v>5584</v>
      </c>
      <c r="E735" s="43">
        <v>45818</v>
      </c>
      <c r="F735" s="21" t="s">
        <v>5183</v>
      </c>
      <c r="G735" s="21" t="s">
        <v>4993</v>
      </c>
    </row>
    <row r="736" spans="3:7" ht="15" customHeight="1">
      <c r="C736" s="21" t="s">
        <v>4991</v>
      </c>
      <c r="D736" s="41">
        <v>5584</v>
      </c>
      <c r="E736" s="43">
        <v>45818</v>
      </c>
      <c r="F736" s="21" t="s">
        <v>5183</v>
      </c>
      <c r="G736" s="21" t="s">
        <v>4993</v>
      </c>
    </row>
    <row r="737" spans="3:7" ht="15" customHeight="1">
      <c r="C737" s="21" t="s">
        <v>4991</v>
      </c>
      <c r="D737" s="41">
        <v>5588</v>
      </c>
      <c r="E737" s="43">
        <v>45817</v>
      </c>
      <c r="F737" s="21" t="s">
        <v>5184</v>
      </c>
      <c r="G737" s="21" t="s">
        <v>4993</v>
      </c>
    </row>
    <row r="738" spans="3:7" ht="15" customHeight="1">
      <c r="C738" s="21" t="s">
        <v>4991</v>
      </c>
      <c r="D738" s="41">
        <v>5596</v>
      </c>
      <c r="E738" s="43">
        <v>45819</v>
      </c>
      <c r="F738" s="21" t="s">
        <v>5185</v>
      </c>
      <c r="G738" s="21" t="s">
        <v>4993</v>
      </c>
    </row>
    <row r="739" spans="3:7" ht="15" customHeight="1">
      <c r="C739" s="21" t="s">
        <v>4991</v>
      </c>
      <c r="D739" s="41">
        <v>5603</v>
      </c>
      <c r="E739" s="43">
        <v>45819</v>
      </c>
      <c r="F739" s="21" t="s">
        <v>5186</v>
      </c>
      <c r="G739" s="21" t="s">
        <v>4993</v>
      </c>
    </row>
    <row r="740" spans="3:7" ht="15" customHeight="1">
      <c r="C740" s="21" t="s">
        <v>4991</v>
      </c>
      <c r="D740" s="41">
        <v>5603</v>
      </c>
      <c r="E740" s="43">
        <v>45819</v>
      </c>
      <c r="F740" s="21" t="s">
        <v>5186</v>
      </c>
      <c r="G740" s="21" t="s">
        <v>4993</v>
      </c>
    </row>
    <row r="741" spans="3:7" ht="15" customHeight="1">
      <c r="C741" s="21" t="s">
        <v>4991</v>
      </c>
      <c r="D741" s="41">
        <v>5605</v>
      </c>
      <c r="E741" s="43">
        <v>45819</v>
      </c>
      <c r="F741" s="21" t="s">
        <v>5187</v>
      </c>
      <c r="G741" s="21" t="s">
        <v>4993</v>
      </c>
    </row>
    <row r="742" spans="3:7" ht="15" customHeight="1">
      <c r="C742" s="21" t="s">
        <v>4991</v>
      </c>
      <c r="D742" s="41">
        <v>5605</v>
      </c>
      <c r="E742" s="43">
        <v>45845</v>
      </c>
      <c r="F742" s="21" t="s">
        <v>5188</v>
      </c>
      <c r="G742" s="21" t="s">
        <v>4993</v>
      </c>
    </row>
    <row r="743" spans="3:7" ht="15" customHeight="1">
      <c r="C743" s="21" t="s">
        <v>4991</v>
      </c>
      <c r="D743" s="41">
        <v>5620</v>
      </c>
      <c r="E743" s="43">
        <v>45824</v>
      </c>
      <c r="F743" s="21" t="s">
        <v>5189</v>
      </c>
      <c r="G743" s="21" t="s">
        <v>4993</v>
      </c>
    </row>
    <row r="744" spans="3:7" ht="15" customHeight="1">
      <c r="C744" s="21" t="s">
        <v>4991</v>
      </c>
      <c r="D744" s="41">
        <v>5620</v>
      </c>
      <c r="E744" s="43">
        <v>45824</v>
      </c>
      <c r="F744" s="21" t="s">
        <v>5189</v>
      </c>
      <c r="G744" s="21" t="s">
        <v>4993</v>
      </c>
    </row>
    <row r="745" spans="3:7" ht="15" customHeight="1">
      <c r="C745" s="21" t="s">
        <v>4991</v>
      </c>
      <c r="D745" s="41">
        <v>5622</v>
      </c>
      <c r="E745" s="43">
        <v>45824</v>
      </c>
      <c r="F745" s="21" t="s">
        <v>5190</v>
      </c>
      <c r="G745" s="21" t="s">
        <v>4993</v>
      </c>
    </row>
    <row r="746" spans="3:7" ht="15" customHeight="1">
      <c r="C746" s="21" t="s">
        <v>4991</v>
      </c>
      <c r="D746" s="41">
        <v>5628</v>
      </c>
      <c r="E746" s="43">
        <v>45824</v>
      </c>
      <c r="F746" s="21" t="s">
        <v>5191</v>
      </c>
      <c r="G746" s="21" t="s">
        <v>4993</v>
      </c>
    </row>
    <row r="747" spans="3:7" ht="15" customHeight="1">
      <c r="C747" s="21" t="s">
        <v>4991</v>
      </c>
      <c r="D747" s="41">
        <v>5629</v>
      </c>
      <c r="E747" s="43">
        <v>45824</v>
      </c>
      <c r="F747" s="21" t="s">
        <v>5165</v>
      </c>
      <c r="G747" s="21" t="s">
        <v>4993</v>
      </c>
    </row>
    <row r="748" spans="3:7" ht="15" customHeight="1">
      <c r="C748" s="21" t="s">
        <v>4991</v>
      </c>
      <c r="D748" s="41">
        <v>5631</v>
      </c>
      <c r="E748" s="43">
        <v>45826</v>
      </c>
      <c r="F748" s="21" t="s">
        <v>5192</v>
      </c>
      <c r="G748" s="21" t="s">
        <v>4993</v>
      </c>
    </row>
    <row r="749" spans="3:7" ht="15" customHeight="1">
      <c r="C749" s="21" t="s">
        <v>4991</v>
      </c>
      <c r="D749" s="41">
        <v>5646</v>
      </c>
      <c r="E749" s="43">
        <v>45827</v>
      </c>
      <c r="F749" s="21" t="s">
        <v>5193</v>
      </c>
      <c r="G749" s="21" t="s">
        <v>4993</v>
      </c>
    </row>
    <row r="750" spans="3:7" ht="15" customHeight="1">
      <c r="C750" s="21" t="s">
        <v>4991</v>
      </c>
      <c r="D750" s="41">
        <v>5649</v>
      </c>
      <c r="E750" s="43">
        <v>45827</v>
      </c>
      <c r="F750" s="21" t="s">
        <v>5194</v>
      </c>
      <c r="G750" s="21" t="s">
        <v>4993</v>
      </c>
    </row>
    <row r="751" spans="3:7" ht="15" customHeight="1">
      <c r="C751" s="21" t="s">
        <v>4991</v>
      </c>
      <c r="D751" s="41">
        <v>5657</v>
      </c>
      <c r="E751" s="43">
        <v>45831</v>
      </c>
      <c r="F751" s="21" t="s">
        <v>5195</v>
      </c>
      <c r="G751" s="21" t="s">
        <v>4993</v>
      </c>
    </row>
    <row r="752" spans="3:7" ht="15" customHeight="1">
      <c r="C752" s="21" t="s">
        <v>4991</v>
      </c>
      <c r="D752" s="41">
        <v>5661</v>
      </c>
      <c r="E752" s="43">
        <v>45827</v>
      </c>
      <c r="F752" s="21" t="s">
        <v>5196</v>
      </c>
      <c r="G752" s="21" t="s">
        <v>4993</v>
      </c>
    </row>
    <row r="753" spans="3:7" ht="15" customHeight="1">
      <c r="C753" s="21" t="s">
        <v>4991</v>
      </c>
      <c r="D753" s="41">
        <v>5667</v>
      </c>
      <c r="E753" s="43">
        <v>45833</v>
      </c>
      <c r="F753" s="21" t="s">
        <v>5197</v>
      </c>
      <c r="G753" s="21" t="s">
        <v>4993</v>
      </c>
    </row>
    <row r="754" spans="3:7" ht="15" customHeight="1">
      <c r="C754" s="21" t="s">
        <v>4991</v>
      </c>
      <c r="D754" s="41">
        <v>5667</v>
      </c>
      <c r="E754" s="43">
        <v>45833</v>
      </c>
      <c r="F754" s="21" t="s">
        <v>5197</v>
      </c>
      <c r="G754" s="21" t="s">
        <v>4993</v>
      </c>
    </row>
    <row r="755" spans="3:7" ht="15" customHeight="1">
      <c r="C755" s="21" t="s">
        <v>4991</v>
      </c>
      <c r="D755" s="41">
        <v>5669</v>
      </c>
      <c r="E755" s="43">
        <v>45833</v>
      </c>
      <c r="F755" s="21" t="s">
        <v>5198</v>
      </c>
      <c r="G755" s="21" t="s">
        <v>4993</v>
      </c>
    </row>
    <row r="756" spans="3:7" ht="15" customHeight="1">
      <c r="C756" s="21" t="s">
        <v>4991</v>
      </c>
      <c r="D756" s="41">
        <v>5669</v>
      </c>
      <c r="E756" s="43">
        <v>45833</v>
      </c>
      <c r="F756" s="21" t="s">
        <v>5198</v>
      </c>
      <c r="G756" s="21" t="s">
        <v>4993</v>
      </c>
    </row>
    <row r="757" spans="3:7" ht="15" customHeight="1">
      <c r="C757" s="21" t="s">
        <v>4991</v>
      </c>
      <c r="D757" s="41">
        <v>5671</v>
      </c>
      <c r="E757" s="43">
        <v>45818</v>
      </c>
      <c r="F757" s="21" t="s">
        <v>5199</v>
      </c>
      <c r="G757" s="21" t="s">
        <v>4993</v>
      </c>
    </row>
    <row r="758" spans="3:7" ht="15" customHeight="1">
      <c r="C758" s="21" t="s">
        <v>4991</v>
      </c>
      <c r="D758" s="41">
        <v>5676</v>
      </c>
      <c r="E758" s="43">
        <v>45838</v>
      </c>
      <c r="F758" s="21" t="s">
        <v>5200</v>
      </c>
      <c r="G758" s="21" t="s">
        <v>4993</v>
      </c>
    </row>
    <row r="759" spans="3:7" ht="15" customHeight="1">
      <c r="C759" s="21" t="s">
        <v>4991</v>
      </c>
      <c r="D759" s="41">
        <v>5676</v>
      </c>
      <c r="E759" s="43">
        <v>45838</v>
      </c>
      <c r="F759" s="21" t="s">
        <v>5200</v>
      </c>
      <c r="G759" s="21" t="s">
        <v>4993</v>
      </c>
    </row>
    <row r="760" spans="3:7" ht="15" customHeight="1">
      <c r="C760" s="21" t="s">
        <v>4991</v>
      </c>
      <c r="D760" s="41">
        <v>5676</v>
      </c>
      <c r="E760" s="43">
        <v>45852</v>
      </c>
      <c r="F760" s="21" t="s">
        <v>5200</v>
      </c>
      <c r="G760" s="21" t="s">
        <v>4993</v>
      </c>
    </row>
    <row r="761" spans="3:7" ht="15" customHeight="1">
      <c r="C761" s="21" t="s">
        <v>4991</v>
      </c>
      <c r="D761" s="41">
        <v>5677</v>
      </c>
      <c r="E761" s="43">
        <v>45838</v>
      </c>
      <c r="F761" s="21" t="s">
        <v>5201</v>
      </c>
      <c r="G761" s="21" t="s">
        <v>4993</v>
      </c>
    </row>
    <row r="762" spans="3:7" ht="15" customHeight="1">
      <c r="C762" s="21" t="s">
        <v>4991</v>
      </c>
      <c r="D762" s="41">
        <v>5680</v>
      </c>
      <c r="E762" s="43">
        <v>45838</v>
      </c>
      <c r="F762" s="21" t="s">
        <v>5202</v>
      </c>
      <c r="G762" s="21" t="s">
        <v>4993</v>
      </c>
    </row>
    <row r="763" spans="3:7" ht="15" customHeight="1">
      <c r="C763" s="21" t="s">
        <v>4991</v>
      </c>
      <c r="D763" s="41">
        <v>5680</v>
      </c>
      <c r="E763" s="43">
        <v>45838</v>
      </c>
      <c r="F763" s="21" t="s">
        <v>5202</v>
      </c>
      <c r="G763" s="21" t="s">
        <v>4993</v>
      </c>
    </row>
    <row r="764" spans="3:7" ht="15" customHeight="1">
      <c r="C764" s="21" t="s">
        <v>4991</v>
      </c>
      <c r="D764" s="41">
        <v>5685</v>
      </c>
      <c r="E764" s="43">
        <v>45839</v>
      </c>
      <c r="F764" s="21" t="s">
        <v>5203</v>
      </c>
      <c r="G764" s="21" t="s">
        <v>4993</v>
      </c>
    </row>
    <row r="765" spans="3:7" ht="15" customHeight="1">
      <c r="C765" s="21" t="s">
        <v>4991</v>
      </c>
      <c r="D765" s="41">
        <v>5690</v>
      </c>
      <c r="E765" s="43">
        <v>45840</v>
      </c>
      <c r="F765" s="21" t="s">
        <v>5204</v>
      </c>
      <c r="G765" s="21" t="s">
        <v>4993</v>
      </c>
    </row>
    <row r="766" spans="3:7" ht="15" customHeight="1">
      <c r="C766" s="21" t="s">
        <v>4991</v>
      </c>
      <c r="D766" s="41">
        <v>5698</v>
      </c>
      <c r="E766" s="43">
        <v>45841</v>
      </c>
      <c r="F766" s="21" t="s">
        <v>5165</v>
      </c>
      <c r="G766" s="21" t="s">
        <v>4993</v>
      </c>
    </row>
    <row r="767" spans="3:7" ht="15" customHeight="1">
      <c r="C767" s="21" t="s">
        <v>4991</v>
      </c>
      <c r="D767" s="41">
        <v>5698</v>
      </c>
      <c r="E767" s="43">
        <v>45841</v>
      </c>
      <c r="F767" s="21" t="s">
        <v>5165</v>
      </c>
      <c r="G767" s="21" t="s">
        <v>4993</v>
      </c>
    </row>
    <row r="768" spans="3:7" ht="15" customHeight="1">
      <c r="C768" s="21" t="s">
        <v>4991</v>
      </c>
      <c r="D768" s="41">
        <v>5698</v>
      </c>
      <c r="E768" s="43">
        <v>45841</v>
      </c>
      <c r="F768" s="21" t="s">
        <v>5165</v>
      </c>
      <c r="G768" s="21" t="s">
        <v>4993</v>
      </c>
    </row>
    <row r="769" spans="3:7" ht="15" customHeight="1">
      <c r="C769" s="21" t="s">
        <v>4991</v>
      </c>
      <c r="D769" s="41">
        <v>5706</v>
      </c>
      <c r="E769" s="43">
        <v>45842</v>
      </c>
      <c r="F769" s="21" t="s">
        <v>5205</v>
      </c>
      <c r="G769" s="21" t="s">
        <v>4993</v>
      </c>
    </row>
    <row r="770" spans="3:7" ht="15" customHeight="1">
      <c r="C770" s="21" t="s">
        <v>4991</v>
      </c>
      <c r="D770" s="41">
        <v>5707</v>
      </c>
      <c r="E770" s="43">
        <v>45842</v>
      </c>
      <c r="F770" s="21" t="s">
        <v>5206</v>
      </c>
      <c r="G770" s="21" t="s">
        <v>4993</v>
      </c>
    </row>
    <row r="771" spans="3:7" ht="15" customHeight="1">
      <c r="C771" s="21" t="s">
        <v>4991</v>
      </c>
      <c r="D771" s="41">
        <v>5708</v>
      </c>
      <c r="E771" s="43">
        <v>45842</v>
      </c>
      <c r="F771" s="21" t="s">
        <v>5207</v>
      </c>
      <c r="G771" s="21" t="s">
        <v>4993</v>
      </c>
    </row>
    <row r="772" spans="3:7" ht="15" customHeight="1">
      <c r="C772" s="21" t="s">
        <v>4991</v>
      </c>
      <c r="D772" s="41">
        <v>5723</v>
      </c>
      <c r="E772" s="43">
        <v>45846</v>
      </c>
      <c r="F772" s="21" t="s">
        <v>5208</v>
      </c>
      <c r="G772" s="21" t="s">
        <v>4993</v>
      </c>
    </row>
    <row r="773" spans="3:7" ht="15" customHeight="1">
      <c r="C773" s="21" t="s">
        <v>4991</v>
      </c>
      <c r="D773" s="41">
        <v>5724</v>
      </c>
      <c r="E773" s="43">
        <v>45847</v>
      </c>
      <c r="F773" s="21" t="s">
        <v>5209</v>
      </c>
      <c r="G773" s="21" t="s">
        <v>4993</v>
      </c>
    </row>
    <row r="774" spans="3:7" ht="15" customHeight="1">
      <c r="C774" s="21" t="s">
        <v>4991</v>
      </c>
      <c r="D774" s="41">
        <v>5727</v>
      </c>
      <c r="E774" s="43">
        <v>45848</v>
      </c>
      <c r="F774" s="21" t="s">
        <v>5210</v>
      </c>
      <c r="G774" s="21" t="s">
        <v>4993</v>
      </c>
    </row>
    <row r="775" spans="3:7" ht="15" customHeight="1">
      <c r="C775" s="21" t="s">
        <v>4991</v>
      </c>
      <c r="D775" s="41">
        <v>5728</v>
      </c>
      <c r="E775" s="43">
        <v>45847</v>
      </c>
      <c r="F775" s="21" t="s">
        <v>5211</v>
      </c>
      <c r="G775" s="21" t="s">
        <v>4993</v>
      </c>
    </row>
    <row r="776" spans="3:7" ht="15" customHeight="1">
      <c r="C776" s="21" t="s">
        <v>4991</v>
      </c>
      <c r="D776" s="41">
        <v>5728</v>
      </c>
      <c r="E776" s="43">
        <v>45847</v>
      </c>
      <c r="F776" s="21" t="s">
        <v>5211</v>
      </c>
      <c r="G776" s="21" t="s">
        <v>4993</v>
      </c>
    </row>
    <row r="777" spans="3:7" ht="15" customHeight="1">
      <c r="C777" s="21" t="s">
        <v>4991</v>
      </c>
      <c r="D777" s="41">
        <v>5729</v>
      </c>
      <c r="E777" s="43">
        <v>45847</v>
      </c>
      <c r="F777" s="21" t="s">
        <v>5212</v>
      </c>
      <c r="G777" s="21" t="s">
        <v>4993</v>
      </c>
    </row>
    <row r="778" spans="3:7" ht="15" customHeight="1">
      <c r="C778" s="21" t="s">
        <v>4991</v>
      </c>
      <c r="D778" s="41">
        <v>5730</v>
      </c>
      <c r="E778" s="43">
        <v>45847</v>
      </c>
      <c r="F778" s="21" t="s">
        <v>5213</v>
      </c>
      <c r="G778" s="21" t="s">
        <v>4993</v>
      </c>
    </row>
    <row r="779" spans="3:7" ht="15" customHeight="1">
      <c r="C779" s="21" t="s">
        <v>4991</v>
      </c>
      <c r="D779" s="41">
        <v>5745</v>
      </c>
      <c r="E779" s="43">
        <v>45849</v>
      </c>
      <c r="F779" s="21" t="s">
        <v>5214</v>
      </c>
      <c r="G779" s="21" t="s">
        <v>4993</v>
      </c>
    </row>
    <row r="780" spans="3:7" ht="15" customHeight="1">
      <c r="C780" s="21" t="s">
        <v>4991</v>
      </c>
      <c r="D780" s="41">
        <v>5751</v>
      </c>
      <c r="E780" s="43">
        <v>45849</v>
      </c>
      <c r="F780" s="21" t="s">
        <v>5215</v>
      </c>
      <c r="G780" s="21" t="s">
        <v>4993</v>
      </c>
    </row>
    <row r="781" spans="3:7" ht="15" customHeight="1">
      <c r="C781" s="21" t="s">
        <v>4991</v>
      </c>
      <c r="D781" s="41">
        <v>5754</v>
      </c>
      <c r="E781" s="43">
        <v>45849</v>
      </c>
      <c r="F781" s="21" t="s">
        <v>5216</v>
      </c>
      <c r="G781" s="21" t="s">
        <v>4993</v>
      </c>
    </row>
    <row r="782" spans="3:7" ht="15" customHeight="1">
      <c r="C782" s="21" t="s">
        <v>4991</v>
      </c>
      <c r="D782" s="41">
        <v>5756</v>
      </c>
      <c r="E782" s="43">
        <v>45848</v>
      </c>
      <c r="F782" s="21" t="s">
        <v>5217</v>
      </c>
      <c r="G782" s="21" t="s">
        <v>4993</v>
      </c>
    </row>
    <row r="783" spans="3:7" ht="15" customHeight="1">
      <c r="C783" s="21" t="s">
        <v>4991</v>
      </c>
      <c r="D783" s="41">
        <v>5759</v>
      </c>
      <c r="E783" s="43">
        <v>45852</v>
      </c>
      <c r="F783" s="21" t="s">
        <v>5218</v>
      </c>
      <c r="G783" s="21" t="s">
        <v>4993</v>
      </c>
    </row>
    <row r="784" spans="3:7" ht="15" customHeight="1">
      <c r="C784" s="21" t="s">
        <v>4991</v>
      </c>
      <c r="D784" s="41">
        <v>5759</v>
      </c>
      <c r="E784" s="43">
        <v>45852</v>
      </c>
      <c r="F784" s="21" t="s">
        <v>5218</v>
      </c>
      <c r="G784" s="21" t="s">
        <v>4993</v>
      </c>
    </row>
    <row r="785" spans="3:7" ht="15" customHeight="1">
      <c r="C785" s="21" t="s">
        <v>4991</v>
      </c>
      <c r="D785" s="41">
        <v>5771</v>
      </c>
      <c r="E785" s="43">
        <v>45855</v>
      </c>
      <c r="F785" s="21" t="s">
        <v>5219</v>
      </c>
      <c r="G785" s="21" t="s">
        <v>4993</v>
      </c>
    </row>
    <row r="786" spans="3:7" ht="15" customHeight="1">
      <c r="C786" s="21" t="s">
        <v>4991</v>
      </c>
      <c r="D786" s="41">
        <v>5771</v>
      </c>
      <c r="E786" s="43">
        <v>45855</v>
      </c>
      <c r="F786" s="21" t="s">
        <v>5219</v>
      </c>
      <c r="G786" s="21" t="s">
        <v>4993</v>
      </c>
    </row>
    <row r="787" spans="3:7" ht="15" customHeight="1">
      <c r="C787" s="21" t="s">
        <v>4991</v>
      </c>
      <c r="D787" s="41">
        <v>5777</v>
      </c>
      <c r="E787" s="43">
        <v>45856</v>
      </c>
      <c r="F787" s="21" t="s">
        <v>5220</v>
      </c>
      <c r="G787" s="21" t="s">
        <v>4993</v>
      </c>
    </row>
    <row r="788" spans="3:7" ht="15" customHeight="1">
      <c r="C788" s="21" t="s">
        <v>4991</v>
      </c>
      <c r="D788" s="41">
        <v>5780</v>
      </c>
      <c r="E788" s="43">
        <v>45856</v>
      </c>
      <c r="F788" s="21" t="s">
        <v>5221</v>
      </c>
      <c r="G788" s="21" t="s">
        <v>4993</v>
      </c>
    </row>
    <row r="789" spans="3:7" ht="15" customHeight="1">
      <c r="C789" s="21" t="s">
        <v>4991</v>
      </c>
      <c r="D789" s="41">
        <v>5781</v>
      </c>
      <c r="E789" s="43">
        <v>45856</v>
      </c>
      <c r="F789" s="21" t="s">
        <v>5222</v>
      </c>
      <c r="G789" s="21" t="s">
        <v>4993</v>
      </c>
    </row>
    <row r="790" spans="3:7" ht="15" customHeight="1">
      <c r="C790" s="21" t="s">
        <v>4991</v>
      </c>
      <c r="D790" s="41">
        <v>5783</v>
      </c>
      <c r="E790" s="43">
        <v>45856</v>
      </c>
      <c r="F790" s="21" t="s">
        <v>5223</v>
      </c>
      <c r="G790" s="21" t="s">
        <v>4993</v>
      </c>
    </row>
    <row r="791" spans="3:7" ht="15" customHeight="1">
      <c r="C791" s="21" t="s">
        <v>4991</v>
      </c>
      <c r="D791" s="41">
        <v>5786</v>
      </c>
      <c r="E791" s="43">
        <v>45856</v>
      </c>
      <c r="F791" s="21" t="s">
        <v>5224</v>
      </c>
      <c r="G791" s="21" t="s">
        <v>4993</v>
      </c>
    </row>
    <row r="792" spans="3:7" ht="15" customHeight="1">
      <c r="C792" s="21" t="s">
        <v>4991</v>
      </c>
      <c r="D792" s="41">
        <v>5793</v>
      </c>
      <c r="E792" s="43">
        <v>45859</v>
      </c>
      <c r="F792" s="21" t="s">
        <v>5225</v>
      </c>
      <c r="G792" s="21" t="s">
        <v>4993</v>
      </c>
    </row>
    <row r="793" spans="3:7" ht="15" customHeight="1">
      <c r="C793" s="21" t="s">
        <v>4991</v>
      </c>
      <c r="D793" s="41">
        <v>5796</v>
      </c>
      <c r="E793" s="43">
        <v>45860</v>
      </c>
      <c r="F793" s="21" t="s">
        <v>5226</v>
      </c>
      <c r="G793" s="21" t="s">
        <v>4993</v>
      </c>
    </row>
    <row r="794" spans="3:7" ht="15" customHeight="1">
      <c r="C794" s="21" t="s">
        <v>4991</v>
      </c>
      <c r="D794" s="41">
        <v>5797</v>
      </c>
      <c r="E794" s="43">
        <v>45860</v>
      </c>
      <c r="F794" s="21" t="s">
        <v>5227</v>
      </c>
      <c r="G794" s="21" t="s">
        <v>4993</v>
      </c>
    </row>
    <row r="795" spans="3:7" ht="15" customHeight="1">
      <c r="C795" s="21" t="s">
        <v>4991</v>
      </c>
      <c r="D795" s="41">
        <v>5797</v>
      </c>
      <c r="E795" s="43">
        <v>45943</v>
      </c>
      <c r="F795" s="21" t="s">
        <v>5227</v>
      </c>
      <c r="G795" s="21" t="s">
        <v>4993</v>
      </c>
    </row>
    <row r="796" spans="3:7" ht="15" customHeight="1">
      <c r="C796" s="21" t="s">
        <v>4991</v>
      </c>
      <c r="D796" s="41">
        <v>5815</v>
      </c>
      <c r="E796" s="43">
        <v>45862</v>
      </c>
      <c r="F796" s="21" t="s">
        <v>5228</v>
      </c>
      <c r="G796" s="21" t="s">
        <v>4993</v>
      </c>
    </row>
    <row r="797" spans="3:7" ht="15" customHeight="1">
      <c r="C797" s="21" t="s">
        <v>4991</v>
      </c>
      <c r="D797" s="41">
        <v>5816</v>
      </c>
      <c r="E797" s="43">
        <v>45862</v>
      </c>
      <c r="F797" s="21" t="s">
        <v>5229</v>
      </c>
      <c r="G797" s="21" t="s">
        <v>4993</v>
      </c>
    </row>
    <row r="798" spans="3:7" ht="15" customHeight="1">
      <c r="C798" s="21" t="s">
        <v>4991</v>
      </c>
      <c r="D798" s="41">
        <v>5818</v>
      </c>
      <c r="E798" s="43">
        <v>45862</v>
      </c>
      <c r="F798" s="21" t="s">
        <v>5228</v>
      </c>
      <c r="G798" s="21" t="s">
        <v>4993</v>
      </c>
    </row>
    <row r="799" spans="3:7" ht="15" customHeight="1">
      <c r="C799" s="21" t="s">
        <v>4991</v>
      </c>
      <c r="D799" s="41">
        <v>5818</v>
      </c>
      <c r="E799" s="43">
        <v>45862</v>
      </c>
      <c r="F799" s="21" t="s">
        <v>5228</v>
      </c>
      <c r="G799" s="21" t="s">
        <v>4993</v>
      </c>
    </row>
    <row r="800" spans="3:7" ht="15" customHeight="1">
      <c r="C800" s="21" t="s">
        <v>4991</v>
      </c>
      <c r="D800" s="41">
        <v>5820</v>
      </c>
      <c r="E800" s="43">
        <v>45862</v>
      </c>
      <c r="F800" s="21" t="s">
        <v>5230</v>
      </c>
      <c r="G800" s="21" t="s">
        <v>4993</v>
      </c>
    </row>
    <row r="801" spans="3:7" ht="15" customHeight="1">
      <c r="C801" s="21" t="s">
        <v>4991</v>
      </c>
      <c r="D801" s="41">
        <v>5823</v>
      </c>
      <c r="E801" s="43">
        <v>45866</v>
      </c>
      <c r="F801" s="21" t="s">
        <v>5231</v>
      </c>
      <c r="G801" s="21" t="s">
        <v>4993</v>
      </c>
    </row>
    <row r="802" spans="3:7" ht="15" customHeight="1">
      <c r="C802" s="21" t="s">
        <v>4991</v>
      </c>
      <c r="D802" s="41">
        <v>5827</v>
      </c>
      <c r="E802" s="43">
        <v>45866</v>
      </c>
      <c r="F802" s="21" t="s">
        <v>5232</v>
      </c>
      <c r="G802" s="21" t="s">
        <v>4993</v>
      </c>
    </row>
    <row r="803" spans="3:7" ht="15" customHeight="1">
      <c r="C803" s="21" t="s">
        <v>4991</v>
      </c>
      <c r="D803" s="41">
        <v>5828</v>
      </c>
      <c r="E803" s="43">
        <v>45866</v>
      </c>
      <c r="F803" s="21" t="s">
        <v>5233</v>
      </c>
      <c r="G803" s="21" t="s">
        <v>4993</v>
      </c>
    </row>
    <row r="804" spans="3:7" ht="15" customHeight="1">
      <c r="C804" s="21" t="s">
        <v>4991</v>
      </c>
      <c r="D804" s="41">
        <v>5829</v>
      </c>
      <c r="E804" s="43">
        <v>45866</v>
      </c>
      <c r="F804" s="21" t="s">
        <v>5234</v>
      </c>
      <c r="G804" s="21" t="s">
        <v>4993</v>
      </c>
    </row>
    <row r="805" spans="3:7" ht="15" customHeight="1">
      <c r="C805" s="21" t="s">
        <v>4991</v>
      </c>
      <c r="D805" s="41">
        <v>5835</v>
      </c>
      <c r="E805" s="43">
        <v>45867</v>
      </c>
      <c r="F805" s="21" t="s">
        <v>5235</v>
      </c>
      <c r="G805" s="21" t="s">
        <v>4993</v>
      </c>
    </row>
    <row r="806" spans="3:7" ht="15" customHeight="1">
      <c r="C806" s="21" t="s">
        <v>4991</v>
      </c>
      <c r="D806" s="41">
        <v>5838</v>
      </c>
      <c r="E806" s="43">
        <v>45867</v>
      </c>
      <c r="F806" s="21" t="s">
        <v>5236</v>
      </c>
      <c r="G806" s="21" t="s">
        <v>4993</v>
      </c>
    </row>
    <row r="807" spans="3:7" ht="15" customHeight="1">
      <c r="C807" s="21" t="s">
        <v>4991</v>
      </c>
      <c r="D807" s="41">
        <v>5838</v>
      </c>
      <c r="E807" s="43">
        <v>45867</v>
      </c>
      <c r="F807" s="21" t="s">
        <v>5236</v>
      </c>
      <c r="G807" s="21" t="s">
        <v>4993</v>
      </c>
    </row>
    <row r="808" spans="3:7" ht="15" customHeight="1">
      <c r="C808" s="21" t="s">
        <v>4991</v>
      </c>
      <c r="D808" s="41">
        <v>5855</v>
      </c>
      <c r="E808" s="43">
        <v>45870</v>
      </c>
      <c r="F808" s="21" t="s">
        <v>4992</v>
      </c>
      <c r="G808" s="21" t="s">
        <v>4993</v>
      </c>
    </row>
    <row r="809" spans="3:7" ht="15" customHeight="1">
      <c r="C809" s="21" t="s">
        <v>4991</v>
      </c>
      <c r="D809" s="41">
        <v>5868</v>
      </c>
      <c r="E809" s="43">
        <v>45874</v>
      </c>
      <c r="F809" s="21" t="s">
        <v>5237</v>
      </c>
      <c r="G809" s="21" t="s">
        <v>4993</v>
      </c>
    </row>
    <row r="810" spans="3:7" ht="15" customHeight="1">
      <c r="C810" s="21" t="s">
        <v>4991</v>
      </c>
      <c r="D810" s="41">
        <v>5870</v>
      </c>
      <c r="E810" s="43">
        <v>45874</v>
      </c>
      <c r="F810" s="21" t="s">
        <v>5238</v>
      </c>
      <c r="G810" s="21" t="s">
        <v>4993</v>
      </c>
    </row>
    <row r="811" spans="3:7" ht="15" customHeight="1">
      <c r="C811" s="21" t="s">
        <v>4991</v>
      </c>
      <c r="D811" s="41">
        <v>5872</v>
      </c>
      <c r="E811" s="43">
        <v>45874</v>
      </c>
      <c r="F811" s="21" t="s">
        <v>5239</v>
      </c>
      <c r="G811" s="21" t="s">
        <v>4993</v>
      </c>
    </row>
    <row r="812" spans="3:7" ht="15" customHeight="1">
      <c r="C812" s="21" t="s">
        <v>4991</v>
      </c>
      <c r="D812" s="41">
        <v>5872</v>
      </c>
      <c r="E812" s="43">
        <v>45874</v>
      </c>
      <c r="F812" s="21" t="s">
        <v>5239</v>
      </c>
      <c r="G812" s="21" t="s">
        <v>4993</v>
      </c>
    </row>
    <row r="813" spans="3:7" ht="15" customHeight="1">
      <c r="C813" s="21" t="s">
        <v>4991</v>
      </c>
      <c r="D813" s="41">
        <v>5875</v>
      </c>
      <c r="E813" s="43">
        <v>45875</v>
      </c>
      <c r="F813" s="21" t="s">
        <v>5240</v>
      </c>
      <c r="G813" s="21" t="s">
        <v>4993</v>
      </c>
    </row>
    <row r="814" spans="3:7" ht="15" customHeight="1">
      <c r="C814" s="21" t="s">
        <v>4991</v>
      </c>
      <c r="D814" s="41">
        <v>5877</v>
      </c>
      <c r="E814" s="43">
        <v>45875</v>
      </c>
      <c r="F814" s="21" t="s">
        <v>5241</v>
      </c>
      <c r="G814" s="21" t="s">
        <v>4993</v>
      </c>
    </row>
    <row r="815" spans="3:7" ht="15" customHeight="1">
      <c r="C815" s="21" t="s">
        <v>4991</v>
      </c>
      <c r="D815" s="41">
        <v>5878</v>
      </c>
      <c r="E815" s="43">
        <v>45875</v>
      </c>
      <c r="F815" s="21" t="s">
        <v>5242</v>
      </c>
      <c r="G815" s="21" t="s">
        <v>4993</v>
      </c>
    </row>
    <row r="816" spans="3:7" ht="15" customHeight="1">
      <c r="C816" s="21" t="s">
        <v>4991</v>
      </c>
      <c r="D816" s="41">
        <v>5883</v>
      </c>
      <c r="E816" s="43">
        <v>45875</v>
      </c>
      <c r="F816" s="21" t="s">
        <v>5243</v>
      </c>
      <c r="G816" s="21" t="s">
        <v>4993</v>
      </c>
    </row>
    <row r="817" spans="3:7" ht="15" customHeight="1">
      <c r="C817" s="21" t="s">
        <v>4991</v>
      </c>
      <c r="D817" s="41">
        <v>5890</v>
      </c>
      <c r="E817" s="43">
        <v>45876</v>
      </c>
      <c r="F817" s="21" t="s">
        <v>5244</v>
      </c>
      <c r="G817" s="21" t="s">
        <v>4993</v>
      </c>
    </row>
    <row r="818" spans="3:7" ht="15" customHeight="1">
      <c r="C818" s="21" t="s">
        <v>4991</v>
      </c>
      <c r="D818" s="41">
        <v>5890</v>
      </c>
      <c r="E818" s="43">
        <v>45876</v>
      </c>
      <c r="F818" s="21" t="s">
        <v>5244</v>
      </c>
      <c r="G818" s="21" t="s">
        <v>4993</v>
      </c>
    </row>
    <row r="819" spans="3:7" ht="15" customHeight="1">
      <c r="C819" s="21" t="s">
        <v>4991</v>
      </c>
      <c r="D819" s="41">
        <v>5899</v>
      </c>
      <c r="E819" s="43">
        <v>45876</v>
      </c>
      <c r="F819" s="21" t="s">
        <v>5245</v>
      </c>
      <c r="G819" s="21" t="s">
        <v>4993</v>
      </c>
    </row>
    <row r="820" spans="3:7" ht="15" customHeight="1">
      <c r="C820" s="21" t="s">
        <v>4991</v>
      </c>
      <c r="D820" s="41">
        <v>5900</v>
      </c>
      <c r="E820" s="43">
        <v>45877</v>
      </c>
      <c r="F820" s="21" t="s">
        <v>5246</v>
      </c>
      <c r="G820" s="21" t="s">
        <v>4993</v>
      </c>
    </row>
    <row r="821" spans="3:7" ht="15" customHeight="1">
      <c r="C821" s="21" t="s">
        <v>4991</v>
      </c>
      <c r="D821" s="41">
        <v>5901</v>
      </c>
      <c r="E821" s="43">
        <v>45877</v>
      </c>
      <c r="F821" s="21" t="s">
        <v>5247</v>
      </c>
      <c r="G821" s="21" t="s">
        <v>4993</v>
      </c>
    </row>
    <row r="822" spans="3:7" ht="15" customHeight="1">
      <c r="C822" s="21" t="s">
        <v>4991</v>
      </c>
      <c r="D822" s="41">
        <v>5914</v>
      </c>
      <c r="E822" s="43">
        <v>45880</v>
      </c>
      <c r="F822" s="21" t="s">
        <v>5248</v>
      </c>
      <c r="G822" s="21" t="s">
        <v>4993</v>
      </c>
    </row>
    <row r="823" spans="3:7" ht="15" customHeight="1">
      <c r="C823" s="21" t="s">
        <v>4991</v>
      </c>
      <c r="D823" s="41">
        <v>5922</v>
      </c>
      <c r="E823" s="43">
        <v>45881</v>
      </c>
      <c r="F823" s="21" t="s">
        <v>5249</v>
      </c>
      <c r="G823" s="21" t="s">
        <v>4993</v>
      </c>
    </row>
    <row r="824" spans="3:7" ht="15" customHeight="1">
      <c r="C824" s="21" t="s">
        <v>4991</v>
      </c>
      <c r="D824" s="41">
        <v>5923</v>
      </c>
      <c r="E824" s="43">
        <v>45881</v>
      </c>
      <c r="F824" s="21" t="s">
        <v>5250</v>
      </c>
      <c r="G824" s="21" t="s">
        <v>4993</v>
      </c>
    </row>
    <row r="825" spans="3:7" ht="15" customHeight="1">
      <c r="C825" s="21" t="s">
        <v>4991</v>
      </c>
      <c r="D825" s="41">
        <v>5925</v>
      </c>
      <c r="E825" s="43">
        <v>45882</v>
      </c>
      <c r="F825" s="21" t="s">
        <v>5251</v>
      </c>
      <c r="G825" s="21" t="s">
        <v>4993</v>
      </c>
    </row>
    <row r="826" spans="3:7" ht="15" customHeight="1">
      <c r="C826" s="21" t="s">
        <v>4991</v>
      </c>
      <c r="D826" s="41">
        <v>5935</v>
      </c>
      <c r="E826" s="43">
        <v>45883</v>
      </c>
      <c r="F826" s="21" t="s">
        <v>5252</v>
      </c>
      <c r="G826" s="21" t="s">
        <v>4993</v>
      </c>
    </row>
    <row r="827" spans="3:7" ht="15" customHeight="1">
      <c r="C827" s="21" t="s">
        <v>4991</v>
      </c>
      <c r="D827" s="41">
        <v>5943</v>
      </c>
      <c r="E827" s="43">
        <v>45883</v>
      </c>
      <c r="F827" s="21" t="s">
        <v>5253</v>
      </c>
      <c r="G827" s="21" t="s">
        <v>4993</v>
      </c>
    </row>
    <row r="828" spans="3:7" ht="15" customHeight="1">
      <c r="C828" s="21" t="s">
        <v>4991</v>
      </c>
      <c r="D828" s="41">
        <v>5944</v>
      </c>
      <c r="E828" s="43">
        <v>45883</v>
      </c>
      <c r="F828" s="21" t="s">
        <v>5254</v>
      </c>
      <c r="G828" s="21" t="s">
        <v>4993</v>
      </c>
    </row>
    <row r="829" spans="3:7" ht="15" customHeight="1">
      <c r="C829" s="21" t="s">
        <v>4991</v>
      </c>
      <c r="D829" s="41">
        <v>5944</v>
      </c>
      <c r="E829" s="43">
        <v>45883</v>
      </c>
      <c r="F829" s="21" t="s">
        <v>5254</v>
      </c>
      <c r="G829" s="21" t="s">
        <v>4993</v>
      </c>
    </row>
    <row r="830" spans="3:7" ht="15" customHeight="1">
      <c r="C830" s="21" t="s">
        <v>4991</v>
      </c>
      <c r="D830" s="41">
        <v>5948</v>
      </c>
      <c r="E830" s="43">
        <v>45887</v>
      </c>
      <c r="F830" s="21" t="s">
        <v>5255</v>
      </c>
      <c r="G830" s="21" t="s">
        <v>4993</v>
      </c>
    </row>
    <row r="831" spans="3:7" ht="15" customHeight="1">
      <c r="C831" s="21" t="s">
        <v>4991</v>
      </c>
      <c r="D831" s="41">
        <v>5948</v>
      </c>
      <c r="E831" s="43">
        <v>45887</v>
      </c>
      <c r="F831" s="21" t="s">
        <v>5255</v>
      </c>
      <c r="G831" s="21" t="s">
        <v>4993</v>
      </c>
    </row>
    <row r="832" spans="3:7" ht="15" customHeight="1">
      <c r="C832" s="21" t="s">
        <v>4991</v>
      </c>
      <c r="D832" s="41">
        <v>5949</v>
      </c>
      <c r="E832" s="43">
        <v>45887</v>
      </c>
      <c r="F832" s="21" t="s">
        <v>5256</v>
      </c>
      <c r="G832" s="21" t="s">
        <v>4993</v>
      </c>
    </row>
    <row r="833" spans="3:7" ht="15" customHeight="1">
      <c r="C833" s="21" t="s">
        <v>4991</v>
      </c>
      <c r="D833" s="41">
        <v>5951</v>
      </c>
      <c r="E833" s="43">
        <v>45888</v>
      </c>
      <c r="F833" s="21" t="s">
        <v>5257</v>
      </c>
      <c r="G833" s="21" t="s">
        <v>4993</v>
      </c>
    </row>
    <row r="834" spans="3:7" ht="15" customHeight="1">
      <c r="C834" s="21" t="s">
        <v>4991</v>
      </c>
      <c r="D834" s="41">
        <v>5951</v>
      </c>
      <c r="E834" s="43">
        <v>45888</v>
      </c>
      <c r="F834" s="21" t="s">
        <v>5257</v>
      </c>
      <c r="G834" s="21" t="s">
        <v>4993</v>
      </c>
    </row>
    <row r="835" spans="3:7" ht="15" customHeight="1">
      <c r="C835" s="21" t="s">
        <v>4991</v>
      </c>
      <c r="D835" s="41">
        <v>5951</v>
      </c>
      <c r="E835" s="43">
        <v>45888</v>
      </c>
      <c r="F835" s="21" t="s">
        <v>5257</v>
      </c>
      <c r="G835" s="21" t="s">
        <v>4993</v>
      </c>
    </row>
    <row r="836" spans="3:7" ht="15" customHeight="1">
      <c r="C836" s="21" t="s">
        <v>4991</v>
      </c>
      <c r="D836" s="41">
        <v>5953</v>
      </c>
      <c r="E836" s="43">
        <v>45889</v>
      </c>
      <c r="F836" s="21" t="s">
        <v>5258</v>
      </c>
      <c r="G836" s="21" t="s">
        <v>4993</v>
      </c>
    </row>
    <row r="837" spans="3:7" ht="15" customHeight="1">
      <c r="C837" s="21" t="s">
        <v>4991</v>
      </c>
      <c r="D837" s="41">
        <v>5954</v>
      </c>
      <c r="E837" s="43">
        <v>45889</v>
      </c>
      <c r="F837" s="21" t="s">
        <v>5259</v>
      </c>
      <c r="G837" s="21" t="s">
        <v>4993</v>
      </c>
    </row>
    <row r="838" spans="3:7" ht="15" customHeight="1">
      <c r="C838" s="21" t="s">
        <v>4991</v>
      </c>
      <c r="D838" s="41">
        <v>5955</v>
      </c>
      <c r="E838" s="43">
        <v>45890</v>
      </c>
      <c r="F838" s="21" t="s">
        <v>5260</v>
      </c>
      <c r="G838" s="21" t="s">
        <v>4993</v>
      </c>
    </row>
    <row r="839" spans="3:7" ht="15" customHeight="1">
      <c r="C839" s="21" t="s">
        <v>4991</v>
      </c>
      <c r="D839" s="41">
        <v>5956</v>
      </c>
      <c r="E839" s="43">
        <v>45890</v>
      </c>
      <c r="F839" s="21" t="s">
        <v>5261</v>
      </c>
      <c r="G839" s="21" t="s">
        <v>4993</v>
      </c>
    </row>
    <row r="840" spans="3:7" ht="15" customHeight="1">
      <c r="C840" s="21" t="s">
        <v>4991</v>
      </c>
      <c r="D840" s="41">
        <v>5958</v>
      </c>
      <c r="E840" s="43">
        <v>45890</v>
      </c>
      <c r="F840" s="21" t="s">
        <v>5262</v>
      </c>
      <c r="G840" s="21" t="s">
        <v>4993</v>
      </c>
    </row>
    <row r="841" spans="3:7" ht="15" customHeight="1">
      <c r="C841" s="21" t="s">
        <v>4991</v>
      </c>
      <c r="D841" s="41">
        <v>5965</v>
      </c>
      <c r="E841" s="43">
        <v>45891</v>
      </c>
      <c r="F841" s="21" t="s">
        <v>5263</v>
      </c>
      <c r="G841" s="21" t="s">
        <v>4993</v>
      </c>
    </row>
    <row r="842" spans="3:7" ht="15" customHeight="1">
      <c r="C842" s="21" t="s">
        <v>4991</v>
      </c>
      <c r="D842" s="41">
        <v>5971</v>
      </c>
      <c r="E842" s="43">
        <v>45891</v>
      </c>
      <c r="F842" s="21" t="s">
        <v>5264</v>
      </c>
      <c r="G842" s="21" t="s">
        <v>4993</v>
      </c>
    </row>
    <row r="843" spans="3:7" ht="15" customHeight="1">
      <c r="C843" s="21" t="s">
        <v>4991</v>
      </c>
      <c r="D843" s="41">
        <v>5974</v>
      </c>
      <c r="E843" s="43">
        <v>45891</v>
      </c>
      <c r="F843" s="21" t="s">
        <v>5265</v>
      </c>
      <c r="G843" s="21" t="s">
        <v>4993</v>
      </c>
    </row>
    <row r="844" spans="3:7" ht="15" customHeight="1">
      <c r="C844" s="21" t="s">
        <v>4991</v>
      </c>
      <c r="D844" s="41">
        <v>5978</v>
      </c>
      <c r="E844" s="43">
        <v>45894</v>
      </c>
      <c r="F844" s="21" t="s">
        <v>5266</v>
      </c>
      <c r="G844" s="21" t="s">
        <v>4993</v>
      </c>
    </row>
    <row r="845" spans="3:7" ht="15" customHeight="1">
      <c r="C845" s="21" t="s">
        <v>4991</v>
      </c>
      <c r="D845" s="41">
        <v>5983</v>
      </c>
      <c r="E845" s="43">
        <v>45895</v>
      </c>
      <c r="F845" s="21" t="s">
        <v>5267</v>
      </c>
      <c r="G845" s="21" t="s">
        <v>4993</v>
      </c>
    </row>
    <row r="846" spans="3:7" ht="15" customHeight="1">
      <c r="C846" s="21" t="s">
        <v>4991</v>
      </c>
      <c r="D846" s="41">
        <v>5983</v>
      </c>
      <c r="E846" s="43">
        <v>45895</v>
      </c>
      <c r="F846" s="21" t="s">
        <v>5267</v>
      </c>
      <c r="G846" s="21" t="s">
        <v>4993</v>
      </c>
    </row>
    <row r="847" spans="3:7" ht="15" customHeight="1">
      <c r="C847" s="21" t="s">
        <v>4991</v>
      </c>
      <c r="D847" s="41">
        <v>5986</v>
      </c>
      <c r="E847" s="43">
        <v>45895</v>
      </c>
      <c r="F847" s="21" t="s">
        <v>5268</v>
      </c>
      <c r="G847" s="21" t="s">
        <v>4993</v>
      </c>
    </row>
    <row r="848" spans="3:7" ht="15" customHeight="1">
      <c r="C848" s="21" t="s">
        <v>4991</v>
      </c>
      <c r="D848" s="41">
        <v>5986</v>
      </c>
      <c r="E848" s="43">
        <v>45895</v>
      </c>
      <c r="F848" s="21" t="s">
        <v>5268</v>
      </c>
      <c r="G848" s="21" t="s">
        <v>4993</v>
      </c>
    </row>
    <row r="849" spans="3:7" ht="15" customHeight="1">
      <c r="C849" s="21" t="s">
        <v>4991</v>
      </c>
      <c r="D849" s="41">
        <v>5988</v>
      </c>
      <c r="E849" s="43">
        <v>45897</v>
      </c>
      <c r="F849" s="21" t="s">
        <v>5269</v>
      </c>
      <c r="G849" s="21" t="s">
        <v>4993</v>
      </c>
    </row>
    <row r="850" spans="3:7" ht="15" customHeight="1">
      <c r="C850" s="21" t="s">
        <v>4991</v>
      </c>
      <c r="D850" s="41">
        <v>5988</v>
      </c>
      <c r="E850" s="43">
        <v>45897</v>
      </c>
      <c r="F850" s="21" t="s">
        <v>5269</v>
      </c>
      <c r="G850" s="21" t="s">
        <v>4993</v>
      </c>
    </row>
    <row r="851" spans="3:7" ht="15" customHeight="1">
      <c r="C851" s="21" t="s">
        <v>4991</v>
      </c>
      <c r="D851" s="41">
        <v>5988</v>
      </c>
      <c r="E851" s="43">
        <v>45898</v>
      </c>
      <c r="F851" s="21" t="s">
        <v>5270</v>
      </c>
      <c r="G851" s="21" t="s">
        <v>4993</v>
      </c>
    </row>
    <row r="852" spans="3:7" ht="15" customHeight="1">
      <c r="C852" s="21" t="s">
        <v>4991</v>
      </c>
      <c r="D852" s="41">
        <v>5991</v>
      </c>
      <c r="E852" s="43">
        <v>45897</v>
      </c>
      <c r="F852" s="21" t="s">
        <v>5271</v>
      </c>
      <c r="G852" s="21" t="s">
        <v>4993</v>
      </c>
    </row>
    <row r="853" spans="3:7" ht="15" customHeight="1">
      <c r="C853" s="21" t="s">
        <v>4991</v>
      </c>
      <c r="D853" s="41">
        <v>5996</v>
      </c>
      <c r="E853" s="43">
        <v>45898</v>
      </c>
      <c r="F853" s="21" t="s">
        <v>5272</v>
      </c>
      <c r="G853" s="21" t="s">
        <v>4993</v>
      </c>
    </row>
    <row r="854" spans="3:7" ht="15" customHeight="1">
      <c r="C854" s="21" t="s">
        <v>4991</v>
      </c>
      <c r="D854" s="41">
        <v>5997</v>
      </c>
      <c r="E854" s="43">
        <v>45898</v>
      </c>
      <c r="F854" s="21" t="s">
        <v>5273</v>
      </c>
      <c r="G854" s="21" t="s">
        <v>4993</v>
      </c>
    </row>
    <row r="855" spans="3:7" ht="15" customHeight="1">
      <c r="C855" s="21" t="s">
        <v>4991</v>
      </c>
      <c r="D855" s="41">
        <v>6616</v>
      </c>
      <c r="E855" s="43">
        <v>45901</v>
      </c>
      <c r="F855" s="21" t="s">
        <v>5274</v>
      </c>
      <c r="G855" s="21" t="s">
        <v>4993</v>
      </c>
    </row>
    <row r="856" spans="3:7" ht="15" customHeight="1">
      <c r="C856" s="21" t="s">
        <v>4991</v>
      </c>
      <c r="D856" s="41">
        <v>6624</v>
      </c>
      <c r="E856" s="43">
        <v>45901</v>
      </c>
      <c r="F856" s="21" t="s">
        <v>5275</v>
      </c>
      <c r="G856" s="21" t="s">
        <v>4993</v>
      </c>
    </row>
    <row r="857" spans="3:7" ht="15" customHeight="1">
      <c r="C857" s="21" t="s">
        <v>4991</v>
      </c>
      <c r="D857" s="41">
        <v>6626</v>
      </c>
      <c r="E857" s="43">
        <v>45902</v>
      </c>
      <c r="F857" s="21" t="s">
        <v>5276</v>
      </c>
      <c r="G857" s="21" t="s">
        <v>4993</v>
      </c>
    </row>
    <row r="858" spans="3:7" ht="15" customHeight="1">
      <c r="C858" s="21" t="s">
        <v>4991</v>
      </c>
      <c r="D858" s="41">
        <v>6629</v>
      </c>
      <c r="E858" s="43">
        <v>45903</v>
      </c>
      <c r="F858" s="21" t="s">
        <v>5277</v>
      </c>
      <c r="G858" s="21" t="s">
        <v>4993</v>
      </c>
    </row>
    <row r="859" spans="3:7" ht="15" customHeight="1">
      <c r="C859" s="21" t="s">
        <v>4991</v>
      </c>
      <c r="D859" s="41">
        <v>6631</v>
      </c>
      <c r="E859" s="43">
        <v>45903</v>
      </c>
      <c r="F859" s="21" t="s">
        <v>5278</v>
      </c>
      <c r="G859" s="21" t="s">
        <v>4993</v>
      </c>
    </row>
    <row r="860" spans="3:7" ht="15" customHeight="1">
      <c r="C860" s="21" t="s">
        <v>4991</v>
      </c>
      <c r="D860" s="41">
        <v>6632</v>
      </c>
      <c r="E860" s="43">
        <v>45903</v>
      </c>
      <c r="F860" s="21" t="s">
        <v>5279</v>
      </c>
      <c r="G860" s="21" t="s">
        <v>4993</v>
      </c>
    </row>
    <row r="861" spans="3:7" ht="15" customHeight="1">
      <c r="C861" s="21" t="s">
        <v>4991</v>
      </c>
      <c r="D861" s="41">
        <v>6634</v>
      </c>
      <c r="E861" s="43">
        <v>45903</v>
      </c>
      <c r="F861" s="21" t="s">
        <v>5280</v>
      </c>
      <c r="G861" s="21" t="s">
        <v>4993</v>
      </c>
    </row>
    <row r="862" spans="3:7" ht="15" customHeight="1">
      <c r="C862" s="21" t="s">
        <v>4991</v>
      </c>
      <c r="D862" s="41">
        <v>6634</v>
      </c>
      <c r="E862" s="43">
        <v>45912</v>
      </c>
      <c r="F862" s="21" t="s">
        <v>5280</v>
      </c>
      <c r="G862" s="21" t="s">
        <v>4993</v>
      </c>
    </row>
    <row r="863" spans="3:7" ht="15" customHeight="1">
      <c r="C863" s="21" t="s">
        <v>4991</v>
      </c>
      <c r="D863" s="41">
        <v>6635</v>
      </c>
      <c r="E863" s="43">
        <v>45903</v>
      </c>
      <c r="F863" s="21" t="s">
        <v>5281</v>
      </c>
      <c r="G863" s="21" t="s">
        <v>4993</v>
      </c>
    </row>
    <row r="864" spans="3:7" ht="15" customHeight="1">
      <c r="C864" s="21" t="s">
        <v>4991</v>
      </c>
      <c r="D864" s="41">
        <v>6636</v>
      </c>
      <c r="E864" s="43">
        <v>45903</v>
      </c>
      <c r="F864" s="21" t="s">
        <v>5282</v>
      </c>
      <c r="G864" s="21" t="s">
        <v>4993</v>
      </c>
    </row>
    <row r="865" spans="3:7" ht="15" customHeight="1">
      <c r="C865" s="21" t="s">
        <v>4991</v>
      </c>
      <c r="D865" s="41">
        <v>6636</v>
      </c>
      <c r="E865" s="43">
        <v>45903</v>
      </c>
      <c r="F865" s="21" t="s">
        <v>5282</v>
      </c>
      <c r="G865" s="21" t="s">
        <v>4993</v>
      </c>
    </row>
    <row r="866" spans="3:7" ht="15" customHeight="1">
      <c r="C866" s="21" t="s">
        <v>4991</v>
      </c>
      <c r="D866" s="41">
        <v>6638</v>
      </c>
      <c r="E866" s="43">
        <v>45904</v>
      </c>
      <c r="F866" s="21" t="s">
        <v>5283</v>
      </c>
      <c r="G866" s="21" t="s">
        <v>4993</v>
      </c>
    </row>
    <row r="867" spans="3:7" ht="15" customHeight="1">
      <c r="C867" s="21" t="s">
        <v>4991</v>
      </c>
      <c r="D867" s="41">
        <v>6639</v>
      </c>
      <c r="E867" s="43">
        <v>45904</v>
      </c>
      <c r="F867" s="21" t="s">
        <v>5284</v>
      </c>
      <c r="G867" s="21" t="s">
        <v>4993</v>
      </c>
    </row>
    <row r="868" spans="3:7" ht="15" customHeight="1">
      <c r="C868" s="21" t="s">
        <v>4991</v>
      </c>
      <c r="D868" s="41">
        <v>6641</v>
      </c>
      <c r="E868" s="43">
        <v>45904</v>
      </c>
      <c r="F868" s="21" t="s">
        <v>5285</v>
      </c>
      <c r="G868" s="21" t="s">
        <v>4993</v>
      </c>
    </row>
    <row r="869" spans="3:7" ht="15" customHeight="1">
      <c r="C869" s="21" t="s">
        <v>4991</v>
      </c>
      <c r="D869" s="41">
        <v>6642</v>
      </c>
      <c r="E869" s="43">
        <v>45904</v>
      </c>
      <c r="F869" s="21" t="s">
        <v>5286</v>
      </c>
      <c r="G869" s="21" t="s">
        <v>4993</v>
      </c>
    </row>
    <row r="870" spans="3:7" ht="15" customHeight="1">
      <c r="C870" s="21" t="s">
        <v>4991</v>
      </c>
      <c r="D870" s="41">
        <v>6644</v>
      </c>
      <c r="E870" s="43">
        <v>45905</v>
      </c>
      <c r="F870" s="21" t="s">
        <v>5287</v>
      </c>
      <c r="G870" s="21" t="s">
        <v>4993</v>
      </c>
    </row>
    <row r="871" spans="3:7" ht="15" customHeight="1">
      <c r="C871" s="21" t="s">
        <v>4991</v>
      </c>
      <c r="D871" s="41">
        <v>6653</v>
      </c>
      <c r="E871" s="43">
        <v>45905</v>
      </c>
      <c r="F871" s="21" t="s">
        <v>5288</v>
      </c>
      <c r="G871" s="21" t="s">
        <v>4993</v>
      </c>
    </row>
    <row r="872" spans="3:7" ht="15" customHeight="1">
      <c r="C872" s="21" t="s">
        <v>4991</v>
      </c>
      <c r="D872" s="41">
        <v>6653</v>
      </c>
      <c r="E872" s="43">
        <v>45905</v>
      </c>
      <c r="F872" s="21" t="s">
        <v>5288</v>
      </c>
      <c r="G872" s="21" t="s">
        <v>4993</v>
      </c>
    </row>
    <row r="873" spans="3:7" ht="15" customHeight="1">
      <c r="C873" s="21" t="s">
        <v>4991</v>
      </c>
      <c r="D873" s="41">
        <v>6660</v>
      </c>
      <c r="E873" s="43">
        <v>45908</v>
      </c>
      <c r="F873" s="21" t="s">
        <v>5289</v>
      </c>
      <c r="G873" s="21" t="s">
        <v>4993</v>
      </c>
    </row>
    <row r="874" spans="3:7" ht="15" customHeight="1">
      <c r="C874" s="21" t="s">
        <v>4991</v>
      </c>
      <c r="D874" s="41">
        <v>6661</v>
      </c>
      <c r="E874" s="43">
        <v>45908</v>
      </c>
      <c r="F874" s="21" t="s">
        <v>5290</v>
      </c>
      <c r="G874" s="21" t="s">
        <v>4993</v>
      </c>
    </row>
    <row r="875" spans="3:7" ht="15" customHeight="1">
      <c r="C875" s="21" t="s">
        <v>4991</v>
      </c>
      <c r="D875" s="41">
        <v>6662</v>
      </c>
      <c r="E875" s="43">
        <v>45908</v>
      </c>
      <c r="F875" s="21" t="s">
        <v>5291</v>
      </c>
      <c r="G875" s="21" t="s">
        <v>4993</v>
      </c>
    </row>
    <row r="876" spans="3:7" ht="15" customHeight="1">
      <c r="C876" s="21" t="s">
        <v>4991</v>
      </c>
      <c r="D876" s="41">
        <v>6666</v>
      </c>
      <c r="E876" s="43">
        <v>45908</v>
      </c>
      <c r="F876" s="21" t="s">
        <v>5292</v>
      </c>
      <c r="G876" s="21" t="s">
        <v>4993</v>
      </c>
    </row>
    <row r="877" spans="3:7" ht="15" customHeight="1">
      <c r="C877" s="21" t="s">
        <v>4991</v>
      </c>
      <c r="D877" s="41">
        <v>6666</v>
      </c>
      <c r="E877" s="43">
        <v>45908</v>
      </c>
      <c r="F877" s="21" t="s">
        <v>5292</v>
      </c>
      <c r="G877" s="21" t="s">
        <v>4993</v>
      </c>
    </row>
    <row r="878" spans="3:7" ht="15" customHeight="1">
      <c r="C878" s="21" t="s">
        <v>4991</v>
      </c>
      <c r="D878" s="41">
        <v>6667</v>
      </c>
      <c r="E878" s="43">
        <v>45908</v>
      </c>
      <c r="F878" s="21" t="s">
        <v>5293</v>
      </c>
      <c r="G878" s="21" t="s">
        <v>4993</v>
      </c>
    </row>
    <row r="879" spans="3:7" ht="15" customHeight="1">
      <c r="C879" s="21" t="s">
        <v>4991</v>
      </c>
      <c r="D879" s="41">
        <v>6669</v>
      </c>
      <c r="E879" s="43">
        <v>45908</v>
      </c>
      <c r="F879" s="21" t="s">
        <v>5294</v>
      </c>
      <c r="G879" s="21" t="s">
        <v>4993</v>
      </c>
    </row>
    <row r="880" spans="3:7" ht="15" customHeight="1">
      <c r="C880" s="21" t="s">
        <v>4991</v>
      </c>
      <c r="D880" s="41">
        <v>6671</v>
      </c>
      <c r="E880" s="43">
        <v>45909</v>
      </c>
      <c r="F880" s="21" t="s">
        <v>5295</v>
      </c>
      <c r="G880" s="21" t="s">
        <v>4993</v>
      </c>
    </row>
    <row r="881" spans="3:7" ht="15" customHeight="1">
      <c r="C881" s="21" t="s">
        <v>4991</v>
      </c>
      <c r="D881" s="41">
        <v>6672</v>
      </c>
      <c r="E881" s="43">
        <v>45908</v>
      </c>
      <c r="F881" s="21" t="s">
        <v>5296</v>
      </c>
      <c r="G881" s="21" t="s">
        <v>4993</v>
      </c>
    </row>
    <row r="882" spans="3:7" ht="15" customHeight="1">
      <c r="C882" s="21" t="s">
        <v>4991</v>
      </c>
      <c r="D882" s="41">
        <v>6674</v>
      </c>
      <c r="E882" s="43">
        <v>45908</v>
      </c>
      <c r="F882" s="21" t="s">
        <v>5297</v>
      </c>
      <c r="G882" s="21" t="s">
        <v>4993</v>
      </c>
    </row>
    <row r="883" spans="3:7" ht="15" customHeight="1">
      <c r="C883" s="21" t="s">
        <v>4991</v>
      </c>
      <c r="D883" s="41">
        <v>6674</v>
      </c>
      <c r="E883" s="43">
        <v>45908</v>
      </c>
      <c r="F883" s="21" t="s">
        <v>5297</v>
      </c>
      <c r="G883" s="21" t="s">
        <v>4993</v>
      </c>
    </row>
    <row r="884" spans="3:7" ht="15" customHeight="1">
      <c r="C884" s="21" t="s">
        <v>4991</v>
      </c>
      <c r="D884" s="41">
        <v>6677</v>
      </c>
      <c r="E884" s="43">
        <v>45909</v>
      </c>
      <c r="F884" s="21" t="s">
        <v>5298</v>
      </c>
      <c r="G884" s="21" t="s">
        <v>4993</v>
      </c>
    </row>
    <row r="885" spans="3:7" ht="15" customHeight="1">
      <c r="C885" s="21" t="s">
        <v>4991</v>
      </c>
      <c r="D885" s="41">
        <v>6678</v>
      </c>
      <c r="E885" s="43">
        <v>45908</v>
      </c>
      <c r="F885" s="21" t="s">
        <v>5299</v>
      </c>
      <c r="G885" s="21" t="s">
        <v>4993</v>
      </c>
    </row>
    <row r="886" spans="3:7" ht="15" customHeight="1">
      <c r="C886" s="21" t="s">
        <v>4991</v>
      </c>
      <c r="D886" s="41">
        <v>6679</v>
      </c>
      <c r="E886" s="43">
        <v>45908</v>
      </c>
      <c r="F886" s="21" t="s">
        <v>5300</v>
      </c>
      <c r="G886" s="21" t="s">
        <v>4993</v>
      </c>
    </row>
    <row r="887" spans="3:7" ht="15" customHeight="1">
      <c r="C887" s="21" t="s">
        <v>4991</v>
      </c>
      <c r="D887" s="41">
        <v>6684</v>
      </c>
      <c r="E887" s="43">
        <v>45910</v>
      </c>
      <c r="F887" s="21" t="s">
        <v>5301</v>
      </c>
      <c r="G887" s="21" t="s">
        <v>4993</v>
      </c>
    </row>
    <row r="888" spans="3:7" ht="15" customHeight="1">
      <c r="C888" s="21" t="s">
        <v>4991</v>
      </c>
      <c r="D888" s="41">
        <v>6684</v>
      </c>
      <c r="E888" s="43">
        <v>45910</v>
      </c>
      <c r="F888" s="21" t="s">
        <v>5301</v>
      </c>
      <c r="G888" s="21" t="s">
        <v>4993</v>
      </c>
    </row>
    <row r="889" spans="3:7" ht="15" customHeight="1">
      <c r="C889" s="21" t="s">
        <v>4991</v>
      </c>
      <c r="D889" s="41">
        <v>6684</v>
      </c>
      <c r="E889" s="43">
        <v>45910</v>
      </c>
      <c r="F889" s="21" t="s">
        <v>5301</v>
      </c>
      <c r="G889" s="21" t="s">
        <v>4993</v>
      </c>
    </row>
    <row r="890" spans="3:7" ht="15" customHeight="1">
      <c r="C890" s="21" t="s">
        <v>4991</v>
      </c>
      <c r="D890" s="41">
        <v>6687</v>
      </c>
      <c r="E890" s="43">
        <v>45910</v>
      </c>
      <c r="F890" s="21" t="s">
        <v>5302</v>
      </c>
      <c r="G890" s="21" t="s">
        <v>4993</v>
      </c>
    </row>
    <row r="891" spans="3:7" ht="15" customHeight="1">
      <c r="C891" s="21" t="s">
        <v>4991</v>
      </c>
      <c r="D891" s="41">
        <v>6690</v>
      </c>
      <c r="E891" s="43">
        <v>45911</v>
      </c>
      <c r="F891" s="21" t="s">
        <v>5303</v>
      </c>
      <c r="G891" s="21" t="s">
        <v>4993</v>
      </c>
    </row>
    <row r="892" spans="3:7" ht="15" customHeight="1">
      <c r="C892" s="21" t="s">
        <v>4991</v>
      </c>
      <c r="D892" s="41">
        <v>6691</v>
      </c>
      <c r="E892" s="43">
        <v>45911</v>
      </c>
      <c r="F892" s="21" t="s">
        <v>5304</v>
      </c>
      <c r="G892" s="21" t="s">
        <v>4993</v>
      </c>
    </row>
    <row r="893" spans="3:7" ht="15" customHeight="1">
      <c r="C893" s="21" t="s">
        <v>4991</v>
      </c>
      <c r="D893" s="41">
        <v>6691</v>
      </c>
      <c r="E893" s="43">
        <v>45911</v>
      </c>
      <c r="F893" s="21" t="s">
        <v>5305</v>
      </c>
      <c r="G893" s="21" t="s">
        <v>4993</v>
      </c>
    </row>
    <row r="894" spans="3:7" ht="15" customHeight="1">
      <c r="C894" s="21" t="s">
        <v>4991</v>
      </c>
      <c r="D894" s="41">
        <v>6694</v>
      </c>
      <c r="E894" s="43">
        <v>45912</v>
      </c>
      <c r="F894" s="21" t="s">
        <v>5306</v>
      </c>
      <c r="G894" s="21" t="s">
        <v>4993</v>
      </c>
    </row>
    <row r="895" spans="3:7" ht="15" customHeight="1">
      <c r="C895" s="21" t="s">
        <v>4991</v>
      </c>
      <c r="D895" s="41">
        <v>6697</v>
      </c>
      <c r="E895" s="43">
        <v>45911</v>
      </c>
      <c r="F895" s="21" t="s">
        <v>5307</v>
      </c>
      <c r="G895" s="21" t="s">
        <v>4993</v>
      </c>
    </row>
    <row r="896" spans="3:7" ht="15" customHeight="1">
      <c r="C896" s="21" t="s">
        <v>4991</v>
      </c>
      <c r="D896" s="41">
        <v>6698</v>
      </c>
      <c r="E896" s="43">
        <v>45912</v>
      </c>
      <c r="F896" s="21" t="s">
        <v>5308</v>
      </c>
      <c r="G896" s="21" t="s">
        <v>4993</v>
      </c>
    </row>
    <row r="897" spans="3:7" ht="15" customHeight="1">
      <c r="C897" s="21" t="s">
        <v>4991</v>
      </c>
      <c r="D897" s="41">
        <v>6704</v>
      </c>
      <c r="E897" s="43">
        <v>45911</v>
      </c>
      <c r="F897" s="21" t="s">
        <v>5309</v>
      </c>
      <c r="G897" s="21" t="s">
        <v>4993</v>
      </c>
    </row>
    <row r="898" spans="3:7" ht="15" customHeight="1">
      <c r="C898" s="21" t="s">
        <v>4991</v>
      </c>
      <c r="D898" s="41">
        <v>6707</v>
      </c>
      <c r="E898" s="43">
        <v>45911</v>
      </c>
      <c r="F898" s="21" t="s">
        <v>5310</v>
      </c>
      <c r="G898" s="21" t="s">
        <v>4993</v>
      </c>
    </row>
    <row r="899" spans="3:7" ht="15" customHeight="1">
      <c r="C899" s="21" t="s">
        <v>4991</v>
      </c>
      <c r="D899" s="41">
        <v>6709</v>
      </c>
      <c r="E899" s="43">
        <v>45911</v>
      </c>
      <c r="F899" s="21" t="s">
        <v>5311</v>
      </c>
      <c r="G899" s="21" t="s">
        <v>4993</v>
      </c>
    </row>
    <row r="900" spans="3:7" ht="15" customHeight="1">
      <c r="C900" s="21" t="s">
        <v>4991</v>
      </c>
      <c r="D900" s="41">
        <v>6710</v>
      </c>
      <c r="E900" s="43">
        <v>45912</v>
      </c>
      <c r="F900" s="21" t="s">
        <v>5312</v>
      </c>
      <c r="G900" s="21" t="s">
        <v>4993</v>
      </c>
    </row>
    <row r="901" spans="3:7" ht="15" customHeight="1">
      <c r="C901" s="21" t="s">
        <v>4991</v>
      </c>
      <c r="D901" s="41">
        <v>6712</v>
      </c>
      <c r="E901" s="43">
        <v>45912</v>
      </c>
      <c r="F901" s="21" t="s">
        <v>5313</v>
      </c>
      <c r="G901" s="21" t="s">
        <v>4993</v>
      </c>
    </row>
    <row r="902" spans="3:7" ht="15" customHeight="1">
      <c r="C902" s="21" t="s">
        <v>4991</v>
      </c>
      <c r="D902" s="41">
        <v>6716</v>
      </c>
      <c r="E902" s="43">
        <v>45915</v>
      </c>
      <c r="F902" s="21" t="s">
        <v>5314</v>
      </c>
      <c r="G902" s="21" t="s">
        <v>4993</v>
      </c>
    </row>
    <row r="903" spans="3:7" ht="15" customHeight="1">
      <c r="C903" s="21" t="s">
        <v>4991</v>
      </c>
      <c r="D903" s="41">
        <v>6717</v>
      </c>
      <c r="E903" s="43">
        <v>45915</v>
      </c>
      <c r="F903" s="21" t="s">
        <v>5315</v>
      </c>
      <c r="G903" s="21" t="s">
        <v>4993</v>
      </c>
    </row>
    <row r="904" spans="3:7" ht="15" customHeight="1">
      <c r="C904" s="21" t="s">
        <v>4991</v>
      </c>
      <c r="D904" s="41">
        <v>6719</v>
      </c>
      <c r="E904" s="43">
        <v>45917</v>
      </c>
      <c r="F904" s="21" t="s">
        <v>5316</v>
      </c>
      <c r="G904" s="21" t="s">
        <v>4993</v>
      </c>
    </row>
    <row r="905" spans="3:7" ht="15" customHeight="1">
      <c r="C905" s="21" t="s">
        <v>4991</v>
      </c>
      <c r="D905" s="41">
        <v>6719</v>
      </c>
      <c r="E905" s="43">
        <v>45937</v>
      </c>
      <c r="F905" s="21" t="s">
        <v>5317</v>
      </c>
      <c r="G905" s="21" t="s">
        <v>4993</v>
      </c>
    </row>
    <row r="906" spans="3:7" ht="15" customHeight="1">
      <c r="C906" s="21" t="s">
        <v>4991</v>
      </c>
      <c r="D906" s="41">
        <v>6719</v>
      </c>
      <c r="E906" s="43">
        <v>45938</v>
      </c>
      <c r="F906" s="21" t="s">
        <v>5316</v>
      </c>
      <c r="G906" s="21" t="s">
        <v>4993</v>
      </c>
    </row>
    <row r="907" spans="3:7" ht="15" customHeight="1">
      <c r="C907" s="21" t="s">
        <v>4991</v>
      </c>
      <c r="D907" s="41">
        <v>6721</v>
      </c>
      <c r="E907" s="43">
        <v>45917</v>
      </c>
      <c r="F907" s="21" t="s">
        <v>5318</v>
      </c>
      <c r="G907" s="21" t="s">
        <v>4993</v>
      </c>
    </row>
    <row r="908" spans="3:7" ht="15" customHeight="1">
      <c r="C908" s="21" t="s">
        <v>4991</v>
      </c>
      <c r="D908" s="41">
        <v>6722</v>
      </c>
      <c r="E908" s="43">
        <v>45917</v>
      </c>
      <c r="F908" s="21" t="s">
        <v>5319</v>
      </c>
      <c r="G908" s="21" t="s">
        <v>4993</v>
      </c>
    </row>
    <row r="909" spans="3:7" ht="15" customHeight="1">
      <c r="C909" s="21" t="s">
        <v>4991</v>
      </c>
      <c r="D909" s="41">
        <v>6724</v>
      </c>
      <c r="E909" s="43">
        <v>45917</v>
      </c>
      <c r="F909" s="21" t="s">
        <v>5320</v>
      </c>
      <c r="G909" s="21" t="s">
        <v>4993</v>
      </c>
    </row>
    <row r="910" spans="3:7" ht="15" customHeight="1">
      <c r="C910" s="21" t="s">
        <v>4991</v>
      </c>
      <c r="D910" s="41">
        <v>6724</v>
      </c>
      <c r="E910" s="43">
        <v>45917</v>
      </c>
      <c r="F910" s="21" t="s">
        <v>5320</v>
      </c>
      <c r="G910" s="21" t="s">
        <v>4993</v>
      </c>
    </row>
    <row r="911" spans="3:7" ht="15" customHeight="1">
      <c r="C911" s="21" t="s">
        <v>4991</v>
      </c>
      <c r="D911" s="41">
        <v>6729</v>
      </c>
      <c r="E911" s="43">
        <v>45917</v>
      </c>
      <c r="F911" s="21" t="s">
        <v>5321</v>
      </c>
      <c r="G911" s="21" t="s">
        <v>4993</v>
      </c>
    </row>
    <row r="912" spans="3:7" ht="15" customHeight="1">
      <c r="C912" s="21" t="s">
        <v>4991</v>
      </c>
      <c r="D912" s="41">
        <v>6731</v>
      </c>
      <c r="E912" s="43">
        <v>45917</v>
      </c>
      <c r="F912" s="21" t="s">
        <v>5322</v>
      </c>
      <c r="G912" s="21" t="s">
        <v>4993</v>
      </c>
    </row>
    <row r="913" spans="3:7" ht="15" customHeight="1">
      <c r="C913" s="21" t="s">
        <v>4991</v>
      </c>
      <c r="D913" s="41">
        <v>6732</v>
      </c>
      <c r="E913" s="43">
        <v>45922</v>
      </c>
      <c r="F913" s="21" t="s">
        <v>5323</v>
      </c>
      <c r="G913" s="21" t="s">
        <v>4993</v>
      </c>
    </row>
    <row r="914" spans="3:7" ht="15" customHeight="1">
      <c r="C914" s="21" t="s">
        <v>4991</v>
      </c>
      <c r="D914" s="41">
        <v>6733</v>
      </c>
      <c r="E914" s="43">
        <v>45922</v>
      </c>
      <c r="F914" s="21" t="s">
        <v>5324</v>
      </c>
      <c r="G914" s="21" t="s">
        <v>4993</v>
      </c>
    </row>
    <row r="915" spans="3:7" ht="15" customHeight="1">
      <c r="C915" s="21" t="s">
        <v>4991</v>
      </c>
      <c r="D915" s="41">
        <v>6733</v>
      </c>
      <c r="E915" s="43">
        <v>45930</v>
      </c>
      <c r="F915" s="21" t="s">
        <v>5325</v>
      </c>
      <c r="G915" s="21" t="s">
        <v>4993</v>
      </c>
    </row>
    <row r="916" spans="3:7" ht="15" customHeight="1">
      <c r="C916" s="21" t="s">
        <v>4991</v>
      </c>
      <c r="D916" s="41">
        <v>6736</v>
      </c>
      <c r="E916" s="43">
        <v>45923</v>
      </c>
      <c r="F916" s="21" t="s">
        <v>5326</v>
      </c>
      <c r="G916" s="21" t="s">
        <v>4993</v>
      </c>
    </row>
    <row r="917" spans="3:7" ht="15" customHeight="1">
      <c r="C917" s="21" t="s">
        <v>4991</v>
      </c>
      <c r="D917" s="41">
        <v>6738</v>
      </c>
      <c r="E917" s="43">
        <v>45923</v>
      </c>
      <c r="F917" s="21" t="s">
        <v>5327</v>
      </c>
      <c r="G917" s="21" t="s">
        <v>4993</v>
      </c>
    </row>
    <row r="918" spans="3:7" ht="15" customHeight="1">
      <c r="C918" s="21" t="s">
        <v>4991</v>
      </c>
      <c r="D918" s="41">
        <v>6739</v>
      </c>
      <c r="E918" s="43">
        <v>45923</v>
      </c>
      <c r="F918" s="21" t="s">
        <v>5328</v>
      </c>
      <c r="G918" s="21" t="s">
        <v>4993</v>
      </c>
    </row>
    <row r="919" spans="3:7" ht="15" customHeight="1">
      <c r="C919" s="21" t="s">
        <v>4991</v>
      </c>
      <c r="D919" s="41">
        <v>6742</v>
      </c>
      <c r="E919" s="43">
        <v>45924</v>
      </c>
      <c r="F919" s="21" t="s">
        <v>5329</v>
      </c>
      <c r="G919" s="21" t="s">
        <v>4993</v>
      </c>
    </row>
    <row r="920" spans="3:7" ht="15" customHeight="1">
      <c r="C920" s="21" t="s">
        <v>4991</v>
      </c>
      <c r="D920" s="41">
        <v>6743</v>
      </c>
      <c r="E920" s="43">
        <v>45924</v>
      </c>
      <c r="F920" s="21" t="s">
        <v>5330</v>
      </c>
      <c r="G920" s="21" t="s">
        <v>4993</v>
      </c>
    </row>
    <row r="921" spans="3:7" ht="15" customHeight="1">
      <c r="C921" s="21" t="s">
        <v>4991</v>
      </c>
      <c r="D921" s="41">
        <v>6744</v>
      </c>
      <c r="E921" s="43">
        <v>45924</v>
      </c>
      <c r="F921" s="21" t="s">
        <v>5331</v>
      </c>
      <c r="G921" s="21" t="s">
        <v>4993</v>
      </c>
    </row>
    <row r="922" spans="3:7" ht="15" customHeight="1">
      <c r="C922" s="21" t="s">
        <v>4991</v>
      </c>
      <c r="D922" s="41">
        <v>6747</v>
      </c>
      <c r="E922" s="43">
        <v>45924</v>
      </c>
      <c r="F922" s="21" t="s">
        <v>5332</v>
      </c>
      <c r="G922" s="21" t="s">
        <v>4993</v>
      </c>
    </row>
    <row r="923" spans="3:7" ht="15" customHeight="1">
      <c r="C923" s="21" t="s">
        <v>4991</v>
      </c>
      <c r="D923" s="41">
        <v>6750</v>
      </c>
      <c r="E923" s="43">
        <v>45924</v>
      </c>
      <c r="F923" s="21" t="s">
        <v>5333</v>
      </c>
      <c r="G923" s="21" t="s">
        <v>4993</v>
      </c>
    </row>
    <row r="924" spans="3:7" ht="15" customHeight="1">
      <c r="C924" s="21" t="s">
        <v>4991</v>
      </c>
      <c r="D924" s="41">
        <v>6751</v>
      </c>
      <c r="E924" s="43">
        <v>45924</v>
      </c>
      <c r="F924" s="21" t="s">
        <v>5334</v>
      </c>
      <c r="G924" s="21" t="s">
        <v>4993</v>
      </c>
    </row>
    <row r="925" spans="3:7" ht="15" customHeight="1">
      <c r="C925" s="21" t="s">
        <v>4991</v>
      </c>
      <c r="D925" s="41">
        <v>6752</v>
      </c>
      <c r="E925" s="43">
        <v>45926</v>
      </c>
      <c r="F925" s="21" t="s">
        <v>5335</v>
      </c>
      <c r="G925" s="21" t="s">
        <v>4993</v>
      </c>
    </row>
    <row r="926" spans="3:7" ht="15" customHeight="1">
      <c r="C926" s="21" t="s">
        <v>4991</v>
      </c>
      <c r="D926" s="41">
        <v>6755</v>
      </c>
      <c r="E926" s="43">
        <v>45925</v>
      </c>
      <c r="F926" s="21" t="s">
        <v>5336</v>
      </c>
      <c r="G926" s="21" t="s">
        <v>4993</v>
      </c>
    </row>
    <row r="927" spans="3:7" ht="15" customHeight="1">
      <c r="C927" s="21" t="s">
        <v>4991</v>
      </c>
      <c r="D927" s="41">
        <v>6762</v>
      </c>
      <c r="E927" s="43">
        <v>45929</v>
      </c>
      <c r="F927" s="21" t="s">
        <v>5337</v>
      </c>
      <c r="G927" s="21" t="s">
        <v>4993</v>
      </c>
    </row>
    <row r="928" spans="3:7" ht="15" customHeight="1">
      <c r="C928" s="21" t="s">
        <v>4991</v>
      </c>
      <c r="D928" s="41">
        <v>6763</v>
      </c>
      <c r="E928" s="43">
        <v>45929</v>
      </c>
      <c r="F928" s="21" t="s">
        <v>5338</v>
      </c>
      <c r="G928" s="21" t="s">
        <v>4993</v>
      </c>
    </row>
    <row r="929" spans="3:7" ht="15" customHeight="1">
      <c r="C929" s="21" t="s">
        <v>4991</v>
      </c>
      <c r="D929" s="41">
        <v>6763</v>
      </c>
      <c r="E929" s="43">
        <v>45929</v>
      </c>
      <c r="F929" s="21" t="s">
        <v>5338</v>
      </c>
      <c r="G929" s="21" t="s">
        <v>4993</v>
      </c>
    </row>
    <row r="930" spans="3:7" ht="15" customHeight="1">
      <c r="C930" s="21" t="s">
        <v>4991</v>
      </c>
      <c r="D930" s="41">
        <v>6765</v>
      </c>
      <c r="E930" s="43">
        <v>45929</v>
      </c>
      <c r="F930" s="21" t="s">
        <v>5339</v>
      </c>
      <c r="G930" s="21" t="s">
        <v>4993</v>
      </c>
    </row>
    <row r="931" spans="3:7" ht="15" customHeight="1">
      <c r="C931" s="21" t="s">
        <v>4991</v>
      </c>
      <c r="D931" s="41">
        <v>6766</v>
      </c>
      <c r="E931" s="43">
        <v>45929</v>
      </c>
      <c r="F931" s="21" t="s">
        <v>5340</v>
      </c>
      <c r="G931" s="21" t="s">
        <v>4993</v>
      </c>
    </row>
    <row r="932" spans="3:7" ht="15" customHeight="1">
      <c r="C932" s="21" t="s">
        <v>4991</v>
      </c>
      <c r="D932" s="41">
        <v>6766</v>
      </c>
      <c r="E932" s="43">
        <v>45929</v>
      </c>
      <c r="F932" s="21" t="s">
        <v>5340</v>
      </c>
      <c r="G932" s="21" t="s">
        <v>4993</v>
      </c>
    </row>
    <row r="933" spans="3:7" ht="15" customHeight="1">
      <c r="C933" s="21" t="s">
        <v>4991</v>
      </c>
      <c r="D933" s="41">
        <v>6776</v>
      </c>
      <c r="E933" s="43">
        <v>45931</v>
      </c>
      <c r="F933" s="21" t="s">
        <v>5341</v>
      </c>
      <c r="G933" s="21" t="s">
        <v>4993</v>
      </c>
    </row>
    <row r="934" spans="3:7" ht="15" customHeight="1">
      <c r="C934" s="21" t="s">
        <v>4991</v>
      </c>
      <c r="D934" s="41">
        <v>6776</v>
      </c>
      <c r="E934" s="43">
        <v>45958</v>
      </c>
      <c r="F934" s="21" t="s">
        <v>5341</v>
      </c>
      <c r="G934" s="21" t="s">
        <v>4993</v>
      </c>
    </row>
    <row r="935" spans="3:7" ht="15" customHeight="1">
      <c r="C935" s="21" t="s">
        <v>4991</v>
      </c>
      <c r="D935" s="41">
        <v>6777</v>
      </c>
      <c r="E935" s="43">
        <v>45931</v>
      </c>
      <c r="F935" s="21" t="s">
        <v>5342</v>
      </c>
      <c r="G935" s="21" t="s">
        <v>4993</v>
      </c>
    </row>
    <row r="936" spans="3:7" ht="15" customHeight="1">
      <c r="C936" s="21" t="s">
        <v>4991</v>
      </c>
      <c r="D936" s="41">
        <v>6777</v>
      </c>
      <c r="E936" s="43">
        <v>45931</v>
      </c>
      <c r="F936" s="21" t="s">
        <v>5342</v>
      </c>
      <c r="G936" s="21" t="s">
        <v>4993</v>
      </c>
    </row>
    <row r="937" spans="3:7" ht="15" customHeight="1">
      <c r="C937" s="21" t="s">
        <v>4991</v>
      </c>
      <c r="D937" s="41">
        <v>6782</v>
      </c>
      <c r="E937" s="43">
        <v>45932</v>
      </c>
      <c r="F937" s="21" t="s">
        <v>5343</v>
      </c>
      <c r="G937" s="21" t="s">
        <v>4993</v>
      </c>
    </row>
    <row r="938" spans="3:7" ht="15" customHeight="1">
      <c r="C938" s="21" t="s">
        <v>4991</v>
      </c>
      <c r="D938" s="41">
        <v>6783</v>
      </c>
      <c r="E938" s="43">
        <v>45932</v>
      </c>
      <c r="F938" s="21" t="s">
        <v>5344</v>
      </c>
      <c r="G938" s="21" t="s">
        <v>4993</v>
      </c>
    </row>
    <row r="939" spans="3:7" ht="15" customHeight="1">
      <c r="C939" s="21" t="s">
        <v>4991</v>
      </c>
      <c r="D939" s="41">
        <v>6785</v>
      </c>
      <c r="E939" s="43">
        <v>45932</v>
      </c>
      <c r="F939" s="21" t="s">
        <v>5345</v>
      </c>
      <c r="G939" s="21" t="s">
        <v>4993</v>
      </c>
    </row>
    <row r="940" spans="3:7" ht="15" customHeight="1">
      <c r="C940" s="21" t="s">
        <v>4991</v>
      </c>
      <c r="D940" s="41">
        <v>6788</v>
      </c>
      <c r="E940" s="43">
        <v>45932</v>
      </c>
      <c r="F940" s="21" t="s">
        <v>5346</v>
      </c>
      <c r="G940" s="21" t="s">
        <v>4993</v>
      </c>
    </row>
    <row r="941" spans="3:7" ht="15" customHeight="1">
      <c r="C941" s="21" t="s">
        <v>4991</v>
      </c>
      <c r="D941" s="41">
        <v>6792</v>
      </c>
      <c r="E941" s="43">
        <v>45932</v>
      </c>
      <c r="F941" s="21" t="s">
        <v>5347</v>
      </c>
      <c r="G941" s="21" t="s">
        <v>4993</v>
      </c>
    </row>
    <row r="942" spans="3:7" ht="15" customHeight="1">
      <c r="C942" s="21" t="s">
        <v>4991</v>
      </c>
      <c r="D942" s="41">
        <v>6798</v>
      </c>
      <c r="E942" s="43">
        <v>45932</v>
      </c>
      <c r="F942" s="21" t="s">
        <v>5348</v>
      </c>
      <c r="G942" s="21" t="s">
        <v>4993</v>
      </c>
    </row>
    <row r="943" spans="3:7" ht="15" customHeight="1">
      <c r="C943" s="21" t="s">
        <v>4991</v>
      </c>
      <c r="D943" s="41">
        <v>6803</v>
      </c>
      <c r="E943" s="43">
        <v>45932</v>
      </c>
      <c r="F943" s="21" t="s">
        <v>5349</v>
      </c>
      <c r="G943" s="21" t="s">
        <v>4993</v>
      </c>
    </row>
    <row r="944" spans="3:7" ht="15" customHeight="1">
      <c r="C944" s="21" t="s">
        <v>4991</v>
      </c>
      <c r="D944" s="41">
        <v>6805</v>
      </c>
      <c r="E944" s="43">
        <v>45932</v>
      </c>
      <c r="F944" s="21" t="s">
        <v>5350</v>
      </c>
      <c r="G944" s="21" t="s">
        <v>4993</v>
      </c>
    </row>
    <row r="945" spans="3:7" ht="15" customHeight="1">
      <c r="C945" s="21" t="s">
        <v>4991</v>
      </c>
      <c r="D945" s="41">
        <v>6811</v>
      </c>
      <c r="E945" s="43">
        <v>45932</v>
      </c>
      <c r="F945" s="21" t="s">
        <v>5351</v>
      </c>
      <c r="G945" s="21" t="s">
        <v>4993</v>
      </c>
    </row>
    <row r="946" spans="3:7" ht="15" customHeight="1">
      <c r="C946" s="21" t="s">
        <v>4991</v>
      </c>
      <c r="D946" s="41">
        <v>6815</v>
      </c>
      <c r="E946" s="43">
        <v>45936</v>
      </c>
      <c r="F946" s="21" t="s">
        <v>5352</v>
      </c>
      <c r="G946" s="21" t="s">
        <v>4993</v>
      </c>
    </row>
    <row r="947" spans="3:7" ht="15" customHeight="1">
      <c r="C947" s="21" t="s">
        <v>4991</v>
      </c>
      <c r="D947" s="41">
        <v>6826</v>
      </c>
      <c r="E947" s="43">
        <v>45938</v>
      </c>
      <c r="F947" s="21" t="s">
        <v>5353</v>
      </c>
      <c r="G947" s="21" t="s">
        <v>4993</v>
      </c>
    </row>
    <row r="948" spans="3:7" ht="15" customHeight="1">
      <c r="C948" s="21" t="s">
        <v>4991</v>
      </c>
      <c r="D948" s="41">
        <v>6826</v>
      </c>
      <c r="E948" s="43">
        <v>45938</v>
      </c>
      <c r="F948" s="21" t="s">
        <v>5353</v>
      </c>
      <c r="G948" s="21" t="s">
        <v>4993</v>
      </c>
    </row>
    <row r="949" spans="3:7" ht="15" customHeight="1">
      <c r="C949" s="21" t="s">
        <v>4991</v>
      </c>
      <c r="D949" s="41">
        <v>6830</v>
      </c>
      <c r="E949" s="43">
        <v>45938</v>
      </c>
      <c r="F949" s="21" t="s">
        <v>5354</v>
      </c>
      <c r="G949" s="21" t="s">
        <v>4993</v>
      </c>
    </row>
    <row r="950" spans="3:7" ht="15" customHeight="1">
      <c r="C950" s="21" t="s">
        <v>4991</v>
      </c>
      <c r="D950" s="41">
        <v>6831</v>
      </c>
      <c r="E950" s="43">
        <v>45938</v>
      </c>
      <c r="F950" s="21" t="s">
        <v>5355</v>
      </c>
      <c r="G950" s="21" t="s">
        <v>4993</v>
      </c>
    </row>
    <row r="951" spans="3:7" ht="15" customHeight="1">
      <c r="C951" s="21" t="s">
        <v>4991</v>
      </c>
      <c r="D951" s="41">
        <v>6834</v>
      </c>
      <c r="E951" s="43">
        <v>45938</v>
      </c>
      <c r="F951" s="21" t="s">
        <v>5356</v>
      </c>
      <c r="G951" s="21" t="s">
        <v>4993</v>
      </c>
    </row>
    <row r="952" spans="3:7" ht="15" customHeight="1">
      <c r="C952" s="21" t="s">
        <v>4991</v>
      </c>
      <c r="D952" s="41">
        <v>6836</v>
      </c>
      <c r="E952" s="43">
        <v>45938</v>
      </c>
      <c r="F952" s="21" t="s">
        <v>5357</v>
      </c>
      <c r="G952" s="21" t="s">
        <v>4993</v>
      </c>
    </row>
    <row r="953" spans="3:7" ht="15" customHeight="1">
      <c r="C953" s="21" t="s">
        <v>4991</v>
      </c>
      <c r="D953" s="41">
        <v>6839</v>
      </c>
      <c r="E953" s="43">
        <v>45943</v>
      </c>
      <c r="F953" s="21" t="s">
        <v>5358</v>
      </c>
      <c r="G953" s="21" t="s">
        <v>4993</v>
      </c>
    </row>
    <row r="954" spans="3:7" ht="15" customHeight="1">
      <c r="C954" s="21" t="s">
        <v>4991</v>
      </c>
      <c r="D954" s="41">
        <v>6840</v>
      </c>
      <c r="E954" s="43">
        <v>45943</v>
      </c>
      <c r="F954" s="21" t="s">
        <v>5359</v>
      </c>
      <c r="G954" s="21" t="s">
        <v>4993</v>
      </c>
    </row>
    <row r="955" spans="3:7" ht="15" customHeight="1">
      <c r="C955" s="21" t="s">
        <v>4991</v>
      </c>
      <c r="D955" s="41">
        <v>6840</v>
      </c>
      <c r="E955" s="43">
        <v>45957</v>
      </c>
      <c r="F955" s="21" t="s">
        <v>5359</v>
      </c>
      <c r="G955" s="21" t="s">
        <v>4993</v>
      </c>
    </row>
    <row r="956" spans="3:7" ht="15" customHeight="1">
      <c r="C956" s="21" t="s">
        <v>4991</v>
      </c>
      <c r="D956" s="41">
        <v>6846</v>
      </c>
      <c r="E956" s="43">
        <v>45943</v>
      </c>
      <c r="F956" s="21" t="s">
        <v>5360</v>
      </c>
      <c r="G956" s="21" t="s">
        <v>4993</v>
      </c>
    </row>
    <row r="957" spans="3:7" ht="15" customHeight="1">
      <c r="C957" s="21" t="s">
        <v>4991</v>
      </c>
      <c r="D957" s="41">
        <v>6849</v>
      </c>
      <c r="E957" s="43">
        <v>45943</v>
      </c>
      <c r="F957" s="21" t="s">
        <v>5361</v>
      </c>
      <c r="G957" s="21" t="s">
        <v>4993</v>
      </c>
    </row>
    <row r="958" spans="3:7" ht="15" customHeight="1">
      <c r="C958" s="21" t="s">
        <v>4991</v>
      </c>
      <c r="D958" s="41">
        <v>6849</v>
      </c>
      <c r="E958" s="43">
        <v>45943</v>
      </c>
      <c r="F958" s="21" t="s">
        <v>5361</v>
      </c>
      <c r="G958" s="21" t="s">
        <v>4993</v>
      </c>
    </row>
    <row r="959" spans="3:7" ht="15" customHeight="1">
      <c r="C959" s="21" t="s">
        <v>4991</v>
      </c>
      <c r="D959" s="41">
        <v>6850</v>
      </c>
      <c r="E959" s="43">
        <v>45943</v>
      </c>
      <c r="F959" s="21" t="s">
        <v>5362</v>
      </c>
      <c r="G959" s="21" t="s">
        <v>4993</v>
      </c>
    </row>
    <row r="960" spans="3:7" ht="15" customHeight="1">
      <c r="C960" s="21" t="s">
        <v>4991</v>
      </c>
      <c r="D960" s="41">
        <v>6851</v>
      </c>
      <c r="E960" s="43">
        <v>45943</v>
      </c>
      <c r="F960" s="21" t="s">
        <v>5363</v>
      </c>
      <c r="G960" s="21" t="s">
        <v>4993</v>
      </c>
    </row>
    <row r="961" spans="3:7" ht="15" customHeight="1">
      <c r="C961" s="21" t="s">
        <v>4991</v>
      </c>
      <c r="D961" s="41">
        <v>6856</v>
      </c>
      <c r="E961" s="43">
        <v>45943</v>
      </c>
      <c r="F961" s="21" t="s">
        <v>5364</v>
      </c>
      <c r="G961" s="21" t="s">
        <v>4993</v>
      </c>
    </row>
    <row r="962" spans="3:7" ht="15" customHeight="1">
      <c r="C962" s="21" t="s">
        <v>4991</v>
      </c>
      <c r="D962" s="41">
        <v>6857</v>
      </c>
      <c r="E962" s="43">
        <v>45943</v>
      </c>
      <c r="F962" s="21" t="s">
        <v>5365</v>
      </c>
      <c r="G962" s="21" t="s">
        <v>4993</v>
      </c>
    </row>
    <row r="963" spans="3:7" ht="15" customHeight="1">
      <c r="C963" s="21" t="s">
        <v>4991</v>
      </c>
      <c r="D963" s="41">
        <v>6860</v>
      </c>
      <c r="E963" s="43">
        <v>45943</v>
      </c>
      <c r="F963" s="21" t="s">
        <v>5366</v>
      </c>
      <c r="G963" s="21" t="s">
        <v>4993</v>
      </c>
    </row>
    <row r="964" spans="3:7" ht="15" customHeight="1">
      <c r="C964" s="21" t="s">
        <v>4991</v>
      </c>
      <c r="D964" s="41">
        <v>6864</v>
      </c>
      <c r="E964" s="43">
        <v>45940</v>
      </c>
      <c r="F964" s="21" t="s">
        <v>5367</v>
      </c>
      <c r="G964" s="21" t="s">
        <v>4993</v>
      </c>
    </row>
    <row r="965" spans="3:7" ht="15" customHeight="1">
      <c r="C965" s="21" t="s">
        <v>4991</v>
      </c>
      <c r="D965" s="41">
        <v>6866</v>
      </c>
      <c r="E965" s="43">
        <v>45943</v>
      </c>
      <c r="F965" s="21" t="s">
        <v>5368</v>
      </c>
      <c r="G965" s="21" t="s">
        <v>4993</v>
      </c>
    </row>
    <row r="966" spans="3:7" ht="15" customHeight="1">
      <c r="C966" s="21" t="s">
        <v>4991</v>
      </c>
      <c r="D966" s="41">
        <v>6867</v>
      </c>
      <c r="E966" s="43">
        <v>45943</v>
      </c>
      <c r="F966" s="21" t="s">
        <v>5369</v>
      </c>
      <c r="G966" s="21" t="s">
        <v>4993</v>
      </c>
    </row>
    <row r="967" spans="3:7" ht="15" customHeight="1">
      <c r="C967" s="21" t="s">
        <v>4991</v>
      </c>
      <c r="D967" s="41">
        <v>6867</v>
      </c>
      <c r="E967" s="43">
        <v>45943</v>
      </c>
      <c r="F967" s="21" t="s">
        <v>5369</v>
      </c>
      <c r="G967" s="21" t="s">
        <v>4993</v>
      </c>
    </row>
    <row r="968" spans="3:7" ht="15" customHeight="1">
      <c r="C968" s="21" t="s">
        <v>4991</v>
      </c>
      <c r="D968" s="41">
        <v>6871</v>
      </c>
      <c r="E968" s="43">
        <v>45944</v>
      </c>
      <c r="F968" s="21" t="s">
        <v>5370</v>
      </c>
      <c r="G968" s="21" t="s">
        <v>4993</v>
      </c>
    </row>
    <row r="969" spans="3:7" ht="15" customHeight="1">
      <c r="C969" s="21" t="s">
        <v>4991</v>
      </c>
      <c r="D969" s="41">
        <v>6871</v>
      </c>
      <c r="E969" s="43">
        <v>45944</v>
      </c>
      <c r="F969" s="21" t="s">
        <v>5370</v>
      </c>
      <c r="G969" s="21" t="s">
        <v>4993</v>
      </c>
    </row>
    <row r="970" spans="3:7" ht="15" customHeight="1">
      <c r="C970" s="21" t="s">
        <v>4991</v>
      </c>
      <c r="D970" s="41">
        <v>6875</v>
      </c>
      <c r="E970" s="43">
        <v>45943</v>
      </c>
      <c r="F970" s="21" t="s">
        <v>5371</v>
      </c>
      <c r="G970" s="21" t="s">
        <v>4993</v>
      </c>
    </row>
    <row r="971" spans="3:7" ht="15" customHeight="1">
      <c r="C971" s="21" t="s">
        <v>4991</v>
      </c>
      <c r="D971" s="41">
        <v>6875</v>
      </c>
      <c r="E971" s="43">
        <v>45943</v>
      </c>
      <c r="F971" s="21" t="s">
        <v>5372</v>
      </c>
      <c r="G971" s="21" t="s">
        <v>4993</v>
      </c>
    </row>
    <row r="972" spans="3:7" ht="15" customHeight="1">
      <c r="C972" s="21" t="s">
        <v>4991</v>
      </c>
      <c r="D972" s="41">
        <v>6885</v>
      </c>
      <c r="E972" s="43">
        <v>45911</v>
      </c>
      <c r="F972" s="21" t="s">
        <v>5373</v>
      </c>
      <c r="G972" s="21" t="s">
        <v>4993</v>
      </c>
    </row>
    <row r="973" spans="3:7" ht="15" customHeight="1">
      <c r="C973" s="21" t="s">
        <v>4991</v>
      </c>
      <c r="D973" s="41">
        <v>6886</v>
      </c>
      <c r="E973" s="43">
        <v>45946</v>
      </c>
      <c r="F973" s="21" t="s">
        <v>5374</v>
      </c>
      <c r="G973" s="21" t="s">
        <v>4993</v>
      </c>
    </row>
    <row r="974" spans="3:7" ht="15" customHeight="1">
      <c r="C974" s="21" t="s">
        <v>4991</v>
      </c>
      <c r="D974" s="41">
        <v>6887</v>
      </c>
      <c r="E974" s="43">
        <v>45946</v>
      </c>
      <c r="F974" s="21" t="s">
        <v>5375</v>
      </c>
      <c r="G974" s="21" t="s">
        <v>4993</v>
      </c>
    </row>
    <row r="975" spans="3:7" ht="15" customHeight="1">
      <c r="C975" s="21" t="s">
        <v>4991</v>
      </c>
      <c r="D975" s="41">
        <v>6888</v>
      </c>
      <c r="E975" s="43">
        <v>45946</v>
      </c>
      <c r="F975" s="21" t="s">
        <v>5376</v>
      </c>
      <c r="G975" s="21" t="s">
        <v>4993</v>
      </c>
    </row>
    <row r="976" spans="3:7" ht="15" customHeight="1">
      <c r="C976" s="21" t="s">
        <v>4991</v>
      </c>
      <c r="D976" s="41">
        <v>6889</v>
      </c>
      <c r="E976" s="43">
        <v>45946</v>
      </c>
      <c r="F976" s="21" t="s">
        <v>5377</v>
      </c>
      <c r="G976" s="21" t="s">
        <v>4993</v>
      </c>
    </row>
    <row r="977" spans="3:7" ht="15" customHeight="1">
      <c r="C977" s="21" t="s">
        <v>4991</v>
      </c>
      <c r="D977" s="41">
        <v>6889</v>
      </c>
      <c r="E977" s="43">
        <v>45946</v>
      </c>
      <c r="F977" s="21" t="s">
        <v>5377</v>
      </c>
      <c r="G977" s="21" t="s">
        <v>4993</v>
      </c>
    </row>
    <row r="978" spans="3:7" ht="15" customHeight="1">
      <c r="C978" s="21" t="s">
        <v>4991</v>
      </c>
      <c r="D978" s="41">
        <v>6892</v>
      </c>
      <c r="E978" s="43">
        <v>45944</v>
      </c>
      <c r="F978" s="21" t="s">
        <v>5378</v>
      </c>
      <c r="G978" s="21" t="s">
        <v>4993</v>
      </c>
    </row>
    <row r="979" spans="3:7" ht="15" customHeight="1">
      <c r="C979" s="21" t="s">
        <v>4991</v>
      </c>
      <c r="D979" s="41">
        <v>6893</v>
      </c>
      <c r="E979" s="43">
        <v>45947</v>
      </c>
      <c r="F979" s="21" t="s">
        <v>5379</v>
      </c>
      <c r="G979" s="21" t="s">
        <v>4993</v>
      </c>
    </row>
    <row r="980" spans="3:7" ht="15" customHeight="1">
      <c r="C980" s="21" t="s">
        <v>4991</v>
      </c>
      <c r="D980" s="41">
        <v>6894</v>
      </c>
      <c r="E980" s="43">
        <v>45951</v>
      </c>
      <c r="F980" s="21" t="s">
        <v>5380</v>
      </c>
      <c r="G980" s="21" t="s">
        <v>4993</v>
      </c>
    </row>
    <row r="981" spans="3:7" ht="15" customHeight="1">
      <c r="C981" s="21" t="s">
        <v>4991</v>
      </c>
      <c r="D981" s="41">
        <v>6895</v>
      </c>
      <c r="E981" s="43">
        <v>45950</v>
      </c>
      <c r="F981" s="21" t="s">
        <v>5381</v>
      </c>
      <c r="G981" s="21" t="s">
        <v>4993</v>
      </c>
    </row>
    <row r="982" spans="3:7" ht="15" customHeight="1">
      <c r="C982" s="21" t="s">
        <v>4991</v>
      </c>
      <c r="D982" s="41">
        <v>6896</v>
      </c>
      <c r="E982" s="43">
        <v>45950</v>
      </c>
      <c r="F982" s="21" t="s">
        <v>5382</v>
      </c>
      <c r="G982" s="21" t="s">
        <v>4993</v>
      </c>
    </row>
    <row r="983" spans="3:7" ht="15" customHeight="1">
      <c r="C983" s="21" t="s">
        <v>4991</v>
      </c>
      <c r="D983" s="41">
        <v>6899</v>
      </c>
      <c r="E983" s="43">
        <v>45947</v>
      </c>
      <c r="F983" s="21" t="s">
        <v>5383</v>
      </c>
      <c r="G983" s="21" t="s">
        <v>4993</v>
      </c>
    </row>
    <row r="984" spans="3:7" ht="15" customHeight="1">
      <c r="C984" s="21" t="s">
        <v>4991</v>
      </c>
      <c r="D984" s="41">
        <v>6899</v>
      </c>
      <c r="E984" s="43">
        <v>45947</v>
      </c>
      <c r="F984" s="21" t="s">
        <v>5383</v>
      </c>
      <c r="G984" s="21" t="s">
        <v>4993</v>
      </c>
    </row>
    <row r="985" spans="3:7" ht="15" customHeight="1">
      <c r="C985" s="21" t="s">
        <v>4991</v>
      </c>
      <c r="D985" s="41">
        <v>6899</v>
      </c>
      <c r="E985" s="43">
        <v>45947</v>
      </c>
      <c r="F985" s="21" t="s">
        <v>5383</v>
      </c>
      <c r="G985" s="21" t="s">
        <v>4993</v>
      </c>
    </row>
    <row r="986" spans="3:7" ht="15" customHeight="1">
      <c r="C986" s="21" t="s">
        <v>4991</v>
      </c>
      <c r="D986" s="41">
        <v>6900</v>
      </c>
      <c r="E986" s="43">
        <v>45950</v>
      </c>
      <c r="F986" s="21" t="s">
        <v>5384</v>
      </c>
      <c r="G986" s="21" t="s">
        <v>4993</v>
      </c>
    </row>
    <row r="987" spans="3:7" ht="15" customHeight="1">
      <c r="C987" s="21" t="s">
        <v>4991</v>
      </c>
      <c r="D987" s="41">
        <v>6903</v>
      </c>
      <c r="E987" s="43">
        <v>45909</v>
      </c>
      <c r="F987" s="21" t="s">
        <v>5385</v>
      </c>
      <c r="G987" s="21" t="s">
        <v>4993</v>
      </c>
    </row>
    <row r="988" spans="3:7" ht="15" customHeight="1">
      <c r="C988" s="21" t="s">
        <v>4991</v>
      </c>
      <c r="D988" s="41">
        <v>6905</v>
      </c>
      <c r="E988" s="43">
        <v>45951</v>
      </c>
      <c r="F988" s="21" t="s">
        <v>5386</v>
      </c>
      <c r="G988" s="21" t="s">
        <v>4993</v>
      </c>
    </row>
    <row r="989" spans="3:7" ht="15" customHeight="1">
      <c r="C989" s="21" t="s">
        <v>4991</v>
      </c>
      <c r="D989" s="41">
        <v>6906</v>
      </c>
      <c r="E989" s="43">
        <v>45951</v>
      </c>
      <c r="F989" s="21" t="s">
        <v>5387</v>
      </c>
      <c r="G989" s="21" t="s">
        <v>4993</v>
      </c>
    </row>
    <row r="990" spans="3:7" ht="15" customHeight="1">
      <c r="C990" s="21" t="s">
        <v>4991</v>
      </c>
      <c r="D990" s="41">
        <v>6907</v>
      </c>
      <c r="E990" s="43">
        <v>45951</v>
      </c>
      <c r="F990" s="21" t="s">
        <v>5388</v>
      </c>
      <c r="G990" s="21" t="s">
        <v>4993</v>
      </c>
    </row>
    <row r="991" spans="3:7" ht="15" customHeight="1">
      <c r="C991" s="21" t="s">
        <v>4991</v>
      </c>
      <c r="D991" s="41">
        <v>6908</v>
      </c>
      <c r="E991" s="43">
        <v>45951</v>
      </c>
      <c r="F991" s="21" t="s">
        <v>5389</v>
      </c>
      <c r="G991" s="21" t="s">
        <v>4993</v>
      </c>
    </row>
    <row r="992" spans="3:7" ht="15" customHeight="1">
      <c r="C992" s="21" t="s">
        <v>4991</v>
      </c>
      <c r="D992" s="41">
        <v>6909</v>
      </c>
      <c r="E992" s="43">
        <v>45951</v>
      </c>
      <c r="F992" s="21" t="s">
        <v>5390</v>
      </c>
      <c r="G992" s="21" t="s">
        <v>4993</v>
      </c>
    </row>
    <row r="993" spans="3:7" ht="15" customHeight="1">
      <c r="C993" s="21" t="s">
        <v>4991</v>
      </c>
      <c r="D993" s="41">
        <v>6909</v>
      </c>
      <c r="E993" s="43">
        <v>45967</v>
      </c>
      <c r="F993" s="21" t="s">
        <v>5390</v>
      </c>
      <c r="G993" s="21" t="s">
        <v>4993</v>
      </c>
    </row>
    <row r="994" spans="3:7" ht="15" customHeight="1">
      <c r="C994" s="21" t="s">
        <v>4991</v>
      </c>
      <c r="D994" s="41">
        <v>6911</v>
      </c>
      <c r="E994" s="43">
        <v>45951</v>
      </c>
      <c r="F994" s="21" t="s">
        <v>5391</v>
      </c>
      <c r="G994" s="21" t="s">
        <v>4993</v>
      </c>
    </row>
    <row r="995" spans="3:7" ht="15" customHeight="1">
      <c r="C995" s="21" t="s">
        <v>4991</v>
      </c>
      <c r="D995" s="41">
        <v>6913</v>
      </c>
      <c r="E995" s="43">
        <v>45951</v>
      </c>
      <c r="F995" s="21" t="s">
        <v>5392</v>
      </c>
      <c r="G995" s="21" t="s">
        <v>4993</v>
      </c>
    </row>
    <row r="996" spans="3:7" ht="15" customHeight="1">
      <c r="C996" s="21" t="s">
        <v>4991</v>
      </c>
      <c r="D996" s="41">
        <v>6915</v>
      </c>
      <c r="E996" s="43">
        <v>45953</v>
      </c>
      <c r="F996" s="21" t="s">
        <v>5393</v>
      </c>
      <c r="G996" s="21" t="s">
        <v>4993</v>
      </c>
    </row>
    <row r="997" spans="3:7" ht="15" customHeight="1">
      <c r="C997" s="21" t="s">
        <v>4991</v>
      </c>
      <c r="D997" s="41">
        <v>6916</v>
      </c>
      <c r="E997" s="43">
        <v>45953</v>
      </c>
      <c r="F997" s="21" t="s">
        <v>5394</v>
      </c>
      <c r="G997" s="21" t="s">
        <v>4993</v>
      </c>
    </row>
    <row r="998" spans="3:7" ht="15" customHeight="1">
      <c r="C998" s="21" t="s">
        <v>4991</v>
      </c>
      <c r="D998" s="41">
        <v>6917</v>
      </c>
      <c r="E998" s="43">
        <v>45953</v>
      </c>
      <c r="F998" s="21" t="s">
        <v>5395</v>
      </c>
      <c r="G998" s="21" t="s">
        <v>4993</v>
      </c>
    </row>
    <row r="999" spans="3:7" ht="15" customHeight="1">
      <c r="C999" s="21" t="s">
        <v>4991</v>
      </c>
      <c r="D999" s="41">
        <v>6919</v>
      </c>
      <c r="E999" s="43">
        <v>45953</v>
      </c>
      <c r="F999" s="21" t="s">
        <v>5396</v>
      </c>
      <c r="G999" s="21" t="s">
        <v>4993</v>
      </c>
    </row>
    <row r="1000" spans="3:7" ht="15" customHeight="1">
      <c r="C1000" s="21" t="s">
        <v>4991</v>
      </c>
      <c r="D1000" s="41">
        <v>6919</v>
      </c>
      <c r="E1000" s="43">
        <v>45953</v>
      </c>
      <c r="F1000" s="21" t="s">
        <v>5396</v>
      </c>
      <c r="G1000" s="21" t="s">
        <v>4993</v>
      </c>
    </row>
    <row r="1001" spans="3:7" ht="15" customHeight="1">
      <c r="C1001" s="21" t="s">
        <v>4991</v>
      </c>
      <c r="D1001" s="41">
        <v>6920</v>
      </c>
      <c r="E1001" s="43">
        <v>45953</v>
      </c>
      <c r="F1001" s="21" t="s">
        <v>5397</v>
      </c>
      <c r="G1001" s="21" t="s">
        <v>4993</v>
      </c>
    </row>
    <row r="1002" spans="3:7" ht="15" customHeight="1">
      <c r="C1002" s="21" t="s">
        <v>4991</v>
      </c>
      <c r="D1002" s="41">
        <v>6927</v>
      </c>
      <c r="E1002" s="43">
        <v>45959</v>
      </c>
      <c r="F1002" s="21" t="s">
        <v>5398</v>
      </c>
      <c r="G1002" s="21" t="s">
        <v>4993</v>
      </c>
    </row>
    <row r="1003" spans="3:7" ht="15" customHeight="1">
      <c r="C1003" s="21" t="s">
        <v>4991</v>
      </c>
      <c r="D1003" s="41">
        <v>6929</v>
      </c>
      <c r="E1003" s="43">
        <v>45959</v>
      </c>
      <c r="F1003" s="21" t="s">
        <v>5399</v>
      </c>
      <c r="G1003" s="21" t="s">
        <v>4993</v>
      </c>
    </row>
    <row r="1004" spans="3:7" ht="15" customHeight="1">
      <c r="C1004" s="21" t="s">
        <v>4991</v>
      </c>
      <c r="D1004" s="41">
        <v>6929</v>
      </c>
      <c r="E1004" s="43">
        <v>45959</v>
      </c>
      <c r="F1004" s="21" t="s">
        <v>5399</v>
      </c>
      <c r="G1004" s="21" t="s">
        <v>4993</v>
      </c>
    </row>
    <row r="1005" spans="3:7" ht="15" customHeight="1">
      <c r="C1005" s="21" t="s">
        <v>4991</v>
      </c>
      <c r="D1005" s="41">
        <v>6931</v>
      </c>
      <c r="E1005" s="43">
        <v>45959</v>
      </c>
      <c r="F1005" s="21" t="s">
        <v>5400</v>
      </c>
      <c r="G1005" s="21" t="s">
        <v>4993</v>
      </c>
    </row>
    <row r="1006" spans="3:7" ht="15" customHeight="1">
      <c r="C1006" s="21" t="s">
        <v>4991</v>
      </c>
      <c r="D1006" s="41">
        <v>6933</v>
      </c>
      <c r="E1006" s="43">
        <v>45958</v>
      </c>
      <c r="F1006" s="21" t="s">
        <v>5401</v>
      </c>
      <c r="G1006" s="21" t="s">
        <v>4993</v>
      </c>
    </row>
    <row r="1007" spans="3:7" ht="15" customHeight="1">
      <c r="C1007" s="21" t="s">
        <v>4991</v>
      </c>
      <c r="D1007" s="41">
        <v>6933</v>
      </c>
      <c r="E1007" s="43">
        <v>45958</v>
      </c>
      <c r="F1007" s="21" t="s">
        <v>5401</v>
      </c>
      <c r="G1007" s="21" t="s">
        <v>4993</v>
      </c>
    </row>
    <row r="1008" spans="3:7" ht="15" customHeight="1">
      <c r="C1008" s="21" t="s">
        <v>4991</v>
      </c>
      <c r="D1008" s="41">
        <v>6934</v>
      </c>
      <c r="E1008" s="43">
        <v>45957</v>
      </c>
      <c r="F1008" s="21" t="s">
        <v>5402</v>
      </c>
      <c r="G1008" s="21" t="s">
        <v>4993</v>
      </c>
    </row>
    <row r="1009" spans="3:7" ht="15" customHeight="1">
      <c r="C1009" s="21" t="s">
        <v>4991</v>
      </c>
      <c r="D1009" s="41">
        <v>6935</v>
      </c>
      <c r="E1009" s="43">
        <v>45957</v>
      </c>
      <c r="F1009" s="21" t="s">
        <v>5403</v>
      </c>
      <c r="G1009" s="21" t="s">
        <v>4993</v>
      </c>
    </row>
    <row r="1010" spans="3:7" ht="15" customHeight="1">
      <c r="C1010" s="21" t="s">
        <v>4991</v>
      </c>
      <c r="D1010" s="41">
        <v>6936</v>
      </c>
      <c r="E1010" s="43">
        <v>45957</v>
      </c>
      <c r="F1010" s="21" t="s">
        <v>5404</v>
      </c>
      <c r="G1010" s="21" t="s">
        <v>4993</v>
      </c>
    </row>
    <row r="1011" spans="3:7" ht="15" customHeight="1">
      <c r="C1011" s="21" t="s">
        <v>4991</v>
      </c>
      <c r="D1011" s="41">
        <v>6938</v>
      </c>
      <c r="E1011" s="43">
        <v>45959</v>
      </c>
      <c r="F1011" s="21" t="s">
        <v>5405</v>
      </c>
      <c r="G1011" s="21" t="s">
        <v>4993</v>
      </c>
    </row>
    <row r="1012" spans="3:7" ht="15" customHeight="1">
      <c r="C1012" s="21" t="s">
        <v>4991</v>
      </c>
      <c r="D1012" s="41">
        <v>6939</v>
      </c>
      <c r="E1012" s="43">
        <v>45959</v>
      </c>
      <c r="F1012" s="21" t="s">
        <v>5406</v>
      </c>
      <c r="G1012" s="21" t="s">
        <v>4993</v>
      </c>
    </row>
    <row r="1013" spans="3:7" ht="15" customHeight="1">
      <c r="C1013" s="21" t="s">
        <v>4991</v>
      </c>
      <c r="D1013" s="41">
        <v>6940</v>
      </c>
      <c r="E1013" s="43">
        <v>45959</v>
      </c>
      <c r="F1013" s="21" t="s">
        <v>5407</v>
      </c>
      <c r="G1013" s="21" t="s">
        <v>4993</v>
      </c>
    </row>
    <row r="1014" spans="3:7" ht="15" customHeight="1">
      <c r="C1014" s="21" t="s">
        <v>4991</v>
      </c>
      <c r="D1014" s="41">
        <v>6941</v>
      </c>
      <c r="E1014" s="43">
        <v>45959</v>
      </c>
      <c r="F1014" s="21" t="s">
        <v>5408</v>
      </c>
      <c r="G1014" s="21" t="s">
        <v>4993</v>
      </c>
    </row>
    <row r="1015" spans="3:7" ht="15" customHeight="1">
      <c r="C1015" s="21" t="s">
        <v>4991</v>
      </c>
      <c r="D1015" s="41">
        <v>6943</v>
      </c>
      <c r="E1015" s="43">
        <v>45959</v>
      </c>
      <c r="F1015" s="21" t="s">
        <v>5409</v>
      </c>
      <c r="G1015" s="21" t="s">
        <v>4993</v>
      </c>
    </row>
    <row r="1016" spans="3:7" ht="15" customHeight="1">
      <c r="C1016" s="21" t="s">
        <v>4991</v>
      </c>
      <c r="D1016" s="41">
        <v>6944</v>
      </c>
      <c r="E1016" s="43">
        <v>45960</v>
      </c>
      <c r="F1016" s="21" t="s">
        <v>5410</v>
      </c>
      <c r="G1016" s="21" t="s">
        <v>4993</v>
      </c>
    </row>
    <row r="1017" spans="3:7" ht="15" customHeight="1">
      <c r="C1017" s="21" t="s">
        <v>4991</v>
      </c>
      <c r="D1017" s="41">
        <v>6945</v>
      </c>
      <c r="E1017" s="43">
        <v>45960</v>
      </c>
      <c r="F1017" s="21" t="s">
        <v>5411</v>
      </c>
      <c r="G1017" s="21" t="s">
        <v>4993</v>
      </c>
    </row>
    <row r="1018" spans="3:7" ht="15" customHeight="1">
      <c r="C1018" s="21" t="s">
        <v>4991</v>
      </c>
      <c r="D1018" s="41">
        <v>6947</v>
      </c>
      <c r="E1018" s="43">
        <v>45960</v>
      </c>
      <c r="F1018" s="21" t="s">
        <v>5412</v>
      </c>
      <c r="G1018" s="21" t="s">
        <v>4993</v>
      </c>
    </row>
    <row r="1019" spans="3:7" ht="15" customHeight="1">
      <c r="C1019" s="21" t="s">
        <v>4991</v>
      </c>
      <c r="D1019" s="41">
        <v>6948</v>
      </c>
      <c r="E1019" s="43">
        <v>45960</v>
      </c>
      <c r="F1019" s="21" t="s">
        <v>5413</v>
      </c>
      <c r="G1019" s="21" t="s">
        <v>4993</v>
      </c>
    </row>
    <row r="1020" spans="3:7" ht="15" customHeight="1">
      <c r="C1020" s="21" t="s">
        <v>4991</v>
      </c>
      <c r="D1020" s="41">
        <v>6951</v>
      </c>
      <c r="E1020" s="43">
        <v>45960</v>
      </c>
      <c r="F1020" s="21" t="s">
        <v>5414</v>
      </c>
      <c r="G1020" s="21" t="s">
        <v>4993</v>
      </c>
    </row>
    <row r="1021" spans="3:7" ht="15" customHeight="1">
      <c r="C1021" s="21" t="s">
        <v>4991</v>
      </c>
      <c r="D1021" s="41">
        <v>6952</v>
      </c>
      <c r="E1021" s="43">
        <v>45960</v>
      </c>
      <c r="F1021" s="21" t="s">
        <v>5415</v>
      </c>
      <c r="G1021" s="21" t="s">
        <v>4993</v>
      </c>
    </row>
    <row r="1022" spans="3:7" ht="15" customHeight="1">
      <c r="C1022" s="21" t="s">
        <v>4991</v>
      </c>
      <c r="D1022" s="41">
        <v>6952</v>
      </c>
      <c r="E1022" s="43">
        <v>45960</v>
      </c>
      <c r="F1022" s="21" t="s">
        <v>5415</v>
      </c>
      <c r="G1022" s="21" t="s">
        <v>4993</v>
      </c>
    </row>
    <row r="1023" spans="3:7" ht="15" customHeight="1">
      <c r="C1023" s="21" t="s">
        <v>4991</v>
      </c>
      <c r="D1023" s="41">
        <v>6958</v>
      </c>
      <c r="E1023" s="43">
        <v>45915</v>
      </c>
      <c r="F1023" s="21" t="s">
        <v>5416</v>
      </c>
      <c r="G1023" s="21" t="s">
        <v>4993</v>
      </c>
    </row>
    <row r="1024" spans="3:7" ht="15" customHeight="1">
      <c r="C1024" s="21" t="s">
        <v>4991</v>
      </c>
      <c r="D1024" s="41">
        <v>6961</v>
      </c>
      <c r="E1024" s="43">
        <v>45966</v>
      </c>
      <c r="F1024" s="21" t="s">
        <v>5417</v>
      </c>
      <c r="G1024" s="21" t="s">
        <v>4993</v>
      </c>
    </row>
    <row r="1025" spans="3:7" ht="15" customHeight="1">
      <c r="C1025" s="21" t="s">
        <v>4991</v>
      </c>
      <c r="D1025" s="41">
        <v>6961</v>
      </c>
      <c r="E1025" s="43">
        <v>45966</v>
      </c>
      <c r="F1025" s="21" t="s">
        <v>5417</v>
      </c>
      <c r="G1025" s="21" t="s">
        <v>4993</v>
      </c>
    </row>
    <row r="1026" spans="3:7" ht="15" customHeight="1">
      <c r="C1026" s="21" t="s">
        <v>4991</v>
      </c>
      <c r="D1026" s="41">
        <v>6962</v>
      </c>
      <c r="E1026" s="43">
        <v>45966</v>
      </c>
      <c r="F1026" s="21" t="s">
        <v>5418</v>
      </c>
      <c r="G1026" s="21" t="s">
        <v>4993</v>
      </c>
    </row>
    <row r="1027" spans="3:7" ht="15" customHeight="1">
      <c r="C1027" s="21" t="s">
        <v>4991</v>
      </c>
      <c r="D1027" s="41">
        <v>6963</v>
      </c>
      <c r="E1027" s="43">
        <v>45966</v>
      </c>
      <c r="F1027" s="21" t="s">
        <v>5419</v>
      </c>
      <c r="G1027" s="21" t="s">
        <v>4993</v>
      </c>
    </row>
    <row r="1028" spans="3:7" ht="15" customHeight="1">
      <c r="C1028" s="21" t="s">
        <v>4991</v>
      </c>
      <c r="D1028" s="41">
        <v>6965</v>
      </c>
      <c r="E1028" s="43">
        <v>45965</v>
      </c>
      <c r="F1028" s="21" t="s">
        <v>5420</v>
      </c>
      <c r="G1028" s="21" t="s">
        <v>4993</v>
      </c>
    </row>
    <row r="1029" spans="3:7" ht="15" customHeight="1">
      <c r="C1029" s="21" t="s">
        <v>4991</v>
      </c>
      <c r="D1029" s="41">
        <v>6966</v>
      </c>
      <c r="E1029" s="43">
        <v>45965</v>
      </c>
      <c r="F1029" s="21" t="s">
        <v>5421</v>
      </c>
      <c r="G1029" s="21" t="s">
        <v>4993</v>
      </c>
    </row>
    <row r="1030" spans="3:7" ht="15" customHeight="1">
      <c r="C1030" s="21" t="s">
        <v>4991</v>
      </c>
      <c r="D1030" s="41">
        <v>6966</v>
      </c>
      <c r="E1030" s="43">
        <v>45965</v>
      </c>
      <c r="F1030" s="21" t="s">
        <v>5421</v>
      </c>
      <c r="G1030" s="21" t="s">
        <v>4993</v>
      </c>
    </row>
    <row r="1031" spans="3:7" ht="15" customHeight="1">
      <c r="C1031" s="21" t="s">
        <v>4991</v>
      </c>
      <c r="D1031" s="41">
        <v>6970</v>
      </c>
      <c r="E1031" s="43">
        <v>45966</v>
      </c>
      <c r="F1031" s="21" t="s">
        <v>5422</v>
      </c>
      <c r="G1031" s="21" t="s">
        <v>4993</v>
      </c>
    </row>
    <row r="1032" spans="3:7" ht="15" customHeight="1">
      <c r="C1032" s="21" t="s">
        <v>4991</v>
      </c>
      <c r="D1032" s="41">
        <v>6970</v>
      </c>
      <c r="E1032" s="43">
        <v>45966</v>
      </c>
      <c r="F1032" s="21" t="s">
        <v>5422</v>
      </c>
      <c r="G1032" s="21" t="s">
        <v>4993</v>
      </c>
    </row>
    <row r="1033" spans="3:7" ht="15" customHeight="1">
      <c r="C1033" s="21" t="s">
        <v>4991</v>
      </c>
      <c r="D1033" s="41">
        <v>6971</v>
      </c>
      <c r="E1033" s="43">
        <v>45966</v>
      </c>
      <c r="F1033" s="21" t="s">
        <v>5423</v>
      </c>
      <c r="G1033" s="21" t="s">
        <v>4993</v>
      </c>
    </row>
    <row r="1034" spans="3:7" ht="15" customHeight="1">
      <c r="C1034" s="21" t="s">
        <v>4991</v>
      </c>
      <c r="D1034" s="41">
        <v>6975</v>
      </c>
      <c r="E1034" s="43">
        <v>45967</v>
      </c>
      <c r="F1034" s="21" t="s">
        <v>5424</v>
      </c>
      <c r="G1034" s="21" t="s">
        <v>4993</v>
      </c>
    </row>
    <row r="1035" spans="3:7" ht="15" customHeight="1">
      <c r="C1035" s="21" t="s">
        <v>4991</v>
      </c>
      <c r="D1035" s="41">
        <v>6977</v>
      </c>
      <c r="E1035" s="43">
        <v>45967</v>
      </c>
      <c r="F1035" s="21" t="s">
        <v>5425</v>
      </c>
      <c r="G1035" s="21" t="s">
        <v>4993</v>
      </c>
    </row>
    <row r="1036" spans="3:7" ht="15" customHeight="1">
      <c r="C1036" s="21" t="s">
        <v>4991</v>
      </c>
      <c r="D1036" s="41">
        <v>6979</v>
      </c>
      <c r="E1036" s="43">
        <v>45971</v>
      </c>
      <c r="F1036" s="21" t="s">
        <v>5426</v>
      </c>
      <c r="G1036" s="21" t="s">
        <v>4993</v>
      </c>
    </row>
    <row r="1037" spans="3:7" ht="15" customHeight="1">
      <c r="C1037" s="21" t="s">
        <v>4991</v>
      </c>
      <c r="D1037" s="41">
        <v>6980</v>
      </c>
      <c r="E1037" s="43">
        <v>45971</v>
      </c>
      <c r="F1037" s="21" t="s">
        <v>5427</v>
      </c>
      <c r="G1037" s="21" t="s">
        <v>4993</v>
      </c>
    </row>
    <row r="1038" spans="3:7" ht="15" customHeight="1">
      <c r="C1038" s="21" t="s">
        <v>4991</v>
      </c>
      <c r="D1038" s="41">
        <v>6981</v>
      </c>
      <c r="E1038" s="43">
        <v>45971</v>
      </c>
      <c r="F1038" s="21" t="s">
        <v>5428</v>
      </c>
      <c r="G1038" s="21" t="s">
        <v>4993</v>
      </c>
    </row>
    <row r="1039" spans="3:7" ht="15" customHeight="1">
      <c r="C1039" s="21" t="s">
        <v>4991</v>
      </c>
      <c r="D1039" s="41">
        <v>6982</v>
      </c>
      <c r="E1039" s="43">
        <v>45971</v>
      </c>
      <c r="F1039" s="21" t="s">
        <v>5429</v>
      </c>
      <c r="G1039" s="21" t="s">
        <v>4993</v>
      </c>
    </row>
    <row r="1040" spans="3:7" ht="15" customHeight="1">
      <c r="C1040" s="21" t="s">
        <v>4991</v>
      </c>
      <c r="D1040" s="41">
        <v>6983</v>
      </c>
      <c r="E1040" s="43">
        <v>45971</v>
      </c>
      <c r="F1040" s="21" t="s">
        <v>5430</v>
      </c>
      <c r="G1040" s="21" t="s">
        <v>4993</v>
      </c>
    </row>
    <row r="1041" spans="3:7" ht="15" customHeight="1">
      <c r="C1041" s="21" t="s">
        <v>4991</v>
      </c>
      <c r="D1041" s="41">
        <v>6986</v>
      </c>
      <c r="E1041" s="43">
        <v>45971</v>
      </c>
      <c r="F1041" s="21" t="s">
        <v>5431</v>
      </c>
      <c r="G1041" s="21" t="s">
        <v>4993</v>
      </c>
    </row>
    <row r="1042" spans="3:7" ht="15" customHeight="1">
      <c r="C1042" s="21" t="s">
        <v>4991</v>
      </c>
      <c r="D1042" s="41">
        <v>6987</v>
      </c>
      <c r="E1042" s="43">
        <v>45971</v>
      </c>
      <c r="F1042" s="21" t="s">
        <v>5432</v>
      </c>
      <c r="G1042" s="21" t="s">
        <v>4993</v>
      </c>
    </row>
    <row r="1043" spans="3:7" ht="15" customHeight="1">
      <c r="C1043" s="21" t="s">
        <v>4991</v>
      </c>
      <c r="D1043" s="41">
        <v>6988</v>
      </c>
      <c r="E1043" s="43">
        <v>45972</v>
      </c>
      <c r="F1043" s="21" t="s">
        <v>5433</v>
      </c>
      <c r="G1043" s="21" t="s">
        <v>4993</v>
      </c>
    </row>
    <row r="1044" spans="3:7" ht="15" customHeight="1">
      <c r="C1044" s="21" t="s">
        <v>4991</v>
      </c>
      <c r="D1044" s="41">
        <v>6989</v>
      </c>
      <c r="E1044" s="43">
        <v>45972</v>
      </c>
      <c r="F1044" s="21" t="s">
        <v>5434</v>
      </c>
      <c r="G1044" s="21" t="s">
        <v>4993</v>
      </c>
    </row>
    <row r="1045" spans="3:7" ht="15" customHeight="1">
      <c r="C1045" s="21" t="s">
        <v>4991</v>
      </c>
      <c r="D1045" s="41">
        <v>6996</v>
      </c>
      <c r="E1045" s="43">
        <v>45974</v>
      </c>
      <c r="F1045" s="21" t="s">
        <v>5435</v>
      </c>
      <c r="G1045" s="21" t="s">
        <v>4993</v>
      </c>
    </row>
    <row r="1046" spans="3:7" ht="15" customHeight="1">
      <c r="C1046" s="21" t="s">
        <v>4991</v>
      </c>
      <c r="D1046" s="41">
        <v>6998</v>
      </c>
      <c r="E1046" s="43">
        <v>45976</v>
      </c>
      <c r="F1046" s="21" t="s">
        <v>5436</v>
      </c>
      <c r="G1046" s="21" t="s">
        <v>4993</v>
      </c>
    </row>
    <row r="1047" spans="3:7" ht="15" customHeight="1">
      <c r="C1047" s="21" t="s">
        <v>4991</v>
      </c>
      <c r="D1047" s="41">
        <v>6999</v>
      </c>
      <c r="E1047" s="43">
        <v>45976</v>
      </c>
      <c r="F1047" s="21" t="s">
        <v>5437</v>
      </c>
      <c r="G1047" s="21" t="s">
        <v>4993</v>
      </c>
    </row>
    <row r="1048" spans="3:7" ht="15" customHeight="1">
      <c r="C1048" s="21" t="s">
        <v>4991</v>
      </c>
      <c r="D1048" s="41">
        <v>7000</v>
      </c>
      <c r="E1048" s="43">
        <v>45978</v>
      </c>
      <c r="F1048" s="21" t="s">
        <v>5438</v>
      </c>
      <c r="G1048" s="21" t="s">
        <v>4993</v>
      </c>
    </row>
    <row r="1049" spans="3:7" ht="15" customHeight="1">
      <c r="C1049" s="21" t="s">
        <v>4991</v>
      </c>
      <c r="D1049" s="41">
        <v>7000</v>
      </c>
      <c r="E1049" s="43">
        <v>45978</v>
      </c>
      <c r="F1049" s="21" t="s">
        <v>5438</v>
      </c>
      <c r="G1049" s="21" t="s">
        <v>4993</v>
      </c>
    </row>
    <row r="1050" spans="3:7" ht="15" customHeight="1">
      <c r="C1050" s="21" t="s">
        <v>4991</v>
      </c>
      <c r="D1050" s="41">
        <v>7002</v>
      </c>
      <c r="E1050" s="43">
        <v>45980</v>
      </c>
      <c r="F1050" s="21" t="s">
        <v>5439</v>
      </c>
      <c r="G1050" s="21" t="s">
        <v>4993</v>
      </c>
    </row>
    <row r="1051" spans="3:7" ht="15" customHeight="1">
      <c r="C1051" s="21" t="s">
        <v>4991</v>
      </c>
      <c r="D1051" s="41">
        <v>7007</v>
      </c>
      <c r="E1051" s="43">
        <v>45987</v>
      </c>
      <c r="F1051" s="21" t="s">
        <v>5440</v>
      </c>
      <c r="G1051" s="21" t="s">
        <v>4993</v>
      </c>
    </row>
    <row r="1052" spans="3:7" ht="15" customHeight="1">
      <c r="C1052" s="21" t="s">
        <v>4991</v>
      </c>
      <c r="D1052" s="41">
        <v>7008</v>
      </c>
      <c r="E1052" s="43">
        <v>45985</v>
      </c>
      <c r="F1052" s="21" t="s">
        <v>5441</v>
      </c>
      <c r="G1052" s="21" t="s">
        <v>4993</v>
      </c>
    </row>
    <row r="1053" spans="3:7" ht="15" customHeight="1">
      <c r="C1053" s="21" t="s">
        <v>4991</v>
      </c>
      <c r="D1053" s="41">
        <v>7009</v>
      </c>
      <c r="E1053" s="43">
        <v>45985</v>
      </c>
      <c r="F1053" s="21" t="s">
        <v>5442</v>
      </c>
      <c r="G1053" s="21" t="s">
        <v>4993</v>
      </c>
    </row>
    <row r="1054" spans="3:7" ht="15" customHeight="1">
      <c r="C1054" s="21" t="s">
        <v>4991</v>
      </c>
      <c r="D1054" s="41">
        <v>7009</v>
      </c>
      <c r="E1054" s="43">
        <v>45985</v>
      </c>
      <c r="F1054" s="21" t="s">
        <v>5442</v>
      </c>
      <c r="G1054" s="21" t="s">
        <v>4993</v>
      </c>
    </row>
    <row r="1055" spans="3:7" ht="15" customHeight="1">
      <c r="C1055" s="21" t="s">
        <v>4991</v>
      </c>
      <c r="D1055" s="41">
        <v>7011</v>
      </c>
      <c r="E1055" s="43">
        <v>45985</v>
      </c>
      <c r="F1055" s="21" t="s">
        <v>5443</v>
      </c>
      <c r="G1055" s="21" t="s">
        <v>4993</v>
      </c>
    </row>
    <row r="1056" spans="3:7" ht="15" customHeight="1">
      <c r="C1056" s="21" t="s">
        <v>4991</v>
      </c>
      <c r="D1056" s="41">
        <v>7012</v>
      </c>
      <c r="E1056" s="43">
        <v>45985</v>
      </c>
      <c r="F1056" s="21" t="s">
        <v>5444</v>
      </c>
      <c r="G1056" s="21" t="s">
        <v>4993</v>
      </c>
    </row>
    <row r="1057" spans="3:7" ht="15" customHeight="1">
      <c r="C1057" s="21" t="s">
        <v>4991</v>
      </c>
      <c r="D1057" s="41">
        <v>7012</v>
      </c>
      <c r="E1057" s="43">
        <v>45985</v>
      </c>
      <c r="F1057" s="21" t="s">
        <v>5444</v>
      </c>
      <c r="G1057" s="21" t="s">
        <v>4993</v>
      </c>
    </row>
    <row r="1058" spans="3:7" ht="15" customHeight="1">
      <c r="C1058" s="21" t="s">
        <v>4991</v>
      </c>
      <c r="D1058" s="41">
        <v>7013</v>
      </c>
      <c r="E1058" s="43">
        <v>45985</v>
      </c>
      <c r="F1058" s="21" t="s">
        <v>5445</v>
      </c>
      <c r="G1058" s="21" t="s">
        <v>4993</v>
      </c>
    </row>
    <row r="1059" spans="3:7" ht="15" customHeight="1">
      <c r="C1059" s="21" t="s">
        <v>4991</v>
      </c>
      <c r="D1059" s="41">
        <v>7013</v>
      </c>
      <c r="E1059" s="43">
        <v>45985</v>
      </c>
      <c r="F1059" s="21" t="s">
        <v>5445</v>
      </c>
      <c r="G1059" s="21" t="s">
        <v>4993</v>
      </c>
    </row>
    <row r="1060" spans="3:7" ht="15" customHeight="1">
      <c r="C1060" s="21" t="s">
        <v>4991</v>
      </c>
      <c r="D1060" s="41">
        <v>7018</v>
      </c>
      <c r="E1060" s="43">
        <v>45987</v>
      </c>
      <c r="F1060" s="21" t="s">
        <v>5446</v>
      </c>
      <c r="G1060" s="21" t="s">
        <v>4993</v>
      </c>
    </row>
    <row r="1061" spans="3:7" ht="15" customHeight="1">
      <c r="C1061" s="21" t="s">
        <v>4991</v>
      </c>
      <c r="D1061" s="41">
        <v>7018</v>
      </c>
      <c r="E1061" s="43">
        <v>45987</v>
      </c>
      <c r="F1061" s="21" t="s">
        <v>5446</v>
      </c>
      <c r="G1061" s="21" t="s">
        <v>4993</v>
      </c>
    </row>
    <row r="1062" spans="3:7" ht="15" customHeight="1">
      <c r="C1062" s="21" t="s">
        <v>4991</v>
      </c>
      <c r="D1062" s="41">
        <v>7019</v>
      </c>
      <c r="E1062" s="43">
        <v>45987</v>
      </c>
      <c r="F1062" s="21" t="s">
        <v>5447</v>
      </c>
      <c r="G1062" s="21" t="s">
        <v>4993</v>
      </c>
    </row>
    <row r="1063" spans="3:7" ht="15" customHeight="1">
      <c r="C1063" s="21" t="s">
        <v>4991</v>
      </c>
      <c r="D1063" s="41">
        <v>7019</v>
      </c>
      <c r="E1063" s="43">
        <v>45987</v>
      </c>
      <c r="F1063" s="21" t="s">
        <v>5447</v>
      </c>
      <c r="G1063" s="21" t="s">
        <v>4993</v>
      </c>
    </row>
    <row r="1064" spans="3:7" ht="15" customHeight="1">
      <c r="C1064" s="21" t="s">
        <v>4991</v>
      </c>
      <c r="D1064" s="41">
        <v>7024</v>
      </c>
      <c r="E1064" s="43">
        <v>45987</v>
      </c>
      <c r="F1064" s="21" t="s">
        <v>5448</v>
      </c>
      <c r="G1064" s="21" t="s">
        <v>4993</v>
      </c>
    </row>
    <row r="1065" spans="3:7" ht="15" customHeight="1">
      <c r="C1065" s="21" t="s">
        <v>4991</v>
      </c>
      <c r="D1065" s="41">
        <v>7024</v>
      </c>
      <c r="E1065" s="43">
        <v>45987</v>
      </c>
      <c r="F1065" s="21" t="s">
        <v>5448</v>
      </c>
      <c r="G1065" s="21" t="s">
        <v>4993</v>
      </c>
    </row>
    <row r="1066" spans="3:7" ht="15" customHeight="1">
      <c r="C1066" s="21" t="s">
        <v>4991</v>
      </c>
      <c r="D1066" s="41">
        <v>7025</v>
      </c>
      <c r="E1066" s="43">
        <v>45987</v>
      </c>
      <c r="F1066" s="21" t="s">
        <v>5449</v>
      </c>
      <c r="G1066" s="21" t="s">
        <v>4993</v>
      </c>
    </row>
    <row r="1067" spans="3:7" ht="15" customHeight="1">
      <c r="C1067" s="21" t="s">
        <v>4991</v>
      </c>
      <c r="D1067" s="41">
        <v>7025</v>
      </c>
      <c r="E1067" s="43">
        <v>45987</v>
      </c>
      <c r="F1067" s="21" t="s">
        <v>5449</v>
      </c>
      <c r="G1067" s="21" t="s">
        <v>4993</v>
      </c>
    </row>
    <row r="1068" spans="3:7" ht="15" customHeight="1">
      <c r="C1068" s="21" t="s">
        <v>4991</v>
      </c>
      <c r="D1068" s="41">
        <v>7027</v>
      </c>
      <c r="E1068" s="43">
        <v>45987</v>
      </c>
      <c r="F1068" s="21" t="s">
        <v>5450</v>
      </c>
      <c r="G1068" s="21" t="s">
        <v>4993</v>
      </c>
    </row>
    <row r="1069" spans="3:7" ht="15" customHeight="1">
      <c r="C1069" s="21" t="s">
        <v>4991</v>
      </c>
      <c r="D1069" s="41">
        <v>7028</v>
      </c>
      <c r="E1069" s="43">
        <v>45988</v>
      </c>
      <c r="F1069" s="21" t="s">
        <v>5451</v>
      </c>
      <c r="G1069" s="21" t="s">
        <v>4993</v>
      </c>
    </row>
    <row r="1070" spans="3:7" ht="15" customHeight="1">
      <c r="C1070" s="21" t="s">
        <v>4991</v>
      </c>
      <c r="D1070" s="41">
        <v>7030</v>
      </c>
      <c r="E1070" s="43">
        <v>45989</v>
      </c>
      <c r="F1070" s="21" t="s">
        <v>5452</v>
      </c>
      <c r="G1070" s="21" t="s">
        <v>4993</v>
      </c>
    </row>
    <row r="1071" spans="3:7" ht="15" customHeight="1">
      <c r="C1071" s="21" t="s">
        <v>4991</v>
      </c>
      <c r="D1071" s="41">
        <v>7032</v>
      </c>
      <c r="E1071" s="43">
        <v>45988</v>
      </c>
      <c r="F1071" s="21" t="s">
        <v>5453</v>
      </c>
      <c r="G1071" s="21" t="s">
        <v>4993</v>
      </c>
    </row>
    <row r="1072" spans="3:7" ht="15" customHeight="1">
      <c r="C1072" s="21" t="s">
        <v>4991</v>
      </c>
      <c r="D1072" s="41">
        <v>7033</v>
      </c>
      <c r="E1072" s="43">
        <v>45988</v>
      </c>
      <c r="F1072" s="21" t="s">
        <v>5454</v>
      </c>
      <c r="G1072" s="21" t="s">
        <v>4993</v>
      </c>
    </row>
    <row r="1073" spans="3:7" ht="15" customHeight="1">
      <c r="C1073" s="21" t="s">
        <v>4991</v>
      </c>
      <c r="D1073" s="41">
        <v>7035</v>
      </c>
      <c r="E1073" s="43">
        <v>45988</v>
      </c>
      <c r="F1073" s="21" t="s">
        <v>5455</v>
      </c>
      <c r="G1073" s="21" t="s">
        <v>4993</v>
      </c>
    </row>
    <row r="1074" spans="3:7" ht="15" customHeight="1">
      <c r="C1074" s="21" t="s">
        <v>4991</v>
      </c>
      <c r="D1074" s="41">
        <v>7036</v>
      </c>
      <c r="E1074" s="43">
        <v>45988</v>
      </c>
      <c r="F1074" s="21" t="s">
        <v>5456</v>
      </c>
      <c r="G1074" s="21" t="s">
        <v>4993</v>
      </c>
    </row>
    <row r="1075" spans="3:7" ht="15" customHeight="1">
      <c r="C1075" s="21" t="s">
        <v>4991</v>
      </c>
      <c r="D1075" s="41">
        <v>7039</v>
      </c>
      <c r="E1075" s="43">
        <v>45988</v>
      </c>
      <c r="F1075" s="21" t="s">
        <v>5457</v>
      </c>
      <c r="G1075" s="21" t="s">
        <v>4993</v>
      </c>
    </row>
    <row r="1076" spans="3:7" ht="15" customHeight="1">
      <c r="C1076" s="21" t="s">
        <v>4991</v>
      </c>
      <c r="D1076" s="41">
        <v>7041</v>
      </c>
      <c r="E1076" s="43">
        <v>45988</v>
      </c>
      <c r="F1076" s="21" t="s">
        <v>5458</v>
      </c>
      <c r="G1076" s="21" t="s">
        <v>4993</v>
      </c>
    </row>
    <row r="1077" spans="3:7" ht="15" customHeight="1">
      <c r="C1077" s="21" t="s">
        <v>4991</v>
      </c>
      <c r="D1077" s="41">
        <v>7043</v>
      </c>
      <c r="E1077" s="43">
        <v>45992</v>
      </c>
      <c r="F1077" s="21" t="s">
        <v>5459</v>
      </c>
      <c r="G1077" s="21" t="s">
        <v>4993</v>
      </c>
    </row>
    <row r="1078" spans="3:7" ht="15" customHeight="1">
      <c r="C1078" s="21" t="s">
        <v>4991</v>
      </c>
      <c r="D1078" s="41">
        <v>7045</v>
      </c>
      <c r="E1078" s="43">
        <v>45993</v>
      </c>
      <c r="F1078" s="21" t="s">
        <v>5460</v>
      </c>
      <c r="G1078" s="21" t="s">
        <v>4993</v>
      </c>
    </row>
    <row r="1079" spans="3:7" ht="15" customHeight="1">
      <c r="C1079" s="21" t="s">
        <v>4991</v>
      </c>
      <c r="D1079" s="41">
        <v>7047</v>
      </c>
      <c r="E1079" s="43">
        <v>45994</v>
      </c>
      <c r="F1079" s="21" t="s">
        <v>5461</v>
      </c>
      <c r="G1079" s="21" t="s">
        <v>4993</v>
      </c>
    </row>
    <row r="1080" spans="3:7" ht="15" customHeight="1">
      <c r="C1080" s="21" t="s">
        <v>4991</v>
      </c>
      <c r="D1080" s="41">
        <v>7048</v>
      </c>
      <c r="E1080" s="43">
        <v>45995</v>
      </c>
      <c r="F1080" s="21" t="s">
        <v>5462</v>
      </c>
      <c r="G1080" s="21" t="s">
        <v>4993</v>
      </c>
    </row>
    <row r="1081" spans="3:7" ht="15" customHeight="1">
      <c r="C1081" s="21" t="s">
        <v>4991</v>
      </c>
      <c r="D1081" s="41">
        <v>7050</v>
      </c>
      <c r="E1081" s="43">
        <v>45995</v>
      </c>
      <c r="F1081" s="21" t="s">
        <v>5463</v>
      </c>
      <c r="G1081" s="21" t="s">
        <v>4993</v>
      </c>
    </row>
    <row r="1082" spans="3:7" ht="15" customHeight="1">
      <c r="C1082" s="21" t="s">
        <v>4991</v>
      </c>
      <c r="D1082" s="41">
        <v>7052</v>
      </c>
      <c r="E1082" s="43">
        <v>45995</v>
      </c>
      <c r="F1082" s="21" t="s">
        <v>5464</v>
      </c>
      <c r="G1082" s="21" t="s">
        <v>4993</v>
      </c>
    </row>
    <row r="1083" spans="3:7" ht="15" customHeight="1">
      <c r="C1083" s="21" t="s">
        <v>4991</v>
      </c>
      <c r="D1083" s="41">
        <v>7053</v>
      </c>
      <c r="E1083" s="43">
        <v>45995</v>
      </c>
      <c r="F1083" s="21" t="s">
        <v>5465</v>
      </c>
      <c r="G1083" s="21" t="s">
        <v>4993</v>
      </c>
    </row>
    <row r="1084" spans="3:7" ht="15" customHeight="1">
      <c r="C1084" s="21" t="s">
        <v>4991</v>
      </c>
      <c r="D1084" s="41">
        <v>7055</v>
      </c>
      <c r="E1084" s="43">
        <v>45995</v>
      </c>
      <c r="F1084" s="21" t="s">
        <v>5466</v>
      </c>
      <c r="G1084" s="21" t="s">
        <v>4993</v>
      </c>
    </row>
    <row r="1085" spans="3:7" ht="15" customHeight="1">
      <c r="C1085" s="21" t="s">
        <v>4991</v>
      </c>
      <c r="D1085" s="41">
        <v>7055</v>
      </c>
      <c r="E1085" s="43">
        <v>45995</v>
      </c>
      <c r="F1085" s="21" t="s">
        <v>5466</v>
      </c>
      <c r="G1085" s="21" t="s">
        <v>4993</v>
      </c>
    </row>
    <row r="1086" spans="3:7" ht="15" customHeight="1">
      <c r="C1086" s="21" t="s">
        <v>4991</v>
      </c>
      <c r="D1086" s="41">
        <v>7056</v>
      </c>
      <c r="E1086" s="43">
        <v>45996</v>
      </c>
      <c r="F1086" s="21" t="s">
        <v>5467</v>
      </c>
      <c r="G1086" s="21" t="s">
        <v>4993</v>
      </c>
    </row>
    <row r="1087" spans="3:7" ht="15" customHeight="1">
      <c r="C1087" s="21" t="s">
        <v>4991</v>
      </c>
      <c r="D1087" s="41">
        <v>7058</v>
      </c>
      <c r="E1087" s="43">
        <v>45996</v>
      </c>
      <c r="F1087" s="21" t="s">
        <v>5468</v>
      </c>
      <c r="G1087" s="21" t="s">
        <v>4993</v>
      </c>
    </row>
    <row r="1088" spans="3:7" ht="15" customHeight="1">
      <c r="C1088" s="21" t="s">
        <v>4991</v>
      </c>
      <c r="D1088" s="41">
        <v>7059</v>
      </c>
      <c r="E1088" s="43">
        <v>45996</v>
      </c>
      <c r="F1088" s="21" t="s">
        <v>5469</v>
      </c>
      <c r="G1088" s="21" t="s">
        <v>4993</v>
      </c>
    </row>
    <row r="1089" spans="3:7" ht="15" customHeight="1">
      <c r="C1089" s="21" t="s">
        <v>4991</v>
      </c>
      <c r="D1089" s="41">
        <v>7060</v>
      </c>
      <c r="E1089" s="43">
        <v>45996</v>
      </c>
      <c r="F1089" s="21" t="s">
        <v>5470</v>
      </c>
      <c r="G1089" s="21" t="s">
        <v>4993</v>
      </c>
    </row>
    <row r="1090" spans="3:7" ht="15" customHeight="1">
      <c r="C1090" s="21" t="s">
        <v>4991</v>
      </c>
      <c r="D1090" s="41">
        <v>7061</v>
      </c>
      <c r="E1090" s="43">
        <v>45996</v>
      </c>
      <c r="F1090" s="21" t="s">
        <v>5471</v>
      </c>
      <c r="G1090" s="21" t="s">
        <v>4993</v>
      </c>
    </row>
    <row r="1091" spans="3:7" ht="15" customHeight="1">
      <c r="C1091" s="21" t="s">
        <v>4991</v>
      </c>
      <c r="D1091" s="41">
        <v>7062</v>
      </c>
      <c r="E1091" s="43">
        <v>45996</v>
      </c>
      <c r="F1091" s="21" t="s">
        <v>5472</v>
      </c>
      <c r="G1091" s="21" t="s">
        <v>4993</v>
      </c>
    </row>
    <row r="1092" spans="3:7" ht="15" customHeight="1">
      <c r="C1092" s="21" t="s">
        <v>4991</v>
      </c>
      <c r="D1092" s="41">
        <v>7064</v>
      </c>
      <c r="E1092" s="43">
        <v>46000</v>
      </c>
      <c r="F1092" s="21" t="s">
        <v>5473</v>
      </c>
      <c r="G1092" s="21" t="s">
        <v>4993</v>
      </c>
    </row>
    <row r="1093" spans="3:7" ht="15" customHeight="1">
      <c r="C1093" s="21" t="s">
        <v>4991</v>
      </c>
      <c r="D1093" s="41">
        <v>7065</v>
      </c>
      <c r="E1093" s="43">
        <v>46000</v>
      </c>
      <c r="F1093" s="21" t="s">
        <v>5474</v>
      </c>
      <c r="G1093" s="21" t="s">
        <v>4993</v>
      </c>
    </row>
    <row r="1094" spans="3:7" ht="15" customHeight="1">
      <c r="C1094" s="21" t="s">
        <v>4991</v>
      </c>
      <c r="D1094" s="41">
        <v>7066</v>
      </c>
      <c r="E1094" s="43">
        <v>46000</v>
      </c>
      <c r="F1094" s="21" t="s">
        <v>5475</v>
      </c>
      <c r="G1094" s="21" t="s">
        <v>4993</v>
      </c>
    </row>
    <row r="1095" spans="3:7" ht="15" customHeight="1">
      <c r="C1095" s="21" t="s">
        <v>4991</v>
      </c>
      <c r="D1095" s="41">
        <v>7068</v>
      </c>
      <c r="E1095" s="43">
        <v>46000</v>
      </c>
      <c r="F1095" s="21" t="s">
        <v>5476</v>
      </c>
      <c r="G1095" s="21" t="s">
        <v>4993</v>
      </c>
    </row>
    <row r="1096" spans="3:7" ht="15" customHeight="1">
      <c r="C1096" s="21" t="s">
        <v>4991</v>
      </c>
      <c r="D1096" s="41">
        <v>7069</v>
      </c>
      <c r="E1096" s="43">
        <v>46000</v>
      </c>
      <c r="F1096" s="21" t="s">
        <v>5477</v>
      </c>
      <c r="G1096" s="21" t="s">
        <v>4993</v>
      </c>
    </row>
    <row r="1097" spans="3:7" ht="15" customHeight="1">
      <c r="C1097" s="21" t="s">
        <v>4991</v>
      </c>
      <c r="D1097" s="41">
        <v>7069</v>
      </c>
      <c r="E1097" s="43">
        <v>46000</v>
      </c>
      <c r="F1097" s="21" t="s">
        <v>5477</v>
      </c>
      <c r="G1097" s="21" t="s">
        <v>4993</v>
      </c>
    </row>
    <row r="1098" spans="3:7" ht="15" customHeight="1">
      <c r="C1098" s="21" t="s">
        <v>4991</v>
      </c>
      <c r="D1098" s="41">
        <v>7070</v>
      </c>
      <c r="E1098" s="43">
        <v>46000</v>
      </c>
      <c r="F1098" s="21" t="s">
        <v>5478</v>
      </c>
      <c r="G1098" s="21" t="s">
        <v>4993</v>
      </c>
    </row>
    <row r="1099" spans="3:7" ht="15" customHeight="1">
      <c r="C1099" s="21" t="s">
        <v>4991</v>
      </c>
      <c r="D1099" s="41">
        <v>7070</v>
      </c>
      <c r="E1099" s="43">
        <v>46000</v>
      </c>
      <c r="F1099" s="21" t="s">
        <v>5478</v>
      </c>
      <c r="G1099" s="21" t="s">
        <v>4993</v>
      </c>
    </row>
    <row r="1100" spans="3:7" ht="15" customHeight="1">
      <c r="C1100" s="21" t="s">
        <v>4991</v>
      </c>
      <c r="D1100" s="41">
        <v>7071</v>
      </c>
      <c r="E1100" s="43">
        <v>46000</v>
      </c>
      <c r="F1100" s="21" t="s">
        <v>5479</v>
      </c>
      <c r="G1100" s="21" t="s">
        <v>4993</v>
      </c>
    </row>
    <row r="1101" spans="3:7" ht="15" customHeight="1">
      <c r="C1101" s="21" t="s">
        <v>4991</v>
      </c>
      <c r="D1101" s="41">
        <v>7072</v>
      </c>
      <c r="E1101" s="43">
        <v>46000</v>
      </c>
      <c r="F1101" s="21" t="s">
        <v>5480</v>
      </c>
      <c r="G1101" s="21" t="s">
        <v>4993</v>
      </c>
    </row>
    <row r="1102" spans="3:7" ht="15" customHeight="1">
      <c r="C1102" s="21" t="s">
        <v>4991</v>
      </c>
      <c r="D1102" s="41">
        <v>7076</v>
      </c>
      <c r="E1102" s="43">
        <v>46001</v>
      </c>
      <c r="F1102" s="21" t="s">
        <v>5481</v>
      </c>
      <c r="G1102" s="21" t="s">
        <v>4993</v>
      </c>
    </row>
    <row r="1103" spans="3:7" ht="15" customHeight="1">
      <c r="C1103" s="21" t="s">
        <v>4991</v>
      </c>
      <c r="D1103" s="41">
        <v>7079</v>
      </c>
      <c r="E1103" s="43">
        <v>46001</v>
      </c>
      <c r="F1103" s="21" t="s">
        <v>5482</v>
      </c>
      <c r="G1103" s="21" t="s">
        <v>4993</v>
      </c>
    </row>
    <row r="1104" spans="3:7" ht="15" customHeight="1">
      <c r="C1104" s="21" t="s">
        <v>4991</v>
      </c>
      <c r="D1104" s="41">
        <v>7080</v>
      </c>
      <c r="E1104" s="43">
        <v>46002</v>
      </c>
      <c r="F1104" s="21" t="s">
        <v>5483</v>
      </c>
      <c r="G1104" s="21" t="s">
        <v>4993</v>
      </c>
    </row>
    <row r="1105" spans="3:7" ht="15" customHeight="1">
      <c r="C1105" s="21" t="s">
        <v>4991</v>
      </c>
      <c r="D1105" s="41">
        <v>7082</v>
      </c>
      <c r="E1105" s="43">
        <v>45972</v>
      </c>
      <c r="F1105" s="21" t="s">
        <v>5484</v>
      </c>
      <c r="G1105" s="21" t="s">
        <v>4993</v>
      </c>
    </row>
    <row r="1106" spans="3:7" ht="15" customHeight="1">
      <c r="C1106" s="21" t="s">
        <v>4991</v>
      </c>
      <c r="D1106" s="41">
        <v>7088</v>
      </c>
      <c r="E1106" s="43">
        <v>46003</v>
      </c>
      <c r="F1106" s="21" t="s">
        <v>5485</v>
      </c>
      <c r="G1106" s="21" t="s">
        <v>4993</v>
      </c>
    </row>
    <row r="1107" spans="3:7" ht="15" customHeight="1">
      <c r="C1107" s="21" t="s">
        <v>4991</v>
      </c>
      <c r="D1107" s="41">
        <v>7089</v>
      </c>
      <c r="E1107" s="43">
        <v>46003</v>
      </c>
      <c r="F1107" s="21" t="s">
        <v>5486</v>
      </c>
      <c r="G1107" s="21" t="s">
        <v>4993</v>
      </c>
    </row>
    <row r="1108" spans="3:7" ht="15" customHeight="1">
      <c r="C1108" s="21" t="s">
        <v>4991</v>
      </c>
      <c r="D1108" s="41">
        <v>7089</v>
      </c>
      <c r="E1108" s="43">
        <v>46003</v>
      </c>
      <c r="F1108" s="21" t="s">
        <v>5486</v>
      </c>
      <c r="G1108" s="21" t="s">
        <v>4993</v>
      </c>
    </row>
    <row r="1109" spans="3:7" ht="15" customHeight="1">
      <c r="C1109" s="21" t="s">
        <v>4991</v>
      </c>
      <c r="D1109" s="41">
        <v>7090</v>
      </c>
      <c r="E1109" s="43">
        <v>46006</v>
      </c>
      <c r="F1109" s="21" t="s">
        <v>5487</v>
      </c>
      <c r="G1109" s="21" t="s">
        <v>4993</v>
      </c>
    </row>
    <row r="1110" spans="3:7" ht="15" customHeight="1">
      <c r="C1110" s="21" t="s">
        <v>4991</v>
      </c>
      <c r="D1110" s="41">
        <v>7091</v>
      </c>
      <c r="E1110" s="43">
        <v>46006</v>
      </c>
      <c r="F1110" s="21" t="s">
        <v>5488</v>
      </c>
      <c r="G1110" s="21" t="s">
        <v>4993</v>
      </c>
    </row>
    <row r="1111" spans="3:7" ht="15" customHeight="1">
      <c r="C1111" s="21" t="s">
        <v>4991</v>
      </c>
      <c r="D1111" s="41">
        <v>7091</v>
      </c>
      <c r="E1111" s="43">
        <v>46006</v>
      </c>
      <c r="F1111" s="21" t="s">
        <v>5488</v>
      </c>
      <c r="G1111" s="21" t="s">
        <v>4993</v>
      </c>
    </row>
    <row r="1112" spans="3:7" ht="15" customHeight="1">
      <c r="C1112" s="21" t="s">
        <v>4991</v>
      </c>
      <c r="D1112" s="41">
        <v>7092</v>
      </c>
      <c r="E1112" s="43">
        <v>46007</v>
      </c>
      <c r="F1112" s="21" t="s">
        <v>5489</v>
      </c>
      <c r="G1112" s="21" t="s">
        <v>4993</v>
      </c>
    </row>
    <row r="1113" spans="3:7" ht="15" customHeight="1">
      <c r="C1113" s="21" t="s">
        <v>4991</v>
      </c>
      <c r="D1113" s="41">
        <v>7093</v>
      </c>
      <c r="E1113" s="43">
        <v>46007</v>
      </c>
      <c r="F1113" s="21" t="s">
        <v>5490</v>
      </c>
      <c r="G1113" s="21" t="s">
        <v>4993</v>
      </c>
    </row>
    <row r="1114" spans="3:7" ht="15" customHeight="1">
      <c r="C1114" s="21" t="s">
        <v>4991</v>
      </c>
      <c r="D1114" s="41">
        <v>7097</v>
      </c>
      <c r="E1114" s="43">
        <v>46007</v>
      </c>
      <c r="F1114" s="21" t="s">
        <v>5491</v>
      </c>
      <c r="G1114" s="21" t="s">
        <v>4993</v>
      </c>
    </row>
    <row r="1115" spans="3:7" ht="15" customHeight="1">
      <c r="C1115" s="21" t="s">
        <v>4991</v>
      </c>
      <c r="D1115" s="41">
        <v>7098</v>
      </c>
      <c r="E1115" s="43">
        <v>46007</v>
      </c>
      <c r="F1115" s="21" t="s">
        <v>5492</v>
      </c>
      <c r="G1115" s="21" t="s">
        <v>4993</v>
      </c>
    </row>
    <row r="1116" spans="3:7" ht="15" customHeight="1">
      <c r="C1116" s="21" t="s">
        <v>4991</v>
      </c>
      <c r="D1116" s="41">
        <v>7099</v>
      </c>
      <c r="E1116" s="43">
        <v>46007</v>
      </c>
      <c r="F1116" s="21" t="s">
        <v>5493</v>
      </c>
      <c r="G1116" s="21" t="s">
        <v>4993</v>
      </c>
    </row>
    <row r="1117" spans="3:7" ht="15" customHeight="1">
      <c r="C1117" s="21" t="s">
        <v>4991</v>
      </c>
      <c r="D1117" s="41">
        <v>7101</v>
      </c>
      <c r="E1117" s="43">
        <v>46005</v>
      </c>
      <c r="F1117" s="21" t="s">
        <v>5494</v>
      </c>
      <c r="G1117" s="21" t="s">
        <v>4993</v>
      </c>
    </row>
    <row r="1118" spans="3:7" ht="15" customHeight="1">
      <c r="C1118" s="21" t="s">
        <v>4991</v>
      </c>
      <c r="D1118" s="41">
        <v>7102</v>
      </c>
      <c r="E1118" s="43">
        <v>46007</v>
      </c>
      <c r="F1118" s="21" t="s">
        <v>5495</v>
      </c>
      <c r="G1118" s="21" t="s">
        <v>4993</v>
      </c>
    </row>
    <row r="1119" spans="3:7" ht="15" customHeight="1">
      <c r="C1119" s="21" t="s">
        <v>4991</v>
      </c>
      <c r="D1119" s="41">
        <v>7103</v>
      </c>
      <c r="E1119" s="43">
        <v>46006</v>
      </c>
      <c r="F1119" s="21" t="s">
        <v>5496</v>
      </c>
      <c r="G1119" s="21" t="s">
        <v>4993</v>
      </c>
    </row>
    <row r="1120" spans="3:7" ht="15" customHeight="1">
      <c r="C1120" s="21" t="s">
        <v>4991</v>
      </c>
      <c r="D1120" s="41">
        <v>7105</v>
      </c>
      <c r="E1120" s="43">
        <v>46009</v>
      </c>
      <c r="F1120" s="21" t="s">
        <v>5497</v>
      </c>
      <c r="G1120" s="21" t="s">
        <v>4993</v>
      </c>
    </row>
    <row r="1121" spans="3:7" ht="15" customHeight="1">
      <c r="C1121" s="21" t="s">
        <v>4991</v>
      </c>
      <c r="D1121" s="41">
        <v>7106</v>
      </c>
      <c r="E1121" s="43">
        <v>46009</v>
      </c>
      <c r="F1121" s="21" t="s">
        <v>5498</v>
      </c>
      <c r="G1121" s="21" t="s">
        <v>4993</v>
      </c>
    </row>
    <row r="1122" spans="3:7" ht="15" customHeight="1">
      <c r="C1122" s="21" t="s">
        <v>4991</v>
      </c>
      <c r="D1122" s="41">
        <v>7107</v>
      </c>
      <c r="E1122" s="43">
        <v>46009</v>
      </c>
      <c r="F1122" s="21" t="s">
        <v>5499</v>
      </c>
      <c r="G1122" s="21" t="s">
        <v>4993</v>
      </c>
    </row>
    <row r="1123" spans="3:7" ht="15" customHeight="1">
      <c r="C1123" s="21" t="s">
        <v>4991</v>
      </c>
      <c r="D1123" s="41">
        <v>7110</v>
      </c>
      <c r="E1123" s="43">
        <v>46008</v>
      </c>
      <c r="F1123" s="21" t="s">
        <v>5500</v>
      </c>
      <c r="G1123" s="21" t="s">
        <v>4993</v>
      </c>
    </row>
    <row r="1124" spans="3:7" ht="15" customHeight="1">
      <c r="C1124" s="21" t="s">
        <v>4991</v>
      </c>
      <c r="D1124" s="41">
        <v>7110</v>
      </c>
      <c r="E1124" s="43">
        <v>46008</v>
      </c>
      <c r="F1124" s="21" t="s">
        <v>5500</v>
      </c>
      <c r="G1124" s="21" t="s">
        <v>4993</v>
      </c>
    </row>
    <row r="1125" spans="3:7" ht="15" customHeight="1">
      <c r="C1125" s="21" t="s">
        <v>4991</v>
      </c>
      <c r="D1125" s="41">
        <v>7113</v>
      </c>
      <c r="E1125" s="43">
        <v>46009</v>
      </c>
      <c r="F1125" s="21" t="s">
        <v>5501</v>
      </c>
      <c r="G1125" s="21" t="s">
        <v>4993</v>
      </c>
    </row>
    <row r="1126" spans="3:7" ht="15" customHeight="1">
      <c r="C1126" s="21" t="s">
        <v>4991</v>
      </c>
      <c r="D1126" s="41">
        <v>7115</v>
      </c>
      <c r="E1126" s="43">
        <v>46010</v>
      </c>
      <c r="F1126" s="21" t="s">
        <v>5502</v>
      </c>
      <c r="G1126" s="21" t="s">
        <v>4993</v>
      </c>
    </row>
    <row r="1127" spans="3:7" ht="15" customHeight="1">
      <c r="C1127" s="21" t="s">
        <v>4991</v>
      </c>
      <c r="D1127" s="41">
        <v>7116</v>
      </c>
      <c r="E1127" s="43">
        <v>46013</v>
      </c>
      <c r="F1127" s="21" t="s">
        <v>5503</v>
      </c>
      <c r="G1127" s="21" t="s">
        <v>4993</v>
      </c>
    </row>
    <row r="1128" spans="3:7" ht="15" customHeight="1">
      <c r="C1128" s="21" t="s">
        <v>4991</v>
      </c>
      <c r="D1128" s="41">
        <v>7117</v>
      </c>
      <c r="E1128" s="43">
        <v>46013</v>
      </c>
      <c r="F1128" s="21" t="s">
        <v>5504</v>
      </c>
      <c r="G1128" s="21" t="s">
        <v>4993</v>
      </c>
    </row>
    <row r="1129" spans="3:7" ht="15" customHeight="1">
      <c r="C1129" s="21" t="s">
        <v>4991</v>
      </c>
      <c r="D1129" s="41">
        <v>7118</v>
      </c>
      <c r="E1129" s="43">
        <v>46013</v>
      </c>
      <c r="F1129" s="21" t="s">
        <v>5505</v>
      </c>
      <c r="G1129" s="21" t="s">
        <v>4993</v>
      </c>
    </row>
    <row r="1130" spans="3:7" ht="15" customHeight="1">
      <c r="C1130" s="21" t="s">
        <v>4991</v>
      </c>
      <c r="D1130" s="41">
        <v>7119</v>
      </c>
      <c r="E1130" s="43">
        <v>46013</v>
      </c>
      <c r="F1130" s="21" t="s">
        <v>5506</v>
      </c>
      <c r="G1130" s="21" t="s">
        <v>4993</v>
      </c>
    </row>
    <row r="1131" spans="3:7" ht="15" customHeight="1">
      <c r="C1131" s="21" t="s">
        <v>4991</v>
      </c>
      <c r="D1131" s="41">
        <v>7120</v>
      </c>
      <c r="E1131" s="43">
        <v>46013</v>
      </c>
      <c r="F1131" s="21" t="s">
        <v>5507</v>
      </c>
      <c r="G1131" s="21" t="s">
        <v>4993</v>
      </c>
    </row>
    <row r="1132" spans="3:7" ht="15" customHeight="1">
      <c r="C1132" s="21" t="s">
        <v>4991</v>
      </c>
      <c r="D1132" s="41">
        <v>7122</v>
      </c>
      <c r="E1132" s="43">
        <v>46009</v>
      </c>
      <c r="F1132" s="21" t="s">
        <v>5508</v>
      </c>
      <c r="G1132" s="21" t="s">
        <v>4993</v>
      </c>
    </row>
    <row r="1133" spans="3:7" ht="15" customHeight="1">
      <c r="C1133" s="21" t="s">
        <v>4991</v>
      </c>
      <c r="D1133" s="41">
        <v>7125</v>
      </c>
      <c r="E1133" s="43">
        <v>46009</v>
      </c>
      <c r="F1133" s="21" t="s">
        <v>5509</v>
      </c>
      <c r="G1133" s="21" t="s">
        <v>4993</v>
      </c>
    </row>
    <row r="1134" spans="3:7" ht="15" customHeight="1">
      <c r="C1134" s="21" t="s">
        <v>4991</v>
      </c>
      <c r="D1134" s="41">
        <v>7127</v>
      </c>
      <c r="E1134" s="43">
        <v>46009</v>
      </c>
      <c r="F1134" s="21" t="s">
        <v>5510</v>
      </c>
      <c r="G1134" s="21" t="s">
        <v>4993</v>
      </c>
    </row>
    <row r="1135" spans="3:7" ht="15" customHeight="1">
      <c r="C1135" s="21" t="s">
        <v>4991</v>
      </c>
      <c r="D1135" s="41">
        <v>7127</v>
      </c>
      <c r="E1135" s="43">
        <v>46009</v>
      </c>
      <c r="F1135" s="21" t="s">
        <v>5510</v>
      </c>
      <c r="G1135" s="21" t="s">
        <v>4993</v>
      </c>
    </row>
    <row r="1136" spans="3:7" ht="15" customHeight="1">
      <c r="C1136" s="21" t="s">
        <v>4991</v>
      </c>
      <c r="D1136" s="41">
        <v>7128</v>
      </c>
      <c r="E1136" s="43">
        <v>46013</v>
      </c>
      <c r="F1136" s="21" t="s">
        <v>5511</v>
      </c>
      <c r="G1136" s="21" t="s">
        <v>4993</v>
      </c>
    </row>
    <row r="1137" spans="3:7" ht="15" customHeight="1">
      <c r="C1137" s="21" t="s">
        <v>4991</v>
      </c>
      <c r="D1137" s="41">
        <v>7128</v>
      </c>
      <c r="E1137" s="43">
        <v>46013</v>
      </c>
      <c r="F1137" s="21" t="s">
        <v>5511</v>
      </c>
      <c r="G1137" s="21" t="s">
        <v>4993</v>
      </c>
    </row>
    <row r="1138" spans="3:7" ht="15" customHeight="1">
      <c r="C1138" s="21" t="s">
        <v>4991</v>
      </c>
      <c r="D1138" s="41">
        <v>7128</v>
      </c>
      <c r="E1138" s="43">
        <v>46013</v>
      </c>
      <c r="F1138" s="21" t="s">
        <v>5511</v>
      </c>
      <c r="G1138" s="21" t="s">
        <v>4993</v>
      </c>
    </row>
    <row r="1139" spans="3:7" ht="15" customHeight="1">
      <c r="C1139" s="21" t="s">
        <v>4991</v>
      </c>
      <c r="D1139" s="41">
        <v>7129</v>
      </c>
      <c r="E1139" s="43">
        <v>46013</v>
      </c>
      <c r="F1139" s="21" t="s">
        <v>5512</v>
      </c>
      <c r="G1139" s="21" t="s">
        <v>4993</v>
      </c>
    </row>
    <row r="1140" spans="3:7" ht="15" customHeight="1">
      <c r="C1140" s="21" t="s">
        <v>4991</v>
      </c>
      <c r="D1140" s="41">
        <v>7129</v>
      </c>
      <c r="E1140" s="43">
        <v>46013</v>
      </c>
      <c r="F1140" s="21" t="s">
        <v>5512</v>
      </c>
      <c r="G1140" s="21" t="s">
        <v>4993</v>
      </c>
    </row>
    <row r="1141" spans="3:7" ht="15" customHeight="1">
      <c r="C1141" s="21" t="s">
        <v>4991</v>
      </c>
      <c r="D1141" s="41">
        <v>7129</v>
      </c>
      <c r="E1141" s="43">
        <v>46014</v>
      </c>
      <c r="F1141" s="21" t="s">
        <v>5512</v>
      </c>
      <c r="G1141" s="21" t="s">
        <v>4993</v>
      </c>
    </row>
    <row r="1142" spans="3:7" ht="15" customHeight="1">
      <c r="C1142" s="21" t="s">
        <v>4991</v>
      </c>
      <c r="D1142" s="41">
        <v>7129</v>
      </c>
      <c r="E1142" s="43">
        <v>46014</v>
      </c>
      <c r="F1142" s="21" t="s">
        <v>5512</v>
      </c>
      <c r="G1142" s="21" t="s">
        <v>4993</v>
      </c>
    </row>
    <row r="1143" spans="3:7" ht="15" customHeight="1">
      <c r="C1143" s="21" t="s">
        <v>4991</v>
      </c>
      <c r="D1143" s="41">
        <v>7129</v>
      </c>
      <c r="E1143" s="43">
        <v>46014</v>
      </c>
      <c r="F1143" s="21" t="s">
        <v>5512</v>
      </c>
      <c r="G1143" s="21" t="s">
        <v>4993</v>
      </c>
    </row>
    <row r="1144" spans="3:7" ht="15" customHeight="1">
      <c r="C1144" s="21" t="s">
        <v>4991</v>
      </c>
      <c r="D1144" s="41">
        <v>7129</v>
      </c>
      <c r="E1144" s="43">
        <v>46014</v>
      </c>
      <c r="F1144" s="21" t="s">
        <v>5512</v>
      </c>
      <c r="G1144" s="21" t="s">
        <v>4993</v>
      </c>
    </row>
    <row r="1145" spans="3:7" ht="15" customHeight="1">
      <c r="C1145" s="21" t="s">
        <v>4991</v>
      </c>
      <c r="D1145" s="41">
        <v>7129</v>
      </c>
      <c r="E1145" s="43">
        <v>46014</v>
      </c>
      <c r="F1145" s="21" t="s">
        <v>5512</v>
      </c>
      <c r="G1145" s="21" t="s">
        <v>4993</v>
      </c>
    </row>
    <row r="1146" spans="3:7" ht="15" customHeight="1">
      <c r="C1146" s="21" t="s">
        <v>4991</v>
      </c>
      <c r="D1146" s="41">
        <v>7129</v>
      </c>
      <c r="E1146" s="43">
        <v>46014</v>
      </c>
      <c r="F1146" s="21" t="s">
        <v>5512</v>
      </c>
      <c r="G1146" s="21" t="s">
        <v>4993</v>
      </c>
    </row>
    <row r="1147" spans="3:7" ht="15" customHeight="1">
      <c r="C1147" s="21" t="s">
        <v>4991</v>
      </c>
      <c r="D1147" s="41">
        <v>7129</v>
      </c>
      <c r="E1147" s="43">
        <v>46014</v>
      </c>
      <c r="F1147" s="21" t="s">
        <v>5512</v>
      </c>
      <c r="G1147" s="21" t="s">
        <v>4993</v>
      </c>
    </row>
    <row r="1148" spans="3:7" ht="15" customHeight="1">
      <c r="C1148" s="21" t="s">
        <v>4991</v>
      </c>
      <c r="D1148" s="41">
        <v>7129</v>
      </c>
      <c r="E1148" s="43">
        <v>46014</v>
      </c>
      <c r="F1148" s="21" t="s">
        <v>5512</v>
      </c>
      <c r="G1148" s="21" t="s">
        <v>4993</v>
      </c>
    </row>
    <row r="1149" spans="3:7" ht="15" customHeight="1">
      <c r="C1149" s="21" t="s">
        <v>4991</v>
      </c>
      <c r="D1149" s="41">
        <v>7129</v>
      </c>
      <c r="E1149" s="43">
        <v>46014</v>
      </c>
      <c r="F1149" s="21" t="s">
        <v>5512</v>
      </c>
      <c r="G1149" s="21" t="s">
        <v>4993</v>
      </c>
    </row>
    <row r="1150" spans="3:7" ht="15" customHeight="1">
      <c r="C1150" s="21" t="s">
        <v>4991</v>
      </c>
      <c r="D1150" s="41">
        <v>7129</v>
      </c>
      <c r="E1150" s="43">
        <v>46014</v>
      </c>
      <c r="F1150" s="21" t="s">
        <v>5512</v>
      </c>
      <c r="G1150" s="21" t="s">
        <v>4993</v>
      </c>
    </row>
    <row r="1151" spans="3:7" ht="15" customHeight="1">
      <c r="C1151" s="21" t="s">
        <v>4991</v>
      </c>
      <c r="D1151" s="41">
        <v>7129</v>
      </c>
      <c r="E1151" s="43">
        <v>46014</v>
      </c>
      <c r="F1151" s="21" t="s">
        <v>5512</v>
      </c>
      <c r="G1151" s="21" t="s">
        <v>4993</v>
      </c>
    </row>
    <row r="1152" spans="3:7" ht="15" customHeight="1">
      <c r="C1152" s="21" t="s">
        <v>4991</v>
      </c>
      <c r="D1152" s="41">
        <v>7129</v>
      </c>
      <c r="E1152" s="43">
        <v>46014</v>
      </c>
      <c r="F1152" s="21" t="s">
        <v>5512</v>
      </c>
      <c r="G1152" s="21" t="s">
        <v>4993</v>
      </c>
    </row>
    <row r="1153" spans="3:7" ht="15" customHeight="1">
      <c r="C1153" s="21" t="s">
        <v>4991</v>
      </c>
      <c r="D1153" s="41">
        <v>7129</v>
      </c>
      <c r="E1153" s="43">
        <v>46014</v>
      </c>
      <c r="F1153" s="21" t="s">
        <v>5512</v>
      </c>
      <c r="G1153" s="21" t="s">
        <v>4993</v>
      </c>
    </row>
    <row r="1154" spans="3:7" ht="15" customHeight="1">
      <c r="C1154" s="21" t="s">
        <v>4991</v>
      </c>
      <c r="D1154" s="41">
        <v>7129</v>
      </c>
      <c r="E1154" s="43">
        <v>46014</v>
      </c>
      <c r="F1154" s="21" t="s">
        <v>5512</v>
      </c>
      <c r="G1154" s="21" t="s">
        <v>4993</v>
      </c>
    </row>
    <row r="1155" spans="3:7" ht="15" customHeight="1">
      <c r="C1155" s="21" t="s">
        <v>4991</v>
      </c>
      <c r="D1155" s="41">
        <v>7129</v>
      </c>
      <c r="E1155" s="43">
        <v>46014</v>
      </c>
      <c r="F1155" s="21" t="s">
        <v>5512</v>
      </c>
      <c r="G1155" s="21" t="s">
        <v>4993</v>
      </c>
    </row>
    <row r="1156" spans="3:7" ht="15" customHeight="1">
      <c r="C1156" s="21" t="s">
        <v>4991</v>
      </c>
      <c r="D1156" s="41">
        <v>7129</v>
      </c>
      <c r="E1156" s="43">
        <v>46014</v>
      </c>
      <c r="F1156" s="21" t="s">
        <v>5512</v>
      </c>
      <c r="G1156" s="21" t="s">
        <v>4993</v>
      </c>
    </row>
    <row r="1157" spans="3:7" ht="15" customHeight="1">
      <c r="C1157" s="21" t="s">
        <v>4991</v>
      </c>
      <c r="D1157" s="41">
        <v>7130</v>
      </c>
      <c r="E1157" s="43">
        <v>46013</v>
      </c>
      <c r="F1157" s="21" t="s">
        <v>5513</v>
      </c>
      <c r="G1157" s="21" t="s">
        <v>4993</v>
      </c>
    </row>
    <row r="1158" spans="3:7" ht="15" customHeight="1">
      <c r="C1158" s="21" t="s">
        <v>4991</v>
      </c>
      <c r="D1158" s="41">
        <v>7130</v>
      </c>
      <c r="E1158" s="43">
        <v>46013</v>
      </c>
      <c r="F1158" s="21" t="s">
        <v>5513</v>
      </c>
      <c r="G1158" s="21" t="s">
        <v>4993</v>
      </c>
    </row>
    <row r="1159" spans="3:7" ht="15" customHeight="1">
      <c r="C1159" s="21" t="s">
        <v>4991</v>
      </c>
      <c r="D1159" s="41">
        <v>7131</v>
      </c>
      <c r="E1159" s="43">
        <v>46013</v>
      </c>
      <c r="F1159" s="21" t="s">
        <v>5514</v>
      </c>
      <c r="G1159" s="21" t="s">
        <v>4993</v>
      </c>
    </row>
    <row r="1160" spans="3:7" ht="15" customHeight="1">
      <c r="C1160" s="21" t="s">
        <v>4991</v>
      </c>
      <c r="D1160" s="41">
        <v>7134</v>
      </c>
      <c r="E1160" s="43">
        <v>46015</v>
      </c>
      <c r="F1160" s="21" t="s">
        <v>5515</v>
      </c>
      <c r="G1160" s="21" t="s">
        <v>4993</v>
      </c>
    </row>
    <row r="1161" spans="3:7" ht="15" customHeight="1">
      <c r="C1161" s="21" t="s">
        <v>4991</v>
      </c>
      <c r="D1161" s="41">
        <v>7135</v>
      </c>
      <c r="E1161" s="43">
        <v>46017</v>
      </c>
      <c r="F1161" s="21" t="s">
        <v>5516</v>
      </c>
      <c r="G1161" s="21" t="s">
        <v>4993</v>
      </c>
    </row>
    <row r="1162" spans="3:7" ht="15" customHeight="1">
      <c r="C1162" s="21" t="s">
        <v>4991</v>
      </c>
      <c r="D1162" s="41">
        <v>7137</v>
      </c>
      <c r="E1162" s="43">
        <v>46017</v>
      </c>
      <c r="F1162" s="21" t="s">
        <v>5517</v>
      </c>
      <c r="G1162" s="21" t="s">
        <v>4993</v>
      </c>
    </row>
    <row r="1163" spans="3:7" ht="15" customHeight="1">
      <c r="C1163" s="21" t="s">
        <v>4991</v>
      </c>
      <c r="D1163" s="41">
        <v>7137</v>
      </c>
      <c r="E1163" s="43">
        <v>46017</v>
      </c>
      <c r="F1163" s="21" t="s">
        <v>5517</v>
      </c>
      <c r="G1163" s="21" t="s">
        <v>4993</v>
      </c>
    </row>
    <row r="1164" spans="3:7" ht="15" customHeight="1">
      <c r="C1164" s="21" t="s">
        <v>4991</v>
      </c>
      <c r="D1164" s="41">
        <v>7138</v>
      </c>
      <c r="E1164" s="43">
        <v>46020</v>
      </c>
      <c r="F1164" s="21" t="s">
        <v>5518</v>
      </c>
      <c r="G1164" s="21" t="s">
        <v>4993</v>
      </c>
    </row>
    <row r="1165" spans="3:7" ht="15" customHeight="1">
      <c r="C1165" s="21" t="s">
        <v>4991</v>
      </c>
      <c r="D1165" s="41">
        <v>7138</v>
      </c>
      <c r="E1165" s="43">
        <v>46020</v>
      </c>
      <c r="F1165" s="21" t="s">
        <v>5518</v>
      </c>
      <c r="G1165" s="21" t="s">
        <v>4993</v>
      </c>
    </row>
    <row r="1166" spans="3:7" ht="15" customHeight="1">
      <c r="C1166" s="21" t="s">
        <v>4991</v>
      </c>
      <c r="D1166" s="41">
        <v>7140</v>
      </c>
      <c r="E1166" s="43">
        <v>46021</v>
      </c>
      <c r="F1166" s="21" t="s">
        <v>5519</v>
      </c>
      <c r="G1166" s="21" t="s">
        <v>4993</v>
      </c>
    </row>
    <row r="1167" spans="3:7" ht="15" customHeight="1">
      <c r="C1167" s="21" t="s">
        <v>4991</v>
      </c>
      <c r="D1167" s="41">
        <v>7141</v>
      </c>
      <c r="E1167" s="43">
        <v>46021</v>
      </c>
      <c r="F1167" s="21" t="s">
        <v>5520</v>
      </c>
      <c r="G1167" s="21" t="s">
        <v>4993</v>
      </c>
    </row>
    <row r="1168" spans="3:7" ht="15" customHeight="1">
      <c r="C1168" s="21" t="s">
        <v>4991</v>
      </c>
      <c r="D1168" s="41">
        <v>7142</v>
      </c>
      <c r="E1168" s="43">
        <v>46021</v>
      </c>
      <c r="F1168" s="21" t="s">
        <v>5521</v>
      </c>
      <c r="G1168" s="21" t="s">
        <v>4993</v>
      </c>
    </row>
    <row r="1169" spans="3:9" ht="15" customHeight="1">
      <c r="C1169" s="21" t="s">
        <v>4991</v>
      </c>
      <c r="D1169" s="41">
        <v>7143</v>
      </c>
      <c r="E1169" s="43">
        <v>46021</v>
      </c>
      <c r="F1169" s="21" t="s">
        <v>5522</v>
      </c>
      <c r="G1169" s="21" t="s">
        <v>4993</v>
      </c>
    </row>
    <row r="1170" spans="3:9" ht="15" customHeight="1">
      <c r="I1170" s="6"/>
    </row>
    <row r="1171" spans="3:9" ht="15" customHeight="1">
      <c r="I1171" s="6"/>
    </row>
    <row r="1172" spans="3:9" ht="15" customHeight="1">
      <c r="I1172" s="6"/>
    </row>
    <row r="1173" spans="3:9" ht="15" customHeight="1">
      <c r="I1173" s="6"/>
    </row>
    <row r="1174" spans="3:9" ht="15" customHeight="1">
      <c r="I1174" s="6"/>
    </row>
    <row r="1175" spans="3:9" ht="15" customHeight="1">
      <c r="I1175" s="6"/>
    </row>
    <row r="1176" spans="3:9" ht="15" customHeight="1">
      <c r="I1176" s="6"/>
    </row>
    <row r="1177" spans="3:9" ht="15" customHeight="1">
      <c r="I1177" s="6"/>
    </row>
    <row r="1178" spans="3:9" ht="15" customHeight="1">
      <c r="I1178" s="6"/>
    </row>
    <row r="1179" spans="3:9" ht="15" customHeight="1">
      <c r="I1179" s="6"/>
    </row>
    <row r="1180" spans="3:9" ht="15" customHeight="1">
      <c r="I1180" s="6"/>
    </row>
    <row r="1181" spans="3:9" ht="15" customHeight="1">
      <c r="I1181" s="6"/>
    </row>
    <row r="1182" spans="3:9" ht="15" customHeight="1">
      <c r="I1182" s="6"/>
    </row>
    <row r="1183" spans="3:9" ht="15" customHeight="1">
      <c r="I1183" s="6"/>
    </row>
    <row r="1184" spans="3:9" ht="15" customHeight="1">
      <c r="I1184" s="6"/>
    </row>
    <row r="1185" spans="9:9" ht="15" customHeight="1">
      <c r="I1185" s="6"/>
    </row>
    <row r="1186" spans="9:9" ht="15" customHeight="1">
      <c r="I1186" s="6"/>
    </row>
    <row r="1187" spans="9:9" ht="15" customHeight="1">
      <c r="I1187" s="6"/>
    </row>
    <row r="1188" spans="9:9" ht="15" customHeight="1">
      <c r="I1188" s="6"/>
    </row>
    <row r="1189" spans="9:9" ht="15" customHeight="1">
      <c r="I1189" s="6"/>
    </row>
  </sheetData>
  <autoFilter ref="A211:J1169" xr:uid="{00000000-0001-0000-0400-000000000000}"/>
  <mergeCells count="5">
    <mergeCell ref="C2:F2"/>
    <mergeCell ref="C6:F6"/>
    <mergeCell ref="C14:I14"/>
    <mergeCell ref="C210:F210"/>
    <mergeCell ref="C492:G492"/>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I5112"/>
  <sheetViews>
    <sheetView workbookViewId="0">
      <pane ySplit="1" topLeftCell="A5075" activePane="bottomLeft" state="frozen"/>
      <selection pane="bottomLeft" activeCell="I4" sqref="I4"/>
    </sheetView>
  </sheetViews>
  <sheetFormatPr defaultColWidth="14.42578125" defaultRowHeight="15" customHeight="1"/>
  <cols>
    <col min="1" max="1" width="8.85546875" customWidth="1"/>
    <col min="2" max="2" width="10.28515625" customWidth="1"/>
    <col min="3" max="3" width="28.85546875" customWidth="1"/>
    <col min="4" max="4" width="22.140625" style="44" customWidth="1"/>
    <col min="5" max="5" width="27.140625" style="52" customWidth="1"/>
    <col min="6" max="6" width="20.140625" customWidth="1"/>
    <col min="7" max="7" width="18.42578125" style="44" customWidth="1"/>
    <col min="8" max="8" width="8.7109375" customWidth="1"/>
  </cols>
  <sheetData>
    <row r="1" spans="1:7" ht="14.25" customHeight="1">
      <c r="A1" s="15" t="s">
        <v>0</v>
      </c>
      <c r="B1" s="15" t="s">
        <v>1</v>
      </c>
      <c r="C1" s="15" t="s">
        <v>5523</v>
      </c>
      <c r="D1" s="15"/>
      <c r="E1" s="49"/>
      <c r="F1" s="15"/>
      <c r="G1" s="15"/>
    </row>
    <row r="2" spans="1:7" ht="14.25" customHeight="1">
      <c r="A2" s="15"/>
      <c r="B2" s="15"/>
      <c r="C2" s="15"/>
      <c r="D2" s="15"/>
      <c r="E2" s="49"/>
      <c r="F2" s="15"/>
      <c r="G2" s="15"/>
    </row>
    <row r="3" spans="1:7" ht="14.25" customHeight="1">
      <c r="A3" s="17" t="s">
        <v>3</v>
      </c>
      <c r="B3" s="15" t="s">
        <v>16</v>
      </c>
      <c r="C3" s="75" t="s">
        <v>5524</v>
      </c>
      <c r="D3" s="74"/>
      <c r="E3" s="74"/>
      <c r="F3" s="74"/>
      <c r="G3" s="74"/>
    </row>
    <row r="4" spans="1:7" ht="31.5" customHeight="1">
      <c r="A4" s="14"/>
      <c r="B4" s="3"/>
      <c r="C4" s="22" t="s">
        <v>4988</v>
      </c>
      <c r="D4" s="45" t="s">
        <v>4989</v>
      </c>
      <c r="E4" s="50" t="s">
        <v>4503</v>
      </c>
      <c r="F4" s="22" t="s">
        <v>4521</v>
      </c>
      <c r="G4" s="45" t="s">
        <v>918</v>
      </c>
    </row>
    <row r="5" spans="1:7" ht="14.25" hidden="1" customHeight="1">
      <c r="A5" s="14"/>
      <c r="B5" s="3"/>
      <c r="C5" s="21" t="s">
        <v>5525</v>
      </c>
      <c r="D5" s="66" t="s">
        <v>5526</v>
      </c>
      <c r="E5" s="51">
        <v>44931</v>
      </c>
      <c r="F5" s="21" t="s">
        <v>5527</v>
      </c>
      <c r="G5" s="41" t="s">
        <v>5528</v>
      </c>
    </row>
    <row r="6" spans="1:7" ht="14.25" hidden="1" customHeight="1">
      <c r="A6" s="14"/>
      <c r="B6" s="3"/>
      <c r="C6" s="21" t="s">
        <v>5529</v>
      </c>
      <c r="D6" s="66" t="s">
        <v>5530</v>
      </c>
      <c r="E6" s="51">
        <v>44931</v>
      </c>
      <c r="F6" s="21" t="s">
        <v>5531</v>
      </c>
      <c r="G6" s="41" t="s">
        <v>5532</v>
      </c>
    </row>
    <row r="7" spans="1:7" ht="15" hidden="1" customHeight="1">
      <c r="A7" s="14"/>
      <c r="B7" s="3"/>
      <c r="C7" s="21" t="s">
        <v>5533</v>
      </c>
      <c r="D7" s="66" t="s">
        <v>5534</v>
      </c>
      <c r="E7" s="51">
        <v>44935</v>
      </c>
      <c r="F7" s="21" t="s">
        <v>5535</v>
      </c>
      <c r="G7" s="41" t="s">
        <v>5532</v>
      </c>
    </row>
    <row r="8" spans="1:7" ht="15" hidden="1" customHeight="1">
      <c r="A8" s="14"/>
      <c r="B8" s="3"/>
      <c r="C8" s="21" t="s">
        <v>5536</v>
      </c>
      <c r="D8" s="66" t="s">
        <v>5537</v>
      </c>
      <c r="E8" s="51">
        <v>44935</v>
      </c>
      <c r="F8" s="21" t="s">
        <v>5538</v>
      </c>
      <c r="G8" s="41" t="s">
        <v>5532</v>
      </c>
    </row>
    <row r="9" spans="1:7" ht="15" hidden="1" customHeight="1">
      <c r="A9" s="14"/>
      <c r="B9" s="3"/>
      <c r="C9" s="21" t="s">
        <v>5539</v>
      </c>
      <c r="D9" s="66" t="s">
        <v>5540</v>
      </c>
      <c r="E9" s="51">
        <v>44943</v>
      </c>
      <c r="F9" s="21" t="s">
        <v>5541</v>
      </c>
      <c r="G9" s="41" t="s">
        <v>5532</v>
      </c>
    </row>
    <row r="10" spans="1:7" ht="15" hidden="1" customHeight="1">
      <c r="A10" s="14"/>
      <c r="B10" s="3"/>
      <c r="C10" s="21" t="s">
        <v>5542</v>
      </c>
      <c r="D10" s="66" t="s">
        <v>5543</v>
      </c>
      <c r="E10" s="51">
        <v>44978</v>
      </c>
      <c r="F10" s="21" t="s">
        <v>5544</v>
      </c>
      <c r="G10" s="41" t="s">
        <v>5532</v>
      </c>
    </row>
    <row r="11" spans="1:7" ht="15" hidden="1" customHeight="1">
      <c r="A11" s="14"/>
      <c r="B11" s="3"/>
      <c r="C11" s="21" t="s">
        <v>5545</v>
      </c>
      <c r="D11" s="66" t="s">
        <v>5546</v>
      </c>
      <c r="E11" s="51">
        <v>44981</v>
      </c>
      <c r="F11" s="21" t="s">
        <v>5547</v>
      </c>
      <c r="G11" s="41" t="s">
        <v>5532</v>
      </c>
    </row>
    <row r="12" spans="1:7" ht="15" hidden="1" customHeight="1">
      <c r="A12" s="14"/>
      <c r="B12" s="3"/>
      <c r="C12" s="21" t="s">
        <v>5548</v>
      </c>
      <c r="D12" s="66" t="s">
        <v>5549</v>
      </c>
      <c r="E12" s="51">
        <v>44991</v>
      </c>
      <c r="F12" s="21" t="s">
        <v>5550</v>
      </c>
      <c r="G12" s="41" t="s">
        <v>5532</v>
      </c>
    </row>
    <row r="13" spans="1:7" ht="15" hidden="1" customHeight="1">
      <c r="A13" s="14"/>
      <c r="B13" s="3"/>
      <c r="C13" s="21" t="s">
        <v>5551</v>
      </c>
      <c r="D13" s="66" t="s">
        <v>5552</v>
      </c>
      <c r="E13" s="51">
        <v>44991</v>
      </c>
      <c r="F13" s="21" t="s">
        <v>5553</v>
      </c>
      <c r="G13" s="41" t="s">
        <v>5532</v>
      </c>
    </row>
    <row r="14" spans="1:7" ht="15" hidden="1" customHeight="1">
      <c r="A14" s="14"/>
      <c r="B14" s="3"/>
      <c r="C14" s="21" t="s">
        <v>5554</v>
      </c>
      <c r="D14" s="66" t="s">
        <v>5555</v>
      </c>
      <c r="E14" s="51">
        <v>44994</v>
      </c>
      <c r="F14" s="21" t="s">
        <v>5556</v>
      </c>
      <c r="G14" s="41" t="s">
        <v>5532</v>
      </c>
    </row>
    <row r="15" spans="1:7" ht="15" hidden="1" customHeight="1">
      <c r="A15" s="14"/>
      <c r="B15" s="3"/>
      <c r="C15" s="21" t="s">
        <v>5557</v>
      </c>
      <c r="D15" s="66" t="s">
        <v>5558</v>
      </c>
      <c r="E15" s="51">
        <v>44998</v>
      </c>
      <c r="F15" s="21" t="s">
        <v>5559</v>
      </c>
      <c r="G15" s="41" t="s">
        <v>5532</v>
      </c>
    </row>
    <row r="16" spans="1:7" ht="15" hidden="1" customHeight="1">
      <c r="A16" s="14"/>
      <c r="B16" s="3"/>
      <c r="C16" s="21" t="s">
        <v>5560</v>
      </c>
      <c r="D16" s="66" t="s">
        <v>5561</v>
      </c>
      <c r="E16" s="51">
        <v>45014</v>
      </c>
      <c r="F16" s="21" t="s">
        <v>5562</v>
      </c>
      <c r="G16" s="41" t="s">
        <v>5532</v>
      </c>
    </row>
    <row r="17" spans="1:7" ht="15" hidden="1" customHeight="1">
      <c r="A17" s="14"/>
      <c r="B17" s="3"/>
      <c r="C17" s="21" t="s">
        <v>5563</v>
      </c>
      <c r="D17" s="66" t="s">
        <v>5564</v>
      </c>
      <c r="E17" s="51">
        <v>45037</v>
      </c>
      <c r="F17" s="21" t="s">
        <v>5565</v>
      </c>
      <c r="G17" s="41" t="s">
        <v>5532</v>
      </c>
    </row>
    <row r="18" spans="1:7" ht="15" hidden="1" customHeight="1">
      <c r="A18" s="14"/>
      <c r="B18" s="3"/>
      <c r="C18" s="21" t="s">
        <v>5566</v>
      </c>
      <c r="D18" s="66" t="s">
        <v>5567</v>
      </c>
      <c r="E18" s="51">
        <v>45040</v>
      </c>
      <c r="F18" s="21" t="s">
        <v>5568</v>
      </c>
      <c r="G18" s="41" t="s">
        <v>5532</v>
      </c>
    </row>
    <row r="19" spans="1:7" ht="15" hidden="1" customHeight="1">
      <c r="A19" s="14"/>
      <c r="B19" s="3"/>
      <c r="C19" s="21" t="s">
        <v>5569</v>
      </c>
      <c r="D19" s="66" t="s">
        <v>5570</v>
      </c>
      <c r="E19" s="51">
        <v>45041</v>
      </c>
      <c r="F19" s="21" t="s">
        <v>5571</v>
      </c>
      <c r="G19" s="41" t="s">
        <v>5532</v>
      </c>
    </row>
    <row r="20" spans="1:7" ht="15" hidden="1" customHeight="1">
      <c r="A20" s="14"/>
      <c r="B20" s="3"/>
      <c r="C20" s="21" t="s">
        <v>5572</v>
      </c>
      <c r="D20" s="66" t="s">
        <v>5573</v>
      </c>
      <c r="E20" s="51">
        <v>45033</v>
      </c>
      <c r="F20" s="21" t="s">
        <v>5574</v>
      </c>
      <c r="G20" s="41" t="s">
        <v>5532</v>
      </c>
    </row>
    <row r="21" spans="1:7" ht="15" hidden="1" customHeight="1">
      <c r="A21" s="14"/>
      <c r="B21" s="3"/>
      <c r="C21" s="21" t="s">
        <v>5575</v>
      </c>
      <c r="D21" s="66" t="s">
        <v>5576</v>
      </c>
      <c r="E21" s="51">
        <v>45075</v>
      </c>
      <c r="F21" s="21" t="s">
        <v>5577</v>
      </c>
      <c r="G21" s="41" t="s">
        <v>5532</v>
      </c>
    </row>
    <row r="22" spans="1:7" ht="15" hidden="1" customHeight="1">
      <c r="A22" s="14"/>
      <c r="B22" s="3"/>
      <c r="C22" s="21" t="s">
        <v>5575</v>
      </c>
      <c r="D22" s="66" t="s">
        <v>5578</v>
      </c>
      <c r="E22" s="51">
        <v>45104</v>
      </c>
      <c r="F22" s="21" t="s">
        <v>5579</v>
      </c>
      <c r="G22" s="41" t="s">
        <v>5532</v>
      </c>
    </row>
    <row r="23" spans="1:7" ht="15" hidden="1" customHeight="1">
      <c r="A23" s="14"/>
      <c r="B23" s="3"/>
      <c r="C23" s="21" t="s">
        <v>5580</v>
      </c>
      <c r="D23" s="66" t="s">
        <v>5581</v>
      </c>
      <c r="E23" s="51">
        <v>45112</v>
      </c>
      <c r="F23" s="21" t="s">
        <v>5582</v>
      </c>
      <c r="G23" s="41" t="s">
        <v>5532</v>
      </c>
    </row>
    <row r="24" spans="1:7" ht="15" hidden="1" customHeight="1">
      <c r="A24" s="14"/>
      <c r="B24" s="3"/>
      <c r="C24" s="21" t="s">
        <v>5583</v>
      </c>
      <c r="D24" s="66" t="s">
        <v>5584</v>
      </c>
      <c r="E24" s="51">
        <v>45113</v>
      </c>
      <c r="F24" s="21" t="s">
        <v>5585</v>
      </c>
      <c r="G24" s="41" t="s">
        <v>5532</v>
      </c>
    </row>
    <row r="25" spans="1:7" ht="15" hidden="1" customHeight="1">
      <c r="A25" s="14"/>
      <c r="B25" s="3"/>
      <c r="C25" s="21" t="s">
        <v>5586</v>
      </c>
      <c r="D25" s="66" t="s">
        <v>5587</v>
      </c>
      <c r="E25" s="51">
        <v>45117</v>
      </c>
      <c r="F25" s="21" t="s">
        <v>5588</v>
      </c>
      <c r="G25" s="41" t="s">
        <v>5532</v>
      </c>
    </row>
    <row r="26" spans="1:7" ht="15" hidden="1" customHeight="1">
      <c r="A26" s="14"/>
      <c r="B26" s="3"/>
      <c r="C26" s="21" t="s">
        <v>5589</v>
      </c>
      <c r="D26" s="66" t="s">
        <v>5590</v>
      </c>
      <c r="E26" s="51">
        <v>45117</v>
      </c>
      <c r="F26" s="21" t="s">
        <v>5591</v>
      </c>
      <c r="G26" s="41" t="s">
        <v>5532</v>
      </c>
    </row>
    <row r="27" spans="1:7" ht="15" hidden="1" customHeight="1">
      <c r="A27" s="14"/>
      <c r="B27" s="3"/>
      <c r="C27" s="21" t="s">
        <v>5592</v>
      </c>
      <c r="D27" s="66" t="s">
        <v>5593</v>
      </c>
      <c r="E27" s="51">
        <v>45128</v>
      </c>
      <c r="F27" s="21" t="s">
        <v>5594</v>
      </c>
      <c r="G27" s="41" t="s">
        <v>5532</v>
      </c>
    </row>
    <row r="28" spans="1:7" ht="15" hidden="1" customHeight="1">
      <c r="A28" s="14"/>
      <c r="B28" s="3"/>
      <c r="C28" s="21" t="s">
        <v>5595</v>
      </c>
      <c r="D28" s="66" t="s">
        <v>5596</v>
      </c>
      <c r="E28" s="51">
        <v>45133</v>
      </c>
      <c r="F28" s="21" t="s">
        <v>5597</v>
      </c>
      <c r="G28" s="41" t="s">
        <v>5532</v>
      </c>
    </row>
    <row r="29" spans="1:7" ht="15" hidden="1" customHeight="1">
      <c r="A29" s="14"/>
      <c r="B29" s="3"/>
      <c r="C29" s="21" t="s">
        <v>5598</v>
      </c>
      <c r="D29" s="66" t="s">
        <v>5599</v>
      </c>
      <c r="E29" s="51">
        <v>45138</v>
      </c>
      <c r="F29" s="21" t="s">
        <v>5600</v>
      </c>
      <c r="G29" s="41" t="s">
        <v>5532</v>
      </c>
    </row>
    <row r="30" spans="1:7" ht="15" hidden="1" customHeight="1">
      <c r="A30" s="14"/>
      <c r="B30" s="3"/>
      <c r="C30" s="21" t="s">
        <v>5580</v>
      </c>
      <c r="D30" s="66" t="s">
        <v>5601</v>
      </c>
      <c r="E30" s="51">
        <v>45140</v>
      </c>
      <c r="F30" s="21" t="s">
        <v>5602</v>
      </c>
      <c r="G30" s="41" t="s">
        <v>5532</v>
      </c>
    </row>
    <row r="31" spans="1:7" ht="15" hidden="1" customHeight="1">
      <c r="A31" s="14"/>
      <c r="B31" s="3"/>
      <c r="C31" s="21" t="s">
        <v>5603</v>
      </c>
      <c r="D31" s="66" t="s">
        <v>5604</v>
      </c>
      <c r="E31" s="51">
        <v>45141</v>
      </c>
      <c r="F31" s="21" t="s">
        <v>5605</v>
      </c>
      <c r="G31" s="41" t="s">
        <v>5532</v>
      </c>
    </row>
    <row r="32" spans="1:7" ht="15" hidden="1" customHeight="1">
      <c r="A32" s="14"/>
      <c r="B32" s="3"/>
      <c r="C32" s="21" t="s">
        <v>5566</v>
      </c>
      <c r="D32" s="66" t="s">
        <v>5606</v>
      </c>
      <c r="E32" s="51">
        <v>45141</v>
      </c>
      <c r="F32" s="21" t="s">
        <v>5607</v>
      </c>
      <c r="G32" s="41" t="s">
        <v>5532</v>
      </c>
    </row>
    <row r="33" spans="1:7" ht="15" hidden="1" customHeight="1">
      <c r="A33" s="14"/>
      <c r="B33" s="3"/>
      <c r="C33" s="21" t="s">
        <v>5608</v>
      </c>
      <c r="D33" s="66" t="s">
        <v>5609</v>
      </c>
      <c r="E33" s="51">
        <v>45146</v>
      </c>
      <c r="F33" s="21" t="s">
        <v>5610</v>
      </c>
      <c r="G33" s="41" t="s">
        <v>5532</v>
      </c>
    </row>
    <row r="34" spans="1:7" ht="15" hidden="1" customHeight="1">
      <c r="A34" s="14"/>
      <c r="B34" s="3"/>
      <c r="C34" s="21" t="s">
        <v>5611</v>
      </c>
      <c r="D34" s="66" t="s">
        <v>5612</v>
      </c>
      <c r="E34" s="51">
        <v>45166</v>
      </c>
      <c r="F34" s="21" t="s">
        <v>5613</v>
      </c>
      <c r="G34" s="41" t="s">
        <v>5532</v>
      </c>
    </row>
    <row r="35" spans="1:7" ht="15" hidden="1" customHeight="1">
      <c r="A35" s="14"/>
      <c r="B35" s="3"/>
      <c r="C35" s="21" t="s">
        <v>5614</v>
      </c>
      <c r="D35" s="66" t="s">
        <v>5615</v>
      </c>
      <c r="E35" s="51">
        <v>45167</v>
      </c>
      <c r="F35" s="21" t="s">
        <v>5616</v>
      </c>
      <c r="G35" s="41" t="s">
        <v>5532</v>
      </c>
    </row>
    <row r="36" spans="1:7" ht="15" hidden="1" customHeight="1">
      <c r="A36" s="14"/>
      <c r="B36" s="3"/>
      <c r="C36" s="21" t="s">
        <v>5617</v>
      </c>
      <c r="D36" s="66" t="s">
        <v>5618</v>
      </c>
      <c r="E36" s="51">
        <v>45180</v>
      </c>
      <c r="F36" s="21" t="s">
        <v>5619</v>
      </c>
      <c r="G36" s="41" t="s">
        <v>5532</v>
      </c>
    </row>
    <row r="37" spans="1:7" ht="15" hidden="1" customHeight="1">
      <c r="A37" s="14"/>
      <c r="B37" s="3"/>
      <c r="C37" s="21" t="s">
        <v>5620</v>
      </c>
      <c r="D37" s="66" t="s">
        <v>5621</v>
      </c>
      <c r="E37" s="51">
        <v>45182</v>
      </c>
      <c r="F37" s="21" t="s">
        <v>5622</v>
      </c>
      <c r="G37" s="41" t="s">
        <v>5532</v>
      </c>
    </row>
    <row r="38" spans="1:7" ht="15" hidden="1" customHeight="1">
      <c r="A38" s="14"/>
      <c r="B38" s="3"/>
      <c r="C38" s="21" t="s">
        <v>5623</v>
      </c>
      <c r="D38" s="66" t="s">
        <v>5624</v>
      </c>
      <c r="E38" s="51">
        <v>45189</v>
      </c>
      <c r="F38" s="21" t="s">
        <v>5625</v>
      </c>
      <c r="G38" s="41" t="s">
        <v>5532</v>
      </c>
    </row>
    <row r="39" spans="1:7" ht="15" hidden="1" customHeight="1">
      <c r="A39" s="14"/>
      <c r="B39" s="3"/>
      <c r="C39" s="21" t="s">
        <v>5626</v>
      </c>
      <c r="D39" s="66" t="s">
        <v>5627</v>
      </c>
      <c r="E39" s="51">
        <v>45197</v>
      </c>
      <c r="F39" s="21" t="s">
        <v>5628</v>
      </c>
      <c r="G39" s="41" t="s">
        <v>5532</v>
      </c>
    </row>
    <row r="40" spans="1:7" ht="15" hidden="1" customHeight="1">
      <c r="A40" s="14"/>
      <c r="B40" s="3"/>
      <c r="C40" s="21" t="s">
        <v>5629</v>
      </c>
      <c r="D40" s="66" t="s">
        <v>5630</v>
      </c>
      <c r="E40" s="51">
        <v>45210</v>
      </c>
      <c r="F40" s="21" t="s">
        <v>5631</v>
      </c>
      <c r="G40" s="41" t="s">
        <v>5532</v>
      </c>
    </row>
    <row r="41" spans="1:7" ht="15" hidden="1" customHeight="1">
      <c r="A41" s="14"/>
      <c r="B41" s="3"/>
      <c r="C41" s="21" t="s">
        <v>5632</v>
      </c>
      <c r="D41" s="66" t="s">
        <v>5633</v>
      </c>
      <c r="E41" s="51">
        <v>45222</v>
      </c>
      <c r="F41" s="21" t="s">
        <v>5634</v>
      </c>
      <c r="G41" s="41" t="s">
        <v>5532</v>
      </c>
    </row>
    <row r="42" spans="1:7" ht="15" hidden="1" customHeight="1">
      <c r="A42" s="14"/>
      <c r="B42" s="3"/>
      <c r="C42" s="21" t="s">
        <v>5635</v>
      </c>
      <c r="D42" s="66" t="s">
        <v>5636</v>
      </c>
      <c r="E42" s="51">
        <v>45238</v>
      </c>
      <c r="F42" s="21" t="s">
        <v>5637</v>
      </c>
      <c r="G42" s="41" t="s">
        <v>5532</v>
      </c>
    </row>
    <row r="43" spans="1:7" ht="15" hidden="1" customHeight="1">
      <c r="A43" s="14"/>
      <c r="B43" s="3"/>
      <c r="C43" s="21" t="s">
        <v>5638</v>
      </c>
      <c r="D43" s="66" t="s">
        <v>5639</v>
      </c>
      <c r="E43" s="51">
        <v>45237</v>
      </c>
      <c r="F43" s="21" t="s">
        <v>5640</v>
      </c>
      <c r="G43" s="41" t="s">
        <v>5532</v>
      </c>
    </row>
    <row r="44" spans="1:7" ht="15" hidden="1" customHeight="1">
      <c r="A44" s="14"/>
      <c r="B44" s="3"/>
      <c r="C44" s="21" t="s">
        <v>5641</v>
      </c>
      <c r="D44" s="66" t="s">
        <v>5642</v>
      </c>
      <c r="E44" s="51">
        <v>45289</v>
      </c>
      <c r="F44" s="21" t="s">
        <v>5643</v>
      </c>
      <c r="G44" s="41" t="s">
        <v>5532</v>
      </c>
    </row>
    <row r="45" spans="1:7" ht="15" hidden="1" customHeight="1">
      <c r="A45" s="14"/>
      <c r="B45" s="3"/>
      <c r="C45" s="21" t="s">
        <v>5644</v>
      </c>
      <c r="D45" s="66" t="s">
        <v>5645</v>
      </c>
      <c r="E45" s="51">
        <v>45302</v>
      </c>
      <c r="F45" s="21" t="s">
        <v>5646</v>
      </c>
      <c r="G45" s="41" t="s">
        <v>5532</v>
      </c>
    </row>
    <row r="46" spans="1:7" ht="15" hidden="1" customHeight="1">
      <c r="A46" s="14"/>
      <c r="B46" s="3"/>
      <c r="C46" s="21" t="s">
        <v>5647</v>
      </c>
      <c r="D46" s="66" t="s">
        <v>5534</v>
      </c>
      <c r="E46" s="51">
        <v>45299</v>
      </c>
      <c r="F46" s="21" t="s">
        <v>5648</v>
      </c>
      <c r="G46" s="41" t="s">
        <v>5532</v>
      </c>
    </row>
    <row r="47" spans="1:7" ht="15" hidden="1" customHeight="1">
      <c r="A47" s="14"/>
      <c r="B47" s="3"/>
      <c r="C47" s="21" t="s">
        <v>5649</v>
      </c>
      <c r="D47" s="66" t="s">
        <v>5650</v>
      </c>
      <c r="E47" s="51">
        <v>45300</v>
      </c>
      <c r="F47" s="21" t="s">
        <v>5651</v>
      </c>
      <c r="G47" s="41" t="s">
        <v>5532</v>
      </c>
    </row>
    <row r="48" spans="1:7" ht="15" hidden="1" customHeight="1">
      <c r="A48" s="14"/>
      <c r="B48" s="3"/>
      <c r="C48" s="21" t="s">
        <v>5641</v>
      </c>
      <c r="D48" s="66" t="s">
        <v>5652</v>
      </c>
      <c r="E48" s="51">
        <v>45309</v>
      </c>
      <c r="F48" s="21" t="s">
        <v>5653</v>
      </c>
      <c r="G48" s="41" t="s">
        <v>5532</v>
      </c>
    </row>
    <row r="49" spans="1:7" ht="15" hidden="1" customHeight="1">
      <c r="A49" s="14"/>
      <c r="B49" s="3"/>
      <c r="C49" s="21" t="s">
        <v>5654</v>
      </c>
      <c r="D49" s="66" t="s">
        <v>5655</v>
      </c>
      <c r="E49" s="51">
        <v>45313</v>
      </c>
      <c r="F49" s="21" t="s">
        <v>5656</v>
      </c>
      <c r="G49" s="41" t="s">
        <v>5532</v>
      </c>
    </row>
    <row r="50" spans="1:7" ht="15" hidden="1" customHeight="1">
      <c r="A50" s="14"/>
      <c r="B50" s="3"/>
      <c r="C50" s="21" t="s">
        <v>5657</v>
      </c>
      <c r="D50" s="66" t="s">
        <v>5658</v>
      </c>
      <c r="E50" s="51">
        <v>45328</v>
      </c>
      <c r="F50" s="21" t="s">
        <v>5659</v>
      </c>
      <c r="G50" s="41" t="s">
        <v>5532</v>
      </c>
    </row>
    <row r="51" spans="1:7" ht="15" hidden="1" customHeight="1">
      <c r="A51" s="14"/>
      <c r="B51" s="3"/>
      <c r="C51" s="21" t="s">
        <v>5660</v>
      </c>
      <c r="D51" s="66" t="s">
        <v>5661</v>
      </c>
      <c r="E51" s="51">
        <v>45324</v>
      </c>
      <c r="F51" s="21" t="s">
        <v>5662</v>
      </c>
      <c r="G51" s="41" t="s">
        <v>5532</v>
      </c>
    </row>
    <row r="52" spans="1:7" ht="15" hidden="1" customHeight="1">
      <c r="A52" s="14"/>
      <c r="B52" s="3"/>
      <c r="C52" s="21" t="s">
        <v>5663</v>
      </c>
      <c r="D52" s="66" t="s">
        <v>5664</v>
      </c>
      <c r="E52" s="51">
        <v>45335</v>
      </c>
      <c r="F52" s="21" t="s">
        <v>5665</v>
      </c>
      <c r="G52" s="41" t="s">
        <v>5532</v>
      </c>
    </row>
    <row r="53" spans="1:7" ht="15" hidden="1" customHeight="1">
      <c r="A53" s="14"/>
      <c r="B53" s="3"/>
      <c r="C53" s="21" t="s">
        <v>5666</v>
      </c>
      <c r="D53" s="66" t="s">
        <v>5667</v>
      </c>
      <c r="E53" s="51">
        <v>45341</v>
      </c>
      <c r="F53" s="21" t="s">
        <v>5668</v>
      </c>
      <c r="G53" s="41" t="s">
        <v>5532</v>
      </c>
    </row>
    <row r="54" spans="1:7" ht="15" hidden="1" customHeight="1">
      <c r="A54" s="14"/>
      <c r="B54" s="3"/>
      <c r="C54" s="21" t="s">
        <v>5669</v>
      </c>
      <c r="D54" s="66" t="s">
        <v>5670</v>
      </c>
      <c r="E54" s="51">
        <v>45342</v>
      </c>
      <c r="F54" s="21" t="s">
        <v>5671</v>
      </c>
      <c r="G54" s="41" t="s">
        <v>5532</v>
      </c>
    </row>
    <row r="55" spans="1:7" ht="15" hidden="1" customHeight="1">
      <c r="A55" s="14"/>
      <c r="B55" s="3"/>
      <c r="C55" s="21" t="s">
        <v>5672</v>
      </c>
      <c r="D55" s="66" t="s">
        <v>5673</v>
      </c>
      <c r="E55" s="51">
        <v>45351</v>
      </c>
      <c r="F55" s="21" t="s">
        <v>5674</v>
      </c>
      <c r="G55" s="41" t="s">
        <v>5532</v>
      </c>
    </row>
    <row r="56" spans="1:7" ht="15" hidden="1" customHeight="1">
      <c r="A56" s="14"/>
      <c r="B56" s="3"/>
      <c r="C56" s="21" t="s">
        <v>5675</v>
      </c>
      <c r="D56" s="66" t="s">
        <v>5676</v>
      </c>
      <c r="E56" s="51">
        <v>45363</v>
      </c>
      <c r="F56" s="21" t="s">
        <v>5677</v>
      </c>
      <c r="G56" s="41" t="s">
        <v>5532</v>
      </c>
    </row>
    <row r="57" spans="1:7" ht="15" hidden="1" customHeight="1">
      <c r="A57" s="14"/>
      <c r="B57" s="3"/>
      <c r="C57" s="21" t="s">
        <v>5678</v>
      </c>
      <c r="D57" s="66" t="s">
        <v>5679</v>
      </c>
      <c r="E57" s="51">
        <v>45359</v>
      </c>
      <c r="F57" s="21" t="s">
        <v>5680</v>
      </c>
      <c r="G57" s="41" t="s">
        <v>5532</v>
      </c>
    </row>
    <row r="58" spans="1:7" ht="15" hidden="1" customHeight="1">
      <c r="A58" s="14"/>
      <c r="B58" s="3"/>
      <c r="C58" s="21" t="s">
        <v>5681</v>
      </c>
      <c r="D58" s="66" t="s">
        <v>5682</v>
      </c>
      <c r="E58" s="51">
        <v>45365</v>
      </c>
      <c r="F58" s="21" t="s">
        <v>5683</v>
      </c>
      <c r="G58" s="41" t="s">
        <v>5532</v>
      </c>
    </row>
    <row r="59" spans="1:7" ht="15" hidden="1" customHeight="1">
      <c r="A59" s="14"/>
      <c r="B59" s="3"/>
      <c r="C59" s="21" t="s">
        <v>5684</v>
      </c>
      <c r="D59" s="66" t="s">
        <v>5685</v>
      </c>
      <c r="E59" s="51">
        <v>45365</v>
      </c>
      <c r="F59" s="21" t="s">
        <v>5686</v>
      </c>
      <c r="G59" s="41" t="s">
        <v>5532</v>
      </c>
    </row>
    <row r="60" spans="1:7" ht="15" hidden="1" customHeight="1">
      <c r="A60" s="14"/>
      <c r="B60" s="3"/>
      <c r="C60" s="21" t="s">
        <v>5687</v>
      </c>
      <c r="D60" s="66" t="s">
        <v>5688</v>
      </c>
      <c r="E60" s="51">
        <v>45360</v>
      </c>
      <c r="F60" s="21" t="s">
        <v>5689</v>
      </c>
      <c r="G60" s="41" t="s">
        <v>5532</v>
      </c>
    </row>
    <row r="61" spans="1:7" ht="15" hidden="1" customHeight="1">
      <c r="A61" s="14"/>
      <c r="B61" s="3"/>
      <c r="C61" s="21" t="s">
        <v>5644</v>
      </c>
      <c r="D61" s="66" t="s">
        <v>5690</v>
      </c>
      <c r="E61" s="51">
        <v>45366</v>
      </c>
      <c r="F61" s="21" t="s">
        <v>5691</v>
      </c>
      <c r="G61" s="41" t="s">
        <v>5532</v>
      </c>
    </row>
    <row r="62" spans="1:7" ht="15" hidden="1" customHeight="1">
      <c r="A62" s="14"/>
      <c r="B62" s="3"/>
      <c r="C62" s="21" t="s">
        <v>5692</v>
      </c>
      <c r="D62" s="66" t="s">
        <v>5693</v>
      </c>
      <c r="E62" s="51">
        <v>45384</v>
      </c>
      <c r="F62" s="21" t="s">
        <v>5694</v>
      </c>
      <c r="G62" s="41" t="s">
        <v>5532</v>
      </c>
    </row>
    <row r="63" spans="1:7" ht="15" hidden="1" customHeight="1">
      <c r="A63" s="14"/>
      <c r="B63" s="3"/>
      <c r="C63" s="21" t="s">
        <v>5695</v>
      </c>
      <c r="D63" s="66" t="s">
        <v>5696</v>
      </c>
      <c r="E63" s="51">
        <v>45391</v>
      </c>
      <c r="F63" s="21" t="s">
        <v>5697</v>
      </c>
      <c r="G63" s="41" t="s">
        <v>5532</v>
      </c>
    </row>
    <row r="64" spans="1:7" ht="15" hidden="1" customHeight="1">
      <c r="A64" s="14"/>
      <c r="B64" s="3"/>
      <c r="C64" s="21" t="s">
        <v>5698</v>
      </c>
      <c r="D64" s="66" t="s">
        <v>5699</v>
      </c>
      <c r="E64" s="51">
        <v>45390</v>
      </c>
      <c r="F64" s="21" t="s">
        <v>5700</v>
      </c>
      <c r="G64" s="41" t="s">
        <v>5532</v>
      </c>
    </row>
    <row r="65" spans="1:7" ht="15" hidden="1" customHeight="1">
      <c r="A65" s="14"/>
      <c r="B65" s="3"/>
      <c r="C65" s="21" t="s">
        <v>5654</v>
      </c>
      <c r="D65" s="66" t="s">
        <v>5701</v>
      </c>
      <c r="E65" s="51">
        <v>45407</v>
      </c>
      <c r="F65" s="21" t="s">
        <v>5702</v>
      </c>
      <c r="G65" s="41" t="s">
        <v>5532</v>
      </c>
    </row>
    <row r="66" spans="1:7" ht="15" hidden="1" customHeight="1">
      <c r="A66" s="14"/>
      <c r="B66" s="3"/>
      <c r="C66" s="21" t="s">
        <v>5666</v>
      </c>
      <c r="D66" s="66" t="s">
        <v>5703</v>
      </c>
      <c r="E66" s="51">
        <v>45412</v>
      </c>
      <c r="F66" s="21" t="s">
        <v>5704</v>
      </c>
      <c r="G66" s="41" t="s">
        <v>5532</v>
      </c>
    </row>
    <row r="67" spans="1:7" ht="15" hidden="1" customHeight="1">
      <c r="A67" s="14"/>
      <c r="B67" s="3"/>
      <c r="C67" s="21" t="s">
        <v>5705</v>
      </c>
      <c r="D67" s="66" t="s">
        <v>5706</v>
      </c>
      <c r="E67" s="51">
        <v>45412</v>
      </c>
      <c r="F67" s="21" t="s">
        <v>5707</v>
      </c>
      <c r="G67" s="41" t="s">
        <v>5532</v>
      </c>
    </row>
    <row r="68" spans="1:7" ht="15" hidden="1" customHeight="1">
      <c r="A68" s="14"/>
      <c r="B68" s="3"/>
      <c r="C68" s="21" t="s">
        <v>5708</v>
      </c>
      <c r="D68" s="66" t="s">
        <v>5709</v>
      </c>
      <c r="E68" s="51">
        <v>45427</v>
      </c>
      <c r="F68" s="21" t="s">
        <v>5710</v>
      </c>
      <c r="G68" s="41" t="s">
        <v>5532</v>
      </c>
    </row>
    <row r="69" spans="1:7" ht="15" hidden="1" customHeight="1">
      <c r="A69" s="14"/>
      <c r="B69" s="3"/>
      <c r="C69" s="21" t="s">
        <v>5711</v>
      </c>
      <c r="D69" s="66" t="s">
        <v>5712</v>
      </c>
      <c r="E69" s="51">
        <v>45429</v>
      </c>
      <c r="F69" s="21" t="s">
        <v>5713</v>
      </c>
      <c r="G69" s="41" t="s">
        <v>5532</v>
      </c>
    </row>
    <row r="70" spans="1:7" ht="15" hidden="1" customHeight="1">
      <c r="A70" s="14"/>
      <c r="B70" s="3"/>
      <c r="C70" s="21" t="s">
        <v>5714</v>
      </c>
      <c r="D70" s="66" t="s">
        <v>5715</v>
      </c>
      <c r="E70" s="51">
        <v>45428</v>
      </c>
      <c r="F70" s="21" t="s">
        <v>5716</v>
      </c>
      <c r="G70" s="41" t="s">
        <v>5532</v>
      </c>
    </row>
    <row r="71" spans="1:7" ht="15" hidden="1" customHeight="1">
      <c r="A71" s="14"/>
      <c r="B71" s="3"/>
      <c r="C71" s="21" t="s">
        <v>5641</v>
      </c>
      <c r="D71" s="66" t="s">
        <v>5717</v>
      </c>
      <c r="E71" s="51">
        <v>45436</v>
      </c>
      <c r="F71" s="21" t="s">
        <v>5718</v>
      </c>
      <c r="G71" s="41" t="s">
        <v>5532</v>
      </c>
    </row>
    <row r="72" spans="1:7" ht="15" hidden="1" customHeight="1">
      <c r="A72" s="14"/>
      <c r="B72" s="3"/>
      <c r="C72" s="21" t="s">
        <v>5719</v>
      </c>
      <c r="D72" s="66" t="s">
        <v>5720</v>
      </c>
      <c r="E72" s="51">
        <v>45436</v>
      </c>
      <c r="F72" s="21" t="s">
        <v>5721</v>
      </c>
      <c r="G72" s="41" t="s">
        <v>5532</v>
      </c>
    </row>
    <row r="73" spans="1:7" ht="15" hidden="1" customHeight="1">
      <c r="A73" s="14"/>
      <c r="B73" s="3"/>
      <c r="C73" s="21" t="s">
        <v>5719</v>
      </c>
      <c r="D73" s="66" t="s">
        <v>5722</v>
      </c>
      <c r="E73" s="51">
        <v>45436</v>
      </c>
      <c r="F73" s="21" t="s">
        <v>5723</v>
      </c>
      <c r="G73" s="41" t="s">
        <v>5532</v>
      </c>
    </row>
    <row r="74" spans="1:7" ht="15" hidden="1" customHeight="1">
      <c r="A74" s="14"/>
      <c r="B74" s="3"/>
      <c r="C74" s="21" t="s">
        <v>5724</v>
      </c>
      <c r="D74" s="66" t="s">
        <v>5725</v>
      </c>
      <c r="E74" s="51">
        <v>45439</v>
      </c>
      <c r="F74" s="21" t="s">
        <v>5726</v>
      </c>
      <c r="G74" s="41" t="s">
        <v>5532</v>
      </c>
    </row>
    <row r="75" spans="1:7" ht="15" hidden="1" customHeight="1">
      <c r="A75" s="14"/>
      <c r="B75" s="3"/>
      <c r="C75" s="21" t="s">
        <v>5727</v>
      </c>
      <c r="D75" s="66" t="s">
        <v>5728</v>
      </c>
      <c r="E75" s="51">
        <v>45800</v>
      </c>
      <c r="F75" s="21" t="s">
        <v>5729</v>
      </c>
      <c r="G75" s="41" t="s">
        <v>5532</v>
      </c>
    </row>
    <row r="76" spans="1:7" ht="15" hidden="1" customHeight="1">
      <c r="A76" s="14"/>
      <c r="B76" s="3"/>
      <c r="C76" s="21" t="s">
        <v>5730</v>
      </c>
      <c r="D76" s="66" t="s">
        <v>5731</v>
      </c>
      <c r="E76" s="51">
        <v>45439</v>
      </c>
      <c r="F76" s="21" t="s">
        <v>5732</v>
      </c>
      <c r="G76" s="41" t="s">
        <v>5532</v>
      </c>
    </row>
    <row r="77" spans="1:7" ht="15" hidden="1" customHeight="1">
      <c r="A77" s="14"/>
      <c r="B77" s="3"/>
      <c r="C77" s="21" t="s">
        <v>5644</v>
      </c>
      <c r="D77" s="66" t="s">
        <v>5733</v>
      </c>
      <c r="E77" s="51">
        <v>45447</v>
      </c>
      <c r="F77" s="21" t="s">
        <v>5734</v>
      </c>
      <c r="G77" s="41" t="s">
        <v>5532</v>
      </c>
    </row>
    <row r="78" spans="1:7" ht="15" hidden="1" customHeight="1">
      <c r="A78" s="14"/>
      <c r="B78" s="3"/>
      <c r="C78" s="21" t="s">
        <v>5735</v>
      </c>
      <c r="D78" s="66" t="s">
        <v>5736</v>
      </c>
      <c r="E78" s="51">
        <v>45456</v>
      </c>
      <c r="F78" s="21" t="s">
        <v>5737</v>
      </c>
      <c r="G78" s="41" t="s">
        <v>5532</v>
      </c>
    </row>
    <row r="79" spans="1:7" ht="15" hidden="1" customHeight="1">
      <c r="A79" s="14"/>
      <c r="B79" s="3"/>
      <c r="C79" s="21" t="s">
        <v>5738</v>
      </c>
      <c r="D79" s="66" t="s">
        <v>5739</v>
      </c>
      <c r="E79" s="51">
        <v>45457</v>
      </c>
      <c r="F79" s="21" t="s">
        <v>5740</v>
      </c>
      <c r="G79" s="41" t="s">
        <v>5532</v>
      </c>
    </row>
    <row r="80" spans="1:7" ht="15" hidden="1" customHeight="1">
      <c r="A80" s="14"/>
      <c r="B80" s="3"/>
      <c r="C80" s="21" t="s">
        <v>5741</v>
      </c>
      <c r="D80" s="66" t="s">
        <v>5742</v>
      </c>
      <c r="E80" s="51">
        <v>45460</v>
      </c>
      <c r="F80" s="21" t="s">
        <v>5743</v>
      </c>
      <c r="G80" s="41" t="s">
        <v>5532</v>
      </c>
    </row>
    <row r="81" spans="1:7" ht="15" hidden="1" customHeight="1">
      <c r="A81" s="14"/>
      <c r="B81" s="3"/>
      <c r="C81" s="21" t="s">
        <v>5641</v>
      </c>
      <c r="D81" s="66" t="s">
        <v>5744</v>
      </c>
      <c r="E81" s="51">
        <v>45464</v>
      </c>
      <c r="F81" s="21" t="s">
        <v>5745</v>
      </c>
      <c r="G81" s="41" t="s">
        <v>5532</v>
      </c>
    </row>
    <row r="82" spans="1:7" ht="15" hidden="1" customHeight="1">
      <c r="A82" s="14"/>
      <c r="B82" s="3"/>
      <c r="C82" s="21" t="s">
        <v>5746</v>
      </c>
      <c r="D82" s="66" t="s">
        <v>5747</v>
      </c>
      <c r="E82" s="51">
        <v>45471</v>
      </c>
      <c r="F82" s="21" t="s">
        <v>5748</v>
      </c>
      <c r="G82" s="41" t="s">
        <v>5532</v>
      </c>
    </row>
    <row r="83" spans="1:7" ht="15" hidden="1" customHeight="1">
      <c r="A83" s="14"/>
      <c r="B83" s="3"/>
      <c r="C83" s="21" t="s">
        <v>5749</v>
      </c>
      <c r="D83" s="66" t="s">
        <v>5750</v>
      </c>
      <c r="E83" s="51">
        <v>45474</v>
      </c>
      <c r="F83" s="21" t="s">
        <v>5751</v>
      </c>
      <c r="G83" s="41" t="s">
        <v>5532</v>
      </c>
    </row>
    <row r="84" spans="1:7" ht="15" hidden="1" customHeight="1">
      <c r="A84" s="14"/>
      <c r="B84" s="3"/>
      <c r="C84" s="21" t="s">
        <v>5641</v>
      </c>
      <c r="D84" s="66" t="s">
        <v>5752</v>
      </c>
      <c r="E84" s="51">
        <v>45474</v>
      </c>
      <c r="F84" s="21" t="s">
        <v>5753</v>
      </c>
      <c r="G84" s="41" t="s">
        <v>5532</v>
      </c>
    </row>
    <row r="85" spans="1:7" ht="15" hidden="1" customHeight="1">
      <c r="A85" s="14"/>
      <c r="B85" s="3"/>
      <c r="C85" s="21" t="s">
        <v>5580</v>
      </c>
      <c r="D85" s="66" t="s">
        <v>5754</v>
      </c>
      <c r="E85" s="51">
        <v>45475</v>
      </c>
      <c r="F85" s="21" t="s">
        <v>5755</v>
      </c>
      <c r="G85" s="41" t="s">
        <v>5532</v>
      </c>
    </row>
    <row r="86" spans="1:7" ht="15" hidden="1" customHeight="1">
      <c r="A86" s="14"/>
      <c r="B86" s="3"/>
      <c r="C86" s="21" t="s">
        <v>5756</v>
      </c>
      <c r="D86" s="66" t="s">
        <v>5757</v>
      </c>
      <c r="E86" s="51">
        <v>45475</v>
      </c>
      <c r="F86" s="21" t="s">
        <v>5758</v>
      </c>
      <c r="G86" s="41" t="s">
        <v>5532</v>
      </c>
    </row>
    <row r="87" spans="1:7" ht="15" hidden="1" customHeight="1">
      <c r="A87" s="14"/>
      <c r="B87" s="3"/>
      <c r="C87" s="21" t="s">
        <v>5759</v>
      </c>
      <c r="D87" s="66" t="s">
        <v>5760</v>
      </c>
      <c r="E87" s="51">
        <v>45476</v>
      </c>
      <c r="F87" s="21" t="s">
        <v>5761</v>
      </c>
      <c r="G87" s="41" t="s">
        <v>5532</v>
      </c>
    </row>
    <row r="88" spans="1:7" ht="15" hidden="1" customHeight="1">
      <c r="A88" s="14"/>
      <c r="B88" s="3"/>
      <c r="C88" s="21" t="s">
        <v>5641</v>
      </c>
      <c r="D88" s="66" t="s">
        <v>5584</v>
      </c>
      <c r="E88" s="51">
        <v>45481</v>
      </c>
      <c r="F88" s="21" t="s">
        <v>5762</v>
      </c>
      <c r="G88" s="41" t="s">
        <v>5532</v>
      </c>
    </row>
    <row r="89" spans="1:7" ht="15" hidden="1" customHeight="1">
      <c r="A89" s="14"/>
      <c r="B89" s="3"/>
      <c r="C89" s="21" t="s">
        <v>5763</v>
      </c>
      <c r="D89" s="66" t="s">
        <v>5764</v>
      </c>
      <c r="E89" s="51">
        <v>45480</v>
      </c>
      <c r="F89" s="21" t="s">
        <v>5765</v>
      </c>
      <c r="G89" s="41" t="s">
        <v>5532</v>
      </c>
    </row>
    <row r="90" spans="1:7" ht="15" hidden="1" customHeight="1">
      <c r="A90" s="14"/>
      <c r="B90" s="3"/>
      <c r="C90" s="21" t="s">
        <v>5766</v>
      </c>
      <c r="D90" s="66" t="s">
        <v>5767</v>
      </c>
      <c r="E90" s="51">
        <v>45483</v>
      </c>
      <c r="F90" s="21" t="s">
        <v>5768</v>
      </c>
      <c r="G90" s="41" t="s">
        <v>5532</v>
      </c>
    </row>
    <row r="91" spans="1:7" ht="15" hidden="1" customHeight="1">
      <c r="A91" s="14"/>
      <c r="B91" s="3"/>
      <c r="C91" s="21" t="s">
        <v>5583</v>
      </c>
      <c r="D91" s="66" t="s">
        <v>5769</v>
      </c>
      <c r="E91" s="51">
        <v>45485</v>
      </c>
      <c r="F91" s="21" t="s">
        <v>5770</v>
      </c>
      <c r="G91" s="41" t="s">
        <v>5532</v>
      </c>
    </row>
    <row r="92" spans="1:7" ht="15" hidden="1" customHeight="1">
      <c r="A92" s="14"/>
      <c r="B92" s="3"/>
      <c r="C92" s="21" t="s">
        <v>5771</v>
      </c>
      <c r="D92" s="66" t="s">
        <v>5772</v>
      </c>
      <c r="E92" s="51">
        <v>45484</v>
      </c>
      <c r="F92" s="21" t="s">
        <v>5773</v>
      </c>
      <c r="G92" s="41" t="s">
        <v>5532</v>
      </c>
    </row>
    <row r="93" spans="1:7" ht="15" hidden="1" customHeight="1">
      <c r="A93" s="14"/>
      <c r="B93" s="3"/>
      <c r="C93" s="21" t="s">
        <v>5774</v>
      </c>
      <c r="D93" s="66" t="s">
        <v>5775</v>
      </c>
      <c r="E93" s="51">
        <v>45491</v>
      </c>
      <c r="F93" s="21" t="s">
        <v>5776</v>
      </c>
      <c r="G93" s="41" t="s">
        <v>5532</v>
      </c>
    </row>
    <row r="94" spans="1:7" ht="15" hidden="1" customHeight="1">
      <c r="A94" s="14"/>
      <c r="B94" s="3"/>
      <c r="C94" s="21" t="s">
        <v>5777</v>
      </c>
      <c r="D94" s="66" t="s">
        <v>5778</v>
      </c>
      <c r="E94" s="51">
        <v>45484</v>
      </c>
      <c r="F94" s="21" t="s">
        <v>5779</v>
      </c>
      <c r="G94" s="41" t="s">
        <v>5532</v>
      </c>
    </row>
    <row r="95" spans="1:7" ht="15" hidden="1" customHeight="1">
      <c r="A95" s="14"/>
      <c r="B95" s="3"/>
      <c r="C95" s="21" t="s">
        <v>5583</v>
      </c>
      <c r="D95" s="66" t="s">
        <v>5780</v>
      </c>
      <c r="E95" s="51">
        <v>45485</v>
      </c>
      <c r="F95" s="21" t="s">
        <v>5781</v>
      </c>
      <c r="G95" s="41" t="s">
        <v>5532</v>
      </c>
    </row>
    <row r="96" spans="1:7" ht="15" hidden="1" customHeight="1">
      <c r="A96" s="14"/>
      <c r="B96" s="3"/>
      <c r="C96" s="21" t="s">
        <v>5782</v>
      </c>
      <c r="D96" s="66" t="s">
        <v>5783</v>
      </c>
      <c r="E96" s="51">
        <v>45496</v>
      </c>
      <c r="F96" s="21" t="s">
        <v>5784</v>
      </c>
      <c r="G96" s="41" t="s">
        <v>5532</v>
      </c>
    </row>
    <row r="97" spans="1:7" ht="15" hidden="1" customHeight="1">
      <c r="A97" s="14"/>
      <c r="B97" s="3"/>
      <c r="C97" s="21" t="s">
        <v>5663</v>
      </c>
      <c r="D97" s="66" t="s">
        <v>5785</v>
      </c>
      <c r="E97" s="51">
        <v>45498</v>
      </c>
      <c r="F97" s="21" t="s">
        <v>5786</v>
      </c>
      <c r="G97" s="41" t="s">
        <v>5532</v>
      </c>
    </row>
    <row r="98" spans="1:7" ht="15" hidden="1" customHeight="1">
      <c r="A98" s="14"/>
      <c r="B98" s="3"/>
      <c r="C98" s="21" t="s">
        <v>5787</v>
      </c>
      <c r="D98" s="66" t="s">
        <v>5788</v>
      </c>
      <c r="E98" s="51">
        <v>45498</v>
      </c>
      <c r="F98" s="21" t="s">
        <v>5789</v>
      </c>
      <c r="G98" s="41" t="s">
        <v>5532</v>
      </c>
    </row>
    <row r="99" spans="1:7" ht="15" hidden="1" customHeight="1">
      <c r="A99" s="14"/>
      <c r="B99" s="3"/>
      <c r="C99" s="21" t="s">
        <v>5790</v>
      </c>
      <c r="D99" s="66" t="s">
        <v>5791</v>
      </c>
      <c r="E99" s="51">
        <v>45504</v>
      </c>
      <c r="F99" s="21" t="s">
        <v>5792</v>
      </c>
      <c r="G99" s="41" t="s">
        <v>5532</v>
      </c>
    </row>
    <row r="100" spans="1:7" ht="15" hidden="1" customHeight="1">
      <c r="A100" s="14"/>
      <c r="B100" s="3"/>
      <c r="C100" s="21" t="s">
        <v>5663</v>
      </c>
      <c r="D100" s="66" t="s">
        <v>5793</v>
      </c>
      <c r="E100" s="51">
        <v>45505</v>
      </c>
      <c r="F100" s="21" t="s">
        <v>5794</v>
      </c>
      <c r="G100" s="41" t="s">
        <v>5532</v>
      </c>
    </row>
    <row r="101" spans="1:7" ht="15" hidden="1" customHeight="1">
      <c r="A101" s="14"/>
      <c r="B101" s="3"/>
      <c r="C101" s="21" t="s">
        <v>5644</v>
      </c>
      <c r="D101" s="66" t="s">
        <v>5795</v>
      </c>
      <c r="E101" s="51">
        <v>45506</v>
      </c>
      <c r="F101" s="21" t="s">
        <v>5796</v>
      </c>
      <c r="G101" s="41" t="s">
        <v>5532</v>
      </c>
    </row>
    <row r="102" spans="1:7" ht="15" hidden="1" customHeight="1">
      <c r="A102" s="14"/>
      <c r="B102" s="3"/>
      <c r="C102" s="21" t="s">
        <v>5797</v>
      </c>
      <c r="D102" s="66" t="s">
        <v>5798</v>
      </c>
      <c r="E102" s="51">
        <v>45510</v>
      </c>
      <c r="F102" s="21" t="s">
        <v>5799</v>
      </c>
      <c r="G102" s="41" t="s">
        <v>5532</v>
      </c>
    </row>
    <row r="103" spans="1:7" ht="15" hidden="1" customHeight="1">
      <c r="A103" s="14"/>
      <c r="B103" s="3"/>
      <c r="C103" s="21" t="s">
        <v>5800</v>
      </c>
      <c r="D103" s="66" t="s">
        <v>5801</v>
      </c>
      <c r="E103" s="51">
        <v>45509</v>
      </c>
      <c r="F103" s="21" t="s">
        <v>5802</v>
      </c>
      <c r="G103" s="41" t="s">
        <v>5532</v>
      </c>
    </row>
    <row r="104" spans="1:7" ht="15" hidden="1" customHeight="1">
      <c r="A104" s="14"/>
      <c r="B104" s="3"/>
      <c r="C104" s="21" t="s">
        <v>5641</v>
      </c>
      <c r="D104" s="66" t="s">
        <v>5803</v>
      </c>
      <c r="E104" s="51">
        <v>45512</v>
      </c>
      <c r="F104" s="21" t="s">
        <v>5804</v>
      </c>
      <c r="G104" s="41" t="s">
        <v>5532</v>
      </c>
    </row>
    <row r="105" spans="1:7" ht="15" hidden="1" customHeight="1">
      <c r="A105" s="14"/>
      <c r="B105" s="3"/>
      <c r="C105" s="21" t="s">
        <v>5805</v>
      </c>
      <c r="D105" s="66" t="s">
        <v>5806</v>
      </c>
      <c r="E105" s="51">
        <v>45518</v>
      </c>
      <c r="F105" s="21" t="s">
        <v>5807</v>
      </c>
      <c r="G105" s="41" t="s">
        <v>5532</v>
      </c>
    </row>
    <row r="106" spans="1:7" ht="15" hidden="1" customHeight="1">
      <c r="A106" s="14"/>
      <c r="B106" s="3"/>
      <c r="C106" s="21" t="s">
        <v>5808</v>
      </c>
      <c r="D106" s="66" t="s">
        <v>5809</v>
      </c>
      <c r="E106" s="51">
        <v>45525</v>
      </c>
      <c r="F106" s="21" t="s">
        <v>5810</v>
      </c>
      <c r="G106" s="41" t="s">
        <v>5532</v>
      </c>
    </row>
    <row r="107" spans="1:7" ht="15" hidden="1" customHeight="1">
      <c r="A107" s="14"/>
      <c r="B107" s="3"/>
      <c r="C107" s="21" t="s">
        <v>5811</v>
      </c>
      <c r="D107" s="66" t="s">
        <v>5812</v>
      </c>
      <c r="E107" s="51">
        <v>45525</v>
      </c>
      <c r="F107" s="21" t="s">
        <v>5813</v>
      </c>
      <c r="G107" s="41" t="s">
        <v>5532</v>
      </c>
    </row>
    <row r="108" spans="1:7" ht="15" hidden="1" customHeight="1">
      <c r="A108" s="14"/>
      <c r="B108" s="3"/>
      <c r="C108" s="21" t="s">
        <v>5814</v>
      </c>
      <c r="D108" s="66" t="s">
        <v>5815</v>
      </c>
      <c r="E108" s="51">
        <v>45527</v>
      </c>
      <c r="F108" s="21" t="s">
        <v>5816</v>
      </c>
      <c r="G108" s="41" t="s">
        <v>5532</v>
      </c>
    </row>
    <row r="109" spans="1:7" ht="15" hidden="1" customHeight="1">
      <c r="A109" s="14"/>
      <c r="B109" s="3"/>
      <c r="C109" s="21" t="s">
        <v>5681</v>
      </c>
      <c r="D109" s="66" t="s">
        <v>5817</v>
      </c>
      <c r="E109" s="51">
        <v>45561</v>
      </c>
      <c r="F109" s="21" t="s">
        <v>5818</v>
      </c>
      <c r="G109" s="41" t="s">
        <v>5532</v>
      </c>
    </row>
    <row r="110" spans="1:7" ht="15" hidden="1" customHeight="1">
      <c r="A110" s="14"/>
      <c r="B110" s="3"/>
      <c r="C110" s="21" t="s">
        <v>5819</v>
      </c>
      <c r="D110" s="66" t="s">
        <v>5820</v>
      </c>
      <c r="E110" s="51">
        <v>45562</v>
      </c>
      <c r="F110" s="21" t="s">
        <v>5821</v>
      </c>
      <c r="G110" s="41" t="s">
        <v>5532</v>
      </c>
    </row>
    <row r="111" spans="1:7" ht="15" hidden="1" customHeight="1">
      <c r="A111" s="14"/>
      <c r="B111" s="3"/>
      <c r="C111" s="21" t="s">
        <v>5822</v>
      </c>
      <c r="D111" s="66" t="s">
        <v>5823</v>
      </c>
      <c r="E111" s="51">
        <v>45572</v>
      </c>
      <c r="F111" s="21" t="s">
        <v>5824</v>
      </c>
      <c r="G111" s="41" t="s">
        <v>5532</v>
      </c>
    </row>
    <row r="112" spans="1:7" ht="15" hidden="1" customHeight="1">
      <c r="A112" s="14"/>
      <c r="B112" s="3"/>
      <c r="C112" s="21" t="s">
        <v>5663</v>
      </c>
      <c r="D112" s="66" t="s">
        <v>5825</v>
      </c>
      <c r="E112" s="51">
        <v>45576</v>
      </c>
      <c r="F112" s="21" t="s">
        <v>5826</v>
      </c>
      <c r="G112" s="41" t="s">
        <v>5532</v>
      </c>
    </row>
    <row r="113" spans="1:7" ht="15" hidden="1" customHeight="1">
      <c r="A113" s="14"/>
      <c r="B113" s="3"/>
      <c r="C113" s="21" t="s">
        <v>5827</v>
      </c>
      <c r="D113" s="66" t="s">
        <v>5828</v>
      </c>
      <c r="E113" s="51">
        <v>45552</v>
      </c>
      <c r="F113" s="21" t="s">
        <v>5829</v>
      </c>
      <c r="G113" s="41" t="s">
        <v>5532</v>
      </c>
    </row>
    <row r="114" spans="1:7" ht="15" hidden="1" customHeight="1">
      <c r="A114" s="14"/>
      <c r="B114" s="3"/>
      <c r="C114" s="21" t="s">
        <v>5756</v>
      </c>
      <c r="D114" s="66" t="s">
        <v>5830</v>
      </c>
      <c r="E114" s="51">
        <v>45583</v>
      </c>
      <c r="F114" s="21" t="s">
        <v>5831</v>
      </c>
      <c r="G114" s="41" t="s">
        <v>5532</v>
      </c>
    </row>
    <row r="115" spans="1:7" ht="15" hidden="1" customHeight="1">
      <c r="A115" s="14"/>
      <c r="B115" s="3"/>
      <c r="C115" s="21" t="s">
        <v>5832</v>
      </c>
      <c r="D115" s="66" t="s">
        <v>5833</v>
      </c>
      <c r="E115" s="51">
        <v>45581</v>
      </c>
      <c r="F115" s="21" t="s">
        <v>5834</v>
      </c>
      <c r="G115" s="41" t="s">
        <v>5532</v>
      </c>
    </row>
    <row r="116" spans="1:7" ht="15" hidden="1" customHeight="1">
      <c r="A116" s="14"/>
      <c r="B116" s="3"/>
      <c r="C116" s="21" t="s">
        <v>5835</v>
      </c>
      <c r="D116" s="66" t="s">
        <v>5836</v>
      </c>
      <c r="E116" s="51">
        <v>45580</v>
      </c>
      <c r="F116" s="21" t="s">
        <v>5837</v>
      </c>
      <c r="G116" s="41" t="s">
        <v>5532</v>
      </c>
    </row>
    <row r="117" spans="1:7" ht="15" hidden="1" customHeight="1">
      <c r="A117" s="14"/>
      <c r="B117" s="3"/>
      <c r="C117" s="21" t="s">
        <v>5838</v>
      </c>
      <c r="D117" s="66" t="s">
        <v>5839</v>
      </c>
      <c r="E117" s="51">
        <v>45582</v>
      </c>
      <c r="F117" s="21" t="s">
        <v>5840</v>
      </c>
      <c r="G117" s="41" t="s">
        <v>5532</v>
      </c>
    </row>
    <row r="118" spans="1:7" ht="15" hidden="1" customHeight="1">
      <c r="A118" s="14"/>
      <c r="B118" s="3"/>
      <c r="C118" s="21" t="s">
        <v>5841</v>
      </c>
      <c r="D118" s="66" t="s">
        <v>5842</v>
      </c>
      <c r="E118" s="51">
        <v>45601</v>
      </c>
      <c r="F118" s="21" t="s">
        <v>5843</v>
      </c>
      <c r="G118" s="41" t="s">
        <v>5532</v>
      </c>
    </row>
    <row r="119" spans="1:7" ht="15" hidden="1" customHeight="1">
      <c r="A119" s="14"/>
      <c r="B119" s="3"/>
      <c r="C119" s="21" t="s">
        <v>5595</v>
      </c>
      <c r="D119" s="66" t="s">
        <v>5844</v>
      </c>
      <c r="E119" s="51">
        <v>45588</v>
      </c>
      <c r="F119" s="21" t="s">
        <v>5845</v>
      </c>
      <c r="G119" s="41" t="s">
        <v>5532</v>
      </c>
    </row>
    <row r="120" spans="1:7" ht="15" hidden="1" customHeight="1">
      <c r="A120" s="14"/>
      <c r="B120" s="3"/>
      <c r="C120" s="21" t="s">
        <v>5814</v>
      </c>
      <c r="D120" s="66" t="s">
        <v>5846</v>
      </c>
      <c r="E120" s="51">
        <v>45589</v>
      </c>
      <c r="F120" s="21" t="s">
        <v>5847</v>
      </c>
      <c r="G120" s="41" t="s">
        <v>5532</v>
      </c>
    </row>
    <row r="121" spans="1:7" ht="15" hidden="1" customHeight="1">
      <c r="A121" s="14"/>
      <c r="B121" s="3"/>
      <c r="C121" s="21" t="s">
        <v>5848</v>
      </c>
      <c r="D121" s="66" t="s">
        <v>5849</v>
      </c>
      <c r="E121" s="51">
        <v>45595</v>
      </c>
      <c r="F121" s="21" t="s">
        <v>5850</v>
      </c>
      <c r="G121" s="41" t="s">
        <v>5532</v>
      </c>
    </row>
    <row r="122" spans="1:7" ht="15" hidden="1" customHeight="1">
      <c r="A122" s="14"/>
      <c r="B122" s="3"/>
      <c r="C122" s="21" t="s">
        <v>5851</v>
      </c>
      <c r="D122" s="66" t="s">
        <v>5852</v>
      </c>
      <c r="E122" s="51">
        <v>45601</v>
      </c>
      <c r="F122" s="21" t="s">
        <v>5853</v>
      </c>
      <c r="G122" s="41" t="s">
        <v>5532</v>
      </c>
    </row>
    <row r="123" spans="1:7" ht="15" hidden="1" customHeight="1">
      <c r="A123" s="14"/>
      <c r="B123" s="3"/>
      <c r="C123" s="21" t="s">
        <v>5854</v>
      </c>
      <c r="D123" s="66" t="s">
        <v>5855</v>
      </c>
      <c r="E123" s="51">
        <v>45611</v>
      </c>
      <c r="F123" s="21" t="s">
        <v>5856</v>
      </c>
      <c r="G123" s="41" t="s">
        <v>5532</v>
      </c>
    </row>
    <row r="124" spans="1:7" ht="15" hidden="1" customHeight="1">
      <c r="A124" s="14"/>
      <c r="B124" s="3"/>
      <c r="C124" s="21" t="s">
        <v>5857</v>
      </c>
      <c r="D124" s="66" t="s">
        <v>5858</v>
      </c>
      <c r="E124" s="51">
        <v>45524</v>
      </c>
      <c r="F124" s="21" t="s">
        <v>5859</v>
      </c>
      <c r="G124" s="41" t="s">
        <v>5532</v>
      </c>
    </row>
    <row r="125" spans="1:7" ht="15" hidden="1" customHeight="1">
      <c r="A125" s="14"/>
      <c r="B125" s="3"/>
      <c r="C125" s="21" t="s">
        <v>5563</v>
      </c>
      <c r="D125" s="66" t="s">
        <v>5860</v>
      </c>
      <c r="E125" s="51">
        <v>45630</v>
      </c>
      <c r="F125" s="21" t="s">
        <v>5861</v>
      </c>
      <c r="G125" s="41" t="s">
        <v>5532</v>
      </c>
    </row>
    <row r="126" spans="1:7" ht="15" hidden="1" customHeight="1">
      <c r="A126" s="14"/>
      <c r="B126" s="3"/>
      <c r="C126" s="21" t="s">
        <v>5862</v>
      </c>
      <c r="D126" s="66" t="s">
        <v>5863</v>
      </c>
      <c r="E126" s="51">
        <v>45637</v>
      </c>
      <c r="F126" s="21" t="s">
        <v>5864</v>
      </c>
      <c r="G126" s="41" t="s">
        <v>5532</v>
      </c>
    </row>
    <row r="127" spans="1:7" ht="15" hidden="1" customHeight="1">
      <c r="A127" s="14"/>
      <c r="B127" s="3"/>
      <c r="C127" s="21" t="s">
        <v>5865</v>
      </c>
      <c r="D127" s="66" t="s">
        <v>5866</v>
      </c>
      <c r="E127" s="51">
        <v>45670</v>
      </c>
      <c r="F127" s="21" t="s">
        <v>5867</v>
      </c>
      <c r="G127" s="41" t="s">
        <v>5532</v>
      </c>
    </row>
    <row r="128" spans="1:7" ht="15" hidden="1" customHeight="1">
      <c r="A128" s="14"/>
      <c r="B128" s="3"/>
      <c r="C128" s="21" t="s">
        <v>5868</v>
      </c>
      <c r="D128" s="66" t="s">
        <v>5869</v>
      </c>
      <c r="E128" s="51">
        <v>45671</v>
      </c>
      <c r="F128" s="21" t="s">
        <v>5870</v>
      </c>
      <c r="G128" s="41" t="s">
        <v>5532</v>
      </c>
    </row>
    <row r="129" spans="1:7" ht="15" hidden="1" customHeight="1">
      <c r="A129" s="14"/>
      <c r="B129" s="3"/>
      <c r="C129" s="21" t="s">
        <v>5871</v>
      </c>
      <c r="D129" s="66" t="s">
        <v>5872</v>
      </c>
      <c r="E129" s="51">
        <v>45673</v>
      </c>
      <c r="F129" s="21" t="s">
        <v>5873</v>
      </c>
      <c r="G129" s="41" t="s">
        <v>5532</v>
      </c>
    </row>
    <row r="130" spans="1:7" ht="15" hidden="1" customHeight="1">
      <c r="A130" s="14"/>
      <c r="B130" s="3"/>
      <c r="C130" s="21" t="s">
        <v>5874</v>
      </c>
      <c r="D130" s="66" t="s">
        <v>5875</v>
      </c>
      <c r="E130" s="51">
        <v>45645</v>
      </c>
      <c r="F130" s="21" t="s">
        <v>5876</v>
      </c>
      <c r="G130" s="41" t="s">
        <v>5532</v>
      </c>
    </row>
    <row r="131" spans="1:7" ht="15" hidden="1" customHeight="1">
      <c r="A131" s="14"/>
      <c r="B131" s="3"/>
      <c r="C131" s="21" t="s">
        <v>5877</v>
      </c>
      <c r="D131" s="66" t="s">
        <v>5878</v>
      </c>
      <c r="E131" s="51">
        <v>45677</v>
      </c>
      <c r="F131" s="21" t="s">
        <v>5879</v>
      </c>
      <c r="G131" s="41" t="s">
        <v>5532</v>
      </c>
    </row>
    <row r="132" spans="1:7" ht="15" hidden="1" customHeight="1">
      <c r="A132" s="14"/>
      <c r="B132" s="3"/>
      <c r="C132" s="21" t="s">
        <v>5735</v>
      </c>
      <c r="D132" s="66" t="s">
        <v>5880</v>
      </c>
      <c r="E132" s="51">
        <v>45660</v>
      </c>
      <c r="F132" s="21" t="s">
        <v>5881</v>
      </c>
      <c r="G132" s="41" t="s">
        <v>5532</v>
      </c>
    </row>
    <row r="133" spans="1:7" ht="15" hidden="1" customHeight="1">
      <c r="A133" s="14"/>
      <c r="B133" s="3"/>
      <c r="C133" s="21" t="s">
        <v>5882</v>
      </c>
      <c r="D133" s="66" t="s">
        <v>5883</v>
      </c>
      <c r="E133" s="51">
        <v>45679</v>
      </c>
      <c r="F133" s="21" t="s">
        <v>5884</v>
      </c>
      <c r="G133" s="41" t="s">
        <v>5532</v>
      </c>
    </row>
    <row r="134" spans="1:7" ht="15" hidden="1" customHeight="1">
      <c r="A134" s="14"/>
      <c r="B134" s="3"/>
      <c r="C134" s="21" t="s">
        <v>5663</v>
      </c>
      <c r="D134" s="66" t="s">
        <v>5530</v>
      </c>
      <c r="E134" s="51">
        <v>45678</v>
      </c>
      <c r="F134" s="21" t="s">
        <v>5885</v>
      </c>
      <c r="G134" s="41" t="s">
        <v>5532</v>
      </c>
    </row>
    <row r="135" spans="1:7" ht="15" hidden="1" customHeight="1">
      <c r="A135" s="14"/>
      <c r="B135" s="3"/>
      <c r="C135" s="21" t="s">
        <v>5886</v>
      </c>
      <c r="D135" s="66" t="s">
        <v>5645</v>
      </c>
      <c r="E135" s="51">
        <v>45678</v>
      </c>
      <c r="F135" s="21" t="s">
        <v>5887</v>
      </c>
      <c r="G135" s="41" t="s">
        <v>5532</v>
      </c>
    </row>
    <row r="136" spans="1:7" ht="15" hidden="1" customHeight="1">
      <c r="A136" s="14"/>
      <c r="B136" s="3"/>
      <c r="C136" s="21" t="s">
        <v>5888</v>
      </c>
      <c r="D136" s="66" t="s">
        <v>5650</v>
      </c>
      <c r="E136" s="51">
        <v>45623</v>
      </c>
      <c r="F136" s="21" t="s">
        <v>5889</v>
      </c>
      <c r="G136" s="41" t="s">
        <v>5532</v>
      </c>
    </row>
    <row r="137" spans="1:7" ht="15" hidden="1" customHeight="1">
      <c r="A137" s="14"/>
      <c r="B137" s="3"/>
      <c r="C137" s="21" t="s">
        <v>5663</v>
      </c>
      <c r="D137" s="66" t="s">
        <v>5890</v>
      </c>
      <c r="E137" s="51">
        <v>45628</v>
      </c>
      <c r="F137" s="21" t="s">
        <v>5891</v>
      </c>
      <c r="G137" s="41" t="s">
        <v>5532</v>
      </c>
    </row>
    <row r="138" spans="1:7" ht="15" hidden="1" customHeight="1">
      <c r="A138" s="14"/>
      <c r="B138" s="3"/>
      <c r="C138" s="21" t="s">
        <v>5892</v>
      </c>
      <c r="D138" s="66" t="s">
        <v>5893</v>
      </c>
      <c r="E138" s="51">
        <v>45628</v>
      </c>
      <c r="F138" s="21" t="s">
        <v>5894</v>
      </c>
      <c r="G138" s="41" t="s">
        <v>5532</v>
      </c>
    </row>
    <row r="139" spans="1:7" ht="15" hidden="1" customHeight="1">
      <c r="A139" s="14"/>
      <c r="B139" s="3"/>
      <c r="C139" s="21" t="s">
        <v>5895</v>
      </c>
      <c r="D139" s="66" t="s">
        <v>5896</v>
      </c>
      <c r="E139" s="51">
        <v>45629</v>
      </c>
      <c r="F139" s="21" t="s">
        <v>5897</v>
      </c>
      <c r="G139" s="41" t="s">
        <v>5532</v>
      </c>
    </row>
    <row r="140" spans="1:7" ht="15" hidden="1" customHeight="1">
      <c r="A140" s="14"/>
      <c r="B140" s="3"/>
      <c r="C140" s="21" t="s">
        <v>5898</v>
      </c>
      <c r="D140" s="66" t="s">
        <v>5899</v>
      </c>
      <c r="E140" s="51">
        <v>45666</v>
      </c>
      <c r="F140" s="21" t="s">
        <v>5900</v>
      </c>
      <c r="G140" s="41" t="s">
        <v>5532</v>
      </c>
    </row>
    <row r="141" spans="1:7" ht="15" hidden="1" customHeight="1">
      <c r="A141" s="14"/>
      <c r="B141" s="3"/>
      <c r="C141" s="21" t="s">
        <v>5901</v>
      </c>
      <c r="D141" s="66" t="s">
        <v>5902</v>
      </c>
      <c r="E141" s="51">
        <v>45687</v>
      </c>
      <c r="F141" s="21" t="s">
        <v>5903</v>
      </c>
      <c r="G141" s="41" t="s">
        <v>5532</v>
      </c>
    </row>
    <row r="142" spans="1:7" ht="15" hidden="1" customHeight="1">
      <c r="A142" s="14"/>
      <c r="B142" s="3"/>
      <c r="C142" s="21" t="s">
        <v>5904</v>
      </c>
      <c r="D142" s="66" t="s">
        <v>5905</v>
      </c>
      <c r="E142" s="51">
        <v>45688</v>
      </c>
      <c r="F142" s="21" t="s">
        <v>5906</v>
      </c>
      <c r="G142" s="41" t="s">
        <v>5532</v>
      </c>
    </row>
    <row r="143" spans="1:7" ht="15" hidden="1" customHeight="1">
      <c r="A143" s="14"/>
      <c r="B143" s="3"/>
      <c r="C143" s="21" t="s">
        <v>5907</v>
      </c>
      <c r="D143" s="66" t="s">
        <v>5908</v>
      </c>
      <c r="E143" s="51">
        <v>45700</v>
      </c>
      <c r="F143" s="21" t="s">
        <v>5909</v>
      </c>
      <c r="G143" s="41" t="s">
        <v>5532</v>
      </c>
    </row>
    <row r="144" spans="1:7" ht="15" hidden="1" customHeight="1">
      <c r="A144" s="14"/>
      <c r="B144" s="3"/>
      <c r="C144" s="21" t="s">
        <v>5877</v>
      </c>
      <c r="D144" s="66" t="s">
        <v>5910</v>
      </c>
      <c r="E144" s="51">
        <v>45701</v>
      </c>
      <c r="F144" s="21" t="s">
        <v>5911</v>
      </c>
      <c r="G144" s="41" t="s">
        <v>5532</v>
      </c>
    </row>
    <row r="145" spans="1:7" ht="15" hidden="1" customHeight="1">
      <c r="A145" s="14"/>
      <c r="B145" s="3"/>
      <c r="C145" s="21" t="s">
        <v>5912</v>
      </c>
      <c r="D145" s="66" t="s">
        <v>5913</v>
      </c>
      <c r="E145" s="51">
        <v>45671</v>
      </c>
      <c r="F145" s="21" t="s">
        <v>5914</v>
      </c>
      <c r="G145" s="41" t="s">
        <v>5532</v>
      </c>
    </row>
    <row r="146" spans="1:7" ht="15" hidden="1" customHeight="1">
      <c r="A146" s="14"/>
      <c r="B146" s="3"/>
      <c r="C146" s="21" t="s">
        <v>5915</v>
      </c>
      <c r="D146" s="66" t="s">
        <v>5916</v>
      </c>
      <c r="E146" s="51">
        <v>45742</v>
      </c>
      <c r="F146" s="21" t="s">
        <v>5917</v>
      </c>
      <c r="G146" s="41" t="s">
        <v>5532</v>
      </c>
    </row>
    <row r="147" spans="1:7" ht="15" hidden="1" customHeight="1">
      <c r="A147" s="14"/>
      <c r="B147" s="3"/>
      <c r="C147" s="21" t="s">
        <v>5918</v>
      </c>
      <c r="D147" s="66" t="s">
        <v>5919</v>
      </c>
      <c r="E147" s="51">
        <v>45728</v>
      </c>
      <c r="F147" s="21" t="s">
        <v>5920</v>
      </c>
      <c r="G147" s="41" t="s">
        <v>5532</v>
      </c>
    </row>
    <row r="148" spans="1:7" ht="15" hidden="1" customHeight="1">
      <c r="A148" s="14"/>
      <c r="B148" s="3"/>
      <c r="C148" s="21" t="s">
        <v>5921</v>
      </c>
      <c r="D148" s="66" t="s">
        <v>5922</v>
      </c>
      <c r="E148" s="51">
        <v>45736</v>
      </c>
      <c r="F148" s="21" t="s">
        <v>5923</v>
      </c>
      <c r="G148" s="41" t="s">
        <v>5532</v>
      </c>
    </row>
    <row r="149" spans="1:7" ht="15" hidden="1" customHeight="1">
      <c r="A149" s="14"/>
      <c r="B149" s="3"/>
      <c r="C149" s="21" t="s">
        <v>5924</v>
      </c>
      <c r="D149" s="66" t="s">
        <v>5925</v>
      </c>
      <c r="E149" s="51">
        <v>45742</v>
      </c>
      <c r="F149" s="21" t="s">
        <v>5926</v>
      </c>
      <c r="G149" s="41" t="s">
        <v>5532</v>
      </c>
    </row>
    <row r="150" spans="1:7" ht="15" hidden="1" customHeight="1">
      <c r="A150" s="14"/>
      <c r="B150" s="3"/>
      <c r="C150" s="21" t="s">
        <v>5663</v>
      </c>
      <c r="D150" s="66" t="s">
        <v>5927</v>
      </c>
      <c r="E150" s="51">
        <v>45742</v>
      </c>
      <c r="F150" s="21" t="s">
        <v>5928</v>
      </c>
      <c r="G150" s="41" t="s">
        <v>5532</v>
      </c>
    </row>
    <row r="151" spans="1:7" ht="15" hidden="1" customHeight="1">
      <c r="A151" s="14"/>
      <c r="B151" s="3"/>
      <c r="C151" s="21" t="s">
        <v>5929</v>
      </c>
      <c r="D151" s="66" t="s">
        <v>5930</v>
      </c>
      <c r="E151" s="51">
        <v>45743</v>
      </c>
      <c r="F151" s="21" t="s">
        <v>5931</v>
      </c>
      <c r="G151" s="41" t="s">
        <v>5532</v>
      </c>
    </row>
    <row r="152" spans="1:7" ht="15" hidden="1" customHeight="1">
      <c r="A152" s="14"/>
      <c r="B152" s="3"/>
      <c r="C152" s="21" t="s">
        <v>5932</v>
      </c>
      <c r="D152" s="66" t="s">
        <v>5933</v>
      </c>
      <c r="E152" s="51">
        <v>45750</v>
      </c>
      <c r="F152" s="21" t="s">
        <v>5934</v>
      </c>
      <c r="G152" s="41" t="s">
        <v>5532</v>
      </c>
    </row>
    <row r="153" spans="1:7" ht="15" hidden="1" customHeight="1">
      <c r="A153" s="14"/>
      <c r="B153" s="3"/>
      <c r="C153" s="21" t="s">
        <v>5644</v>
      </c>
      <c r="D153" s="66" t="s">
        <v>5935</v>
      </c>
      <c r="E153" s="51">
        <v>45749</v>
      </c>
      <c r="F153" s="21" t="s">
        <v>5936</v>
      </c>
      <c r="G153" s="41" t="s">
        <v>5532</v>
      </c>
    </row>
    <row r="154" spans="1:7" ht="15" hidden="1" customHeight="1">
      <c r="A154" s="14"/>
      <c r="B154" s="3"/>
      <c r="C154" s="21" t="s">
        <v>5937</v>
      </c>
      <c r="D154" s="66" t="s">
        <v>5938</v>
      </c>
      <c r="E154" s="51">
        <v>45749</v>
      </c>
      <c r="F154" s="21" t="s">
        <v>5939</v>
      </c>
      <c r="G154" s="41" t="s">
        <v>5532</v>
      </c>
    </row>
    <row r="155" spans="1:7" ht="15" hidden="1" customHeight="1">
      <c r="A155" s="14"/>
      <c r="B155" s="3"/>
      <c r="C155" s="21" t="s">
        <v>5940</v>
      </c>
      <c r="D155" s="66" t="s">
        <v>5941</v>
      </c>
      <c r="E155" s="51">
        <v>45748</v>
      </c>
      <c r="F155" s="21" t="s">
        <v>5942</v>
      </c>
      <c r="G155" s="41" t="s">
        <v>5532</v>
      </c>
    </row>
    <row r="156" spans="1:7" ht="15" hidden="1" customHeight="1">
      <c r="A156" s="14"/>
      <c r="B156" s="3"/>
      <c r="C156" s="21" t="s">
        <v>5663</v>
      </c>
      <c r="D156" s="66" t="s">
        <v>5943</v>
      </c>
      <c r="E156" s="51">
        <v>45692</v>
      </c>
      <c r="F156" s="21" t="s">
        <v>5944</v>
      </c>
      <c r="G156" s="41" t="s">
        <v>5532</v>
      </c>
    </row>
    <row r="157" spans="1:7" ht="15" hidden="1" customHeight="1">
      <c r="A157" s="14"/>
      <c r="B157" s="3"/>
      <c r="C157" s="21" t="s">
        <v>5595</v>
      </c>
      <c r="D157" s="66" t="s">
        <v>5945</v>
      </c>
      <c r="E157" s="51">
        <v>45758</v>
      </c>
      <c r="F157" s="21" t="s">
        <v>5946</v>
      </c>
      <c r="G157" s="41" t="s">
        <v>5532</v>
      </c>
    </row>
    <row r="158" spans="1:7" ht="15" hidden="1" customHeight="1">
      <c r="A158" s="14"/>
      <c r="B158" s="3"/>
      <c r="C158" s="21" t="s">
        <v>5947</v>
      </c>
      <c r="D158" s="66" t="s">
        <v>5948</v>
      </c>
      <c r="E158" s="51">
        <v>45768</v>
      </c>
      <c r="F158" s="21" t="s">
        <v>5949</v>
      </c>
      <c r="G158" s="41" t="s">
        <v>5532</v>
      </c>
    </row>
    <row r="159" spans="1:7" ht="15" hidden="1" customHeight="1">
      <c r="A159" s="14"/>
      <c r="B159" s="3"/>
      <c r="C159" s="21" t="s">
        <v>5644</v>
      </c>
      <c r="D159" s="66" t="s">
        <v>5950</v>
      </c>
      <c r="E159" s="51">
        <v>45764</v>
      </c>
      <c r="F159" s="21" t="s">
        <v>5951</v>
      </c>
      <c r="G159" s="41" t="s">
        <v>5532</v>
      </c>
    </row>
    <row r="160" spans="1:7" ht="15" hidden="1" customHeight="1">
      <c r="A160" s="14"/>
      <c r="B160" s="3"/>
      <c r="C160" s="21" t="s">
        <v>5952</v>
      </c>
      <c r="D160" s="66" t="s">
        <v>5953</v>
      </c>
      <c r="E160" s="51">
        <v>45697</v>
      </c>
      <c r="F160" s="21" t="s">
        <v>5954</v>
      </c>
      <c r="G160" s="41" t="s">
        <v>5532</v>
      </c>
    </row>
    <row r="161" spans="1:7" ht="15" hidden="1" customHeight="1">
      <c r="A161" s="14"/>
      <c r="B161" s="3"/>
      <c r="C161" s="21" t="s">
        <v>5955</v>
      </c>
      <c r="D161" s="66" t="s">
        <v>5956</v>
      </c>
      <c r="E161" s="51">
        <v>45775</v>
      </c>
      <c r="F161" s="21" t="s">
        <v>5957</v>
      </c>
      <c r="G161" s="41" t="s">
        <v>5532</v>
      </c>
    </row>
    <row r="162" spans="1:7" ht="15" hidden="1" customHeight="1">
      <c r="A162" s="14"/>
      <c r="B162" s="3"/>
      <c r="C162" s="21" t="s">
        <v>5958</v>
      </c>
      <c r="D162" s="66" t="s">
        <v>5959</v>
      </c>
      <c r="E162" s="51">
        <v>45783</v>
      </c>
      <c r="F162" s="21" t="s">
        <v>5960</v>
      </c>
      <c r="G162" s="41" t="s">
        <v>5532</v>
      </c>
    </row>
    <row r="163" spans="1:7" ht="15" hidden="1" customHeight="1">
      <c r="A163" s="14"/>
      <c r="B163" s="3"/>
      <c r="C163" s="21" t="s">
        <v>5961</v>
      </c>
      <c r="D163" s="66" t="s">
        <v>5962</v>
      </c>
      <c r="E163" s="51">
        <v>45785</v>
      </c>
      <c r="F163" s="21" t="s">
        <v>5963</v>
      </c>
      <c r="G163" s="41" t="s">
        <v>5532</v>
      </c>
    </row>
    <row r="164" spans="1:7" ht="15" hidden="1" customHeight="1">
      <c r="A164" s="14"/>
      <c r="B164" s="3"/>
      <c r="C164" s="21" t="s">
        <v>5663</v>
      </c>
      <c r="D164" s="66" t="s">
        <v>5658</v>
      </c>
      <c r="E164" s="51">
        <v>45785</v>
      </c>
      <c r="F164" s="21" t="s">
        <v>5964</v>
      </c>
      <c r="G164" s="41" t="s">
        <v>5532</v>
      </c>
    </row>
    <row r="165" spans="1:7" ht="15" hidden="1" customHeight="1">
      <c r="A165" s="14"/>
      <c r="B165" s="3"/>
      <c r="C165" s="21" t="s">
        <v>5965</v>
      </c>
      <c r="D165" s="66" t="s">
        <v>5966</v>
      </c>
      <c r="E165" s="51">
        <v>45789</v>
      </c>
      <c r="F165" s="21" t="s">
        <v>5967</v>
      </c>
      <c r="G165" s="41" t="s">
        <v>5532</v>
      </c>
    </row>
    <row r="166" spans="1:7" ht="15" hidden="1" customHeight="1">
      <c r="A166" s="14"/>
      <c r="B166" s="3"/>
      <c r="C166" s="21" t="s">
        <v>5968</v>
      </c>
      <c r="D166" s="66" t="s">
        <v>5969</v>
      </c>
      <c r="E166" s="51">
        <v>45790</v>
      </c>
      <c r="F166" s="21" t="s">
        <v>5970</v>
      </c>
      <c r="G166" s="41" t="s">
        <v>5532</v>
      </c>
    </row>
    <row r="167" spans="1:7" ht="15" hidden="1" customHeight="1">
      <c r="A167" s="14"/>
      <c r="B167" s="3"/>
      <c r="C167" s="21" t="s">
        <v>5827</v>
      </c>
      <c r="D167" s="66" t="s">
        <v>5971</v>
      </c>
      <c r="E167" s="51">
        <v>45777</v>
      </c>
      <c r="F167" s="21" t="s">
        <v>5972</v>
      </c>
      <c r="G167" s="41" t="s">
        <v>5532</v>
      </c>
    </row>
    <row r="168" spans="1:7" ht="15" hidden="1" customHeight="1">
      <c r="A168" s="14"/>
      <c r="B168" s="3"/>
      <c r="C168" s="21" t="s">
        <v>5973</v>
      </c>
      <c r="D168" s="66" t="s">
        <v>5974</v>
      </c>
      <c r="E168" s="51">
        <v>45792</v>
      </c>
      <c r="F168" s="21" t="s">
        <v>5975</v>
      </c>
      <c r="G168" s="41" t="s">
        <v>5532</v>
      </c>
    </row>
    <row r="169" spans="1:7" ht="15" hidden="1" customHeight="1">
      <c r="A169" s="14"/>
      <c r="B169" s="3"/>
      <c r="C169" s="21" t="s">
        <v>5976</v>
      </c>
      <c r="D169" s="66" t="s">
        <v>5977</v>
      </c>
      <c r="E169" s="51">
        <v>45789</v>
      </c>
      <c r="F169" s="21" t="s">
        <v>5978</v>
      </c>
      <c r="G169" s="41" t="s">
        <v>5532</v>
      </c>
    </row>
    <row r="170" spans="1:7" ht="15" hidden="1" customHeight="1">
      <c r="A170" s="14"/>
      <c r="B170" s="3"/>
      <c r="C170" s="21" t="s">
        <v>5979</v>
      </c>
      <c r="D170" s="66" t="s">
        <v>5980</v>
      </c>
      <c r="E170" s="51">
        <v>45642</v>
      </c>
      <c r="F170" s="21" t="s">
        <v>5981</v>
      </c>
      <c r="G170" s="41" t="s">
        <v>5532</v>
      </c>
    </row>
    <row r="171" spans="1:7" ht="15" hidden="1" customHeight="1">
      <c r="A171" s="14"/>
      <c r="B171" s="3"/>
      <c r="C171" s="21" t="s">
        <v>5982</v>
      </c>
      <c r="D171" s="66" t="s">
        <v>5983</v>
      </c>
      <c r="E171" s="51">
        <v>45804</v>
      </c>
      <c r="F171" s="21" t="s">
        <v>5984</v>
      </c>
      <c r="G171" s="41" t="s">
        <v>5532</v>
      </c>
    </row>
    <row r="172" spans="1:7" ht="15" hidden="1" customHeight="1">
      <c r="A172" s="14"/>
      <c r="B172" s="3"/>
      <c r="C172" s="21" t="s">
        <v>5985</v>
      </c>
      <c r="D172" s="66" t="s">
        <v>5986</v>
      </c>
      <c r="E172" s="51">
        <v>45806</v>
      </c>
      <c r="F172" s="21" t="s">
        <v>5987</v>
      </c>
      <c r="G172" s="41" t="s">
        <v>5532</v>
      </c>
    </row>
    <row r="173" spans="1:7" ht="15" hidden="1" customHeight="1">
      <c r="A173" s="14"/>
      <c r="B173" s="3"/>
      <c r="C173" s="21" t="s">
        <v>5988</v>
      </c>
      <c r="D173" s="66" t="s">
        <v>5989</v>
      </c>
      <c r="E173" s="51">
        <v>45807</v>
      </c>
      <c r="F173" s="21" t="s">
        <v>5990</v>
      </c>
      <c r="G173" s="41" t="s">
        <v>5532</v>
      </c>
    </row>
    <row r="174" spans="1:7" ht="15" hidden="1" customHeight="1">
      <c r="A174" s="14"/>
      <c r="B174" s="3"/>
      <c r="C174" s="21" t="s">
        <v>5595</v>
      </c>
      <c r="D174" s="66" t="s">
        <v>5991</v>
      </c>
      <c r="E174" s="51">
        <v>45811</v>
      </c>
      <c r="F174" s="21" t="s">
        <v>5992</v>
      </c>
      <c r="G174" s="41" t="s">
        <v>5532</v>
      </c>
    </row>
    <row r="175" spans="1:7" ht="15" hidden="1" customHeight="1">
      <c r="A175" s="14"/>
      <c r="B175" s="3"/>
      <c r="C175" s="21" t="s">
        <v>5961</v>
      </c>
      <c r="D175" s="66" t="s">
        <v>5993</v>
      </c>
      <c r="E175" s="51">
        <v>45800</v>
      </c>
      <c r="F175" s="21" t="s">
        <v>5994</v>
      </c>
      <c r="G175" s="41" t="s">
        <v>5532</v>
      </c>
    </row>
    <row r="176" spans="1:7" ht="15" hidden="1" customHeight="1">
      <c r="A176" s="14"/>
      <c r="B176" s="3"/>
      <c r="C176" s="21" t="s">
        <v>5995</v>
      </c>
      <c r="D176" s="66" t="s">
        <v>5996</v>
      </c>
      <c r="E176" s="51">
        <v>45793</v>
      </c>
      <c r="F176" s="21" t="s">
        <v>5997</v>
      </c>
      <c r="G176" s="41" t="s">
        <v>5532</v>
      </c>
    </row>
    <row r="177" spans="1:7" ht="15" hidden="1" customHeight="1">
      <c r="A177" s="14"/>
      <c r="B177" s="3"/>
      <c r="C177" s="21" t="s">
        <v>5663</v>
      </c>
      <c r="D177" s="66" t="s">
        <v>5998</v>
      </c>
      <c r="E177" s="51">
        <v>45800</v>
      </c>
      <c r="F177" s="21" t="s">
        <v>5999</v>
      </c>
      <c r="G177" s="41" t="s">
        <v>5532</v>
      </c>
    </row>
    <row r="178" spans="1:7" ht="15" hidden="1" customHeight="1">
      <c r="A178" s="14"/>
      <c r="B178" s="3"/>
      <c r="C178" s="21" t="s">
        <v>6000</v>
      </c>
      <c r="D178" s="66" t="s">
        <v>5664</v>
      </c>
      <c r="E178" s="51">
        <v>45834</v>
      </c>
      <c r="F178" s="21" t="s">
        <v>6001</v>
      </c>
      <c r="G178" s="41" t="s">
        <v>5532</v>
      </c>
    </row>
    <row r="179" spans="1:7" ht="15" hidden="1" customHeight="1">
      <c r="A179" s="14"/>
      <c r="B179" s="3"/>
      <c r="C179" s="21" t="s">
        <v>6002</v>
      </c>
      <c r="D179" s="66" t="s">
        <v>6003</v>
      </c>
      <c r="E179" s="51">
        <v>45835</v>
      </c>
      <c r="F179" s="21" t="s">
        <v>6004</v>
      </c>
      <c r="G179" s="41" t="s">
        <v>5532</v>
      </c>
    </row>
    <row r="180" spans="1:7" ht="15" hidden="1" customHeight="1">
      <c r="A180" s="14"/>
      <c r="B180" s="3"/>
      <c r="C180" s="21" t="s">
        <v>6005</v>
      </c>
      <c r="D180" s="66" t="s">
        <v>6006</v>
      </c>
      <c r="E180" s="51">
        <v>45839</v>
      </c>
      <c r="F180" s="21" t="s">
        <v>6007</v>
      </c>
      <c r="G180" s="41" t="s">
        <v>5532</v>
      </c>
    </row>
    <row r="181" spans="1:7" ht="15" hidden="1" customHeight="1">
      <c r="A181" s="14"/>
      <c r="B181" s="3"/>
      <c r="C181" s="21" t="s">
        <v>5641</v>
      </c>
      <c r="D181" s="66" t="s">
        <v>6008</v>
      </c>
      <c r="E181" s="51">
        <v>45842</v>
      </c>
      <c r="F181" s="21" t="s">
        <v>6009</v>
      </c>
      <c r="G181" s="41" t="s">
        <v>5532</v>
      </c>
    </row>
    <row r="182" spans="1:7" ht="15" hidden="1" customHeight="1">
      <c r="A182" s="14"/>
      <c r="B182" s="3"/>
      <c r="C182" s="21" t="s">
        <v>6010</v>
      </c>
      <c r="D182" s="66" t="s">
        <v>6011</v>
      </c>
      <c r="E182" s="51">
        <v>45842</v>
      </c>
      <c r="F182" s="21" t="s">
        <v>6012</v>
      </c>
      <c r="G182" s="41" t="s">
        <v>5532</v>
      </c>
    </row>
    <row r="183" spans="1:7" ht="15" hidden="1" customHeight="1">
      <c r="A183" s="14"/>
      <c r="B183" s="3"/>
      <c r="C183" s="21" t="s">
        <v>6013</v>
      </c>
      <c r="D183" s="66" t="s">
        <v>6014</v>
      </c>
      <c r="E183" s="51">
        <v>45840</v>
      </c>
      <c r="F183" s="21" t="s">
        <v>6015</v>
      </c>
      <c r="G183" s="41" t="s">
        <v>5532</v>
      </c>
    </row>
    <row r="184" spans="1:7" ht="15" hidden="1" customHeight="1">
      <c r="A184" s="14"/>
      <c r="B184" s="3"/>
      <c r="C184" s="21" t="s">
        <v>6016</v>
      </c>
      <c r="D184" s="66" t="s">
        <v>6017</v>
      </c>
      <c r="E184" s="51">
        <v>45847</v>
      </c>
      <c r="F184" s="21" t="s">
        <v>6018</v>
      </c>
      <c r="G184" s="41" t="s">
        <v>5532</v>
      </c>
    </row>
    <row r="185" spans="1:7" ht="15" hidden="1" customHeight="1">
      <c r="A185" s="14"/>
      <c r="B185" s="3"/>
      <c r="C185" s="21" t="s">
        <v>6019</v>
      </c>
      <c r="D185" s="66" t="s">
        <v>6020</v>
      </c>
      <c r="E185" s="51">
        <v>45851</v>
      </c>
      <c r="F185" s="21" t="s">
        <v>6021</v>
      </c>
      <c r="G185" s="41" t="s">
        <v>5532</v>
      </c>
    </row>
    <row r="186" spans="1:7" ht="15" hidden="1" customHeight="1">
      <c r="A186" s="14"/>
      <c r="B186" s="3"/>
      <c r="C186" s="21" t="s">
        <v>6022</v>
      </c>
      <c r="D186" s="66" t="s">
        <v>6023</v>
      </c>
      <c r="E186" s="51">
        <v>45853</v>
      </c>
      <c r="F186" s="21" t="s">
        <v>6024</v>
      </c>
      <c r="G186" s="41" t="s">
        <v>5532</v>
      </c>
    </row>
    <row r="187" spans="1:7" ht="15" hidden="1" customHeight="1">
      <c r="A187" s="14"/>
      <c r="B187" s="3"/>
      <c r="C187" s="21" t="s">
        <v>6025</v>
      </c>
      <c r="D187" s="66" t="s">
        <v>6026</v>
      </c>
      <c r="E187" s="51">
        <v>45862</v>
      </c>
      <c r="F187" s="21" t="s">
        <v>6027</v>
      </c>
      <c r="G187" s="41" t="s">
        <v>5532</v>
      </c>
    </row>
    <row r="188" spans="1:7" ht="15" hidden="1" customHeight="1">
      <c r="A188" s="14"/>
      <c r="B188" s="3"/>
      <c r="C188" s="21" t="s">
        <v>5841</v>
      </c>
      <c r="D188" s="66" t="s">
        <v>6028</v>
      </c>
      <c r="E188" s="51">
        <v>45863</v>
      </c>
      <c r="F188" s="21" t="s">
        <v>6029</v>
      </c>
      <c r="G188" s="41" t="s">
        <v>5532</v>
      </c>
    </row>
    <row r="189" spans="1:7" ht="15" hidden="1" customHeight="1">
      <c r="A189" s="14"/>
      <c r="B189" s="3"/>
      <c r="C189" s="21" t="s">
        <v>6030</v>
      </c>
      <c r="D189" s="66" t="s">
        <v>6031</v>
      </c>
      <c r="E189" s="51">
        <v>45869</v>
      </c>
      <c r="F189" s="21" t="s">
        <v>6032</v>
      </c>
      <c r="G189" s="41" t="s">
        <v>5532</v>
      </c>
    </row>
    <row r="190" spans="1:7" ht="15" hidden="1" customHeight="1">
      <c r="A190" s="14"/>
      <c r="B190" s="3"/>
      <c r="C190" s="21" t="s">
        <v>6033</v>
      </c>
      <c r="D190" s="66" t="s">
        <v>6034</v>
      </c>
      <c r="E190" s="51">
        <v>45868</v>
      </c>
      <c r="F190" s="21" t="s">
        <v>6035</v>
      </c>
      <c r="G190" s="41" t="s">
        <v>5532</v>
      </c>
    </row>
    <row r="191" spans="1:7" ht="15" hidden="1" customHeight="1">
      <c r="A191" s="14"/>
      <c r="B191" s="3"/>
      <c r="C191" s="21" t="s">
        <v>5976</v>
      </c>
      <c r="D191" s="66" t="s">
        <v>6036</v>
      </c>
      <c r="E191" s="51">
        <v>45869</v>
      </c>
      <c r="F191" s="21" t="s">
        <v>6037</v>
      </c>
      <c r="G191" s="41" t="s">
        <v>5532</v>
      </c>
    </row>
    <row r="192" spans="1:7" ht="15" hidden="1" customHeight="1">
      <c r="A192" s="14"/>
      <c r="B192" s="3"/>
      <c r="C192" s="21" t="s">
        <v>5976</v>
      </c>
      <c r="D192" s="66" t="s">
        <v>6038</v>
      </c>
      <c r="E192" s="51">
        <v>45875</v>
      </c>
      <c r="F192" s="21" t="s">
        <v>6039</v>
      </c>
      <c r="G192" s="41" t="s">
        <v>5532</v>
      </c>
    </row>
    <row r="193" spans="1:7" ht="15" hidden="1" customHeight="1">
      <c r="A193" s="14"/>
      <c r="B193" s="3"/>
      <c r="C193" s="21" t="s">
        <v>5904</v>
      </c>
      <c r="D193" s="66" t="s">
        <v>6040</v>
      </c>
      <c r="E193" s="51">
        <v>45875</v>
      </c>
      <c r="F193" s="21" t="s">
        <v>6041</v>
      </c>
      <c r="G193" s="41" t="s">
        <v>5532</v>
      </c>
    </row>
    <row r="194" spans="1:7" ht="15" hidden="1" customHeight="1">
      <c r="A194" s="14"/>
      <c r="B194" s="3"/>
      <c r="C194" s="21" t="s">
        <v>6033</v>
      </c>
      <c r="D194" s="66" t="s">
        <v>6042</v>
      </c>
      <c r="E194" s="51">
        <v>45870</v>
      </c>
      <c r="F194" s="21" t="s">
        <v>6043</v>
      </c>
      <c r="G194" s="41" t="s">
        <v>5532</v>
      </c>
    </row>
    <row r="195" spans="1:7" ht="15" hidden="1" customHeight="1">
      <c r="A195" s="14"/>
      <c r="B195" s="3"/>
      <c r="C195" s="21" t="s">
        <v>6044</v>
      </c>
      <c r="D195" s="66" t="s">
        <v>6045</v>
      </c>
      <c r="E195" s="51">
        <v>45873</v>
      </c>
      <c r="F195" s="21" t="s">
        <v>6046</v>
      </c>
      <c r="G195" s="41" t="s">
        <v>5532</v>
      </c>
    </row>
    <row r="196" spans="1:7" ht="15" hidden="1" customHeight="1">
      <c r="A196" s="14"/>
      <c r="B196" s="3"/>
      <c r="C196" s="21" t="s">
        <v>6047</v>
      </c>
      <c r="D196" s="66" t="s">
        <v>6048</v>
      </c>
      <c r="E196" s="51">
        <v>45875</v>
      </c>
      <c r="F196" s="21" t="s">
        <v>6049</v>
      </c>
      <c r="G196" s="41" t="s">
        <v>5532</v>
      </c>
    </row>
    <row r="197" spans="1:7" ht="15" hidden="1" customHeight="1">
      <c r="A197" s="14"/>
      <c r="B197" s="3"/>
      <c r="C197" s="21" t="s">
        <v>6050</v>
      </c>
      <c r="D197" s="66" t="s">
        <v>6051</v>
      </c>
      <c r="E197" s="51">
        <v>45876</v>
      </c>
      <c r="F197" s="21" t="s">
        <v>6052</v>
      </c>
      <c r="G197" s="41" t="s">
        <v>5532</v>
      </c>
    </row>
    <row r="198" spans="1:7" ht="15" hidden="1" customHeight="1">
      <c r="A198" s="14"/>
      <c r="B198" s="3"/>
      <c r="C198" s="21" t="s">
        <v>6053</v>
      </c>
      <c r="D198" s="66" t="s">
        <v>6054</v>
      </c>
      <c r="E198" s="51">
        <v>45877</v>
      </c>
      <c r="F198" s="21" t="s">
        <v>6055</v>
      </c>
      <c r="G198" s="41" t="s">
        <v>5532</v>
      </c>
    </row>
    <row r="199" spans="1:7" ht="15" hidden="1" customHeight="1">
      <c r="A199" s="14"/>
      <c r="B199" s="3"/>
      <c r="C199" s="21" t="s">
        <v>5766</v>
      </c>
      <c r="D199" s="66" t="s">
        <v>6056</v>
      </c>
      <c r="E199" s="51">
        <v>45880</v>
      </c>
      <c r="F199" s="21" t="s">
        <v>6057</v>
      </c>
      <c r="G199" s="41" t="s">
        <v>5532</v>
      </c>
    </row>
    <row r="200" spans="1:7" ht="15" hidden="1" customHeight="1">
      <c r="A200" s="14"/>
      <c r="B200" s="3"/>
      <c r="C200" s="21" t="s">
        <v>6058</v>
      </c>
      <c r="D200" s="66" t="s">
        <v>6059</v>
      </c>
      <c r="E200" s="51">
        <v>45881</v>
      </c>
      <c r="F200" s="21" t="s">
        <v>6060</v>
      </c>
      <c r="G200" s="41" t="s">
        <v>5532</v>
      </c>
    </row>
    <row r="201" spans="1:7" ht="15" hidden="1" customHeight="1">
      <c r="A201" s="14"/>
      <c r="B201" s="3"/>
      <c r="C201" s="21" t="s">
        <v>6061</v>
      </c>
      <c r="D201" s="66" t="s">
        <v>6062</v>
      </c>
      <c r="E201" s="51">
        <v>45882</v>
      </c>
      <c r="F201" s="21" t="s">
        <v>6063</v>
      </c>
      <c r="G201" s="41" t="s">
        <v>5532</v>
      </c>
    </row>
    <row r="202" spans="1:7" ht="15" hidden="1" customHeight="1">
      <c r="A202" s="14"/>
      <c r="B202" s="3"/>
      <c r="C202" s="21" t="s">
        <v>5841</v>
      </c>
      <c r="D202" s="66" t="s">
        <v>6064</v>
      </c>
      <c r="E202" s="51">
        <v>45881</v>
      </c>
      <c r="F202" s="21" t="s">
        <v>6065</v>
      </c>
      <c r="G202" s="41" t="s">
        <v>5532</v>
      </c>
    </row>
    <row r="203" spans="1:7" ht="15" hidden="1" customHeight="1">
      <c r="A203" s="14"/>
      <c r="B203" s="3"/>
      <c r="C203" s="21" t="s">
        <v>6066</v>
      </c>
      <c r="D203" s="66" t="s">
        <v>6067</v>
      </c>
      <c r="E203" s="51">
        <v>45883</v>
      </c>
      <c r="F203" s="21" t="s">
        <v>6068</v>
      </c>
      <c r="G203" s="41" t="s">
        <v>5532</v>
      </c>
    </row>
    <row r="204" spans="1:7" ht="15" hidden="1" customHeight="1">
      <c r="A204" s="14"/>
      <c r="B204" s="3"/>
      <c r="C204" s="21" t="s">
        <v>5814</v>
      </c>
      <c r="D204" s="66" t="s">
        <v>6069</v>
      </c>
      <c r="E204" s="51">
        <v>45882</v>
      </c>
      <c r="F204" s="21" t="s">
        <v>6070</v>
      </c>
      <c r="G204" s="41" t="s">
        <v>5532</v>
      </c>
    </row>
    <row r="205" spans="1:7" ht="15" hidden="1" customHeight="1">
      <c r="A205" s="14"/>
      <c r="B205" s="3"/>
      <c r="C205" s="21" t="s">
        <v>5641</v>
      </c>
      <c r="D205" s="66" t="s">
        <v>6071</v>
      </c>
      <c r="E205" s="51">
        <v>45883</v>
      </c>
      <c r="F205" s="21" t="s">
        <v>6072</v>
      </c>
      <c r="G205" s="41" t="s">
        <v>5532</v>
      </c>
    </row>
    <row r="206" spans="1:7" ht="15" hidden="1" customHeight="1">
      <c r="A206" s="14"/>
      <c r="B206" s="3"/>
      <c r="C206" s="21" t="s">
        <v>6033</v>
      </c>
      <c r="D206" s="66" t="s">
        <v>6073</v>
      </c>
      <c r="E206" s="51">
        <v>45887</v>
      </c>
      <c r="F206" s="21" t="s">
        <v>6074</v>
      </c>
      <c r="G206" s="41" t="s">
        <v>5532</v>
      </c>
    </row>
    <row r="207" spans="1:7" ht="15" hidden="1" customHeight="1">
      <c r="A207" s="14"/>
      <c r="B207" s="3"/>
      <c r="C207" s="21" t="s">
        <v>5644</v>
      </c>
      <c r="D207" s="66" t="s">
        <v>6075</v>
      </c>
      <c r="E207" s="51">
        <v>45887</v>
      </c>
      <c r="F207" s="21" t="s">
        <v>6076</v>
      </c>
      <c r="G207" s="41" t="s">
        <v>5532</v>
      </c>
    </row>
    <row r="208" spans="1:7" ht="15" hidden="1" customHeight="1">
      <c r="A208" s="14"/>
      <c r="B208" s="3"/>
      <c r="C208" s="21" t="s">
        <v>6061</v>
      </c>
      <c r="D208" s="66" t="s">
        <v>6077</v>
      </c>
      <c r="E208" s="51">
        <v>45888</v>
      </c>
      <c r="F208" s="21" t="s">
        <v>6078</v>
      </c>
      <c r="G208" s="41" t="s">
        <v>5532</v>
      </c>
    </row>
    <row r="209" spans="1:7" ht="15" hidden="1" customHeight="1">
      <c r="A209" s="14"/>
      <c r="B209" s="3"/>
      <c r="C209" s="21" t="s">
        <v>6079</v>
      </c>
      <c r="D209" s="66" t="s">
        <v>6080</v>
      </c>
      <c r="E209" s="51">
        <v>45890</v>
      </c>
      <c r="F209" s="21" t="s">
        <v>6081</v>
      </c>
      <c r="G209" s="41" t="s">
        <v>5532</v>
      </c>
    </row>
    <row r="210" spans="1:7" ht="15" hidden="1" customHeight="1">
      <c r="A210" s="14"/>
      <c r="B210" s="3"/>
      <c r="C210" s="21" t="s">
        <v>6079</v>
      </c>
      <c r="D210" s="66" t="s">
        <v>6082</v>
      </c>
      <c r="E210" s="51">
        <v>45890</v>
      </c>
      <c r="F210" s="21" t="s">
        <v>6083</v>
      </c>
      <c r="G210" s="41" t="s">
        <v>5532</v>
      </c>
    </row>
    <row r="211" spans="1:7" ht="15" hidden="1" customHeight="1">
      <c r="A211" s="14"/>
      <c r="B211" s="3"/>
      <c r="C211" s="21" t="s">
        <v>6084</v>
      </c>
      <c r="D211" s="66" t="s">
        <v>6085</v>
      </c>
      <c r="E211" s="51">
        <v>45891</v>
      </c>
      <c r="F211" s="21" t="s">
        <v>6086</v>
      </c>
      <c r="G211" s="41" t="s">
        <v>5532</v>
      </c>
    </row>
    <row r="212" spans="1:7" ht="15" hidden="1" customHeight="1">
      <c r="A212" s="14"/>
      <c r="B212" s="3"/>
      <c r="C212" s="21" t="s">
        <v>6087</v>
      </c>
      <c r="D212" s="66" t="s">
        <v>6088</v>
      </c>
      <c r="E212" s="51">
        <v>45889</v>
      </c>
      <c r="F212" s="21" t="s">
        <v>6089</v>
      </c>
      <c r="G212" s="41" t="s">
        <v>5532</v>
      </c>
    </row>
    <row r="213" spans="1:7" ht="15" hidden="1" customHeight="1">
      <c r="A213" s="14"/>
      <c r="B213" s="3"/>
      <c r="C213" s="21" t="s">
        <v>5871</v>
      </c>
      <c r="D213" s="66" t="s">
        <v>6090</v>
      </c>
      <c r="E213" s="51">
        <v>45877</v>
      </c>
      <c r="F213" s="21" t="s">
        <v>6091</v>
      </c>
      <c r="G213" s="41" t="s">
        <v>5532</v>
      </c>
    </row>
    <row r="214" spans="1:7" ht="15" hidden="1" customHeight="1">
      <c r="A214" s="14"/>
      <c r="B214" s="3"/>
      <c r="C214" s="21" t="s">
        <v>6092</v>
      </c>
      <c r="D214" s="66" t="s">
        <v>5555</v>
      </c>
      <c r="E214" s="51">
        <v>45873</v>
      </c>
      <c r="F214" s="21" t="s">
        <v>6093</v>
      </c>
      <c r="G214" s="41" t="s">
        <v>5532</v>
      </c>
    </row>
    <row r="215" spans="1:7" ht="15" hidden="1" customHeight="1">
      <c r="A215" s="14"/>
      <c r="B215" s="3"/>
      <c r="C215" s="21" t="s">
        <v>6094</v>
      </c>
      <c r="D215" s="66" t="s">
        <v>6095</v>
      </c>
      <c r="E215" s="51">
        <v>45877</v>
      </c>
      <c r="F215" s="21" t="s">
        <v>6096</v>
      </c>
      <c r="G215" s="41" t="s">
        <v>5532</v>
      </c>
    </row>
    <row r="216" spans="1:7" ht="15" hidden="1" customHeight="1">
      <c r="A216" s="14"/>
      <c r="B216" s="3"/>
      <c r="C216" s="21" t="s">
        <v>6097</v>
      </c>
      <c r="D216" s="66" t="s">
        <v>6098</v>
      </c>
      <c r="E216" s="51">
        <v>45882</v>
      </c>
      <c r="F216" s="21" t="s">
        <v>6099</v>
      </c>
      <c r="G216" s="41" t="s">
        <v>5532</v>
      </c>
    </row>
    <row r="217" spans="1:7" ht="15" hidden="1" customHeight="1">
      <c r="A217" s="14"/>
      <c r="B217" s="3"/>
      <c r="C217" s="21" t="s">
        <v>6100</v>
      </c>
      <c r="D217" s="66" t="s">
        <v>5676</v>
      </c>
      <c r="E217" s="51">
        <v>45895</v>
      </c>
      <c r="F217" s="21" t="s">
        <v>6101</v>
      </c>
      <c r="G217" s="41" t="s">
        <v>5532</v>
      </c>
    </row>
    <row r="218" spans="1:7" ht="15" hidden="1" customHeight="1">
      <c r="A218" s="14"/>
      <c r="B218" s="3"/>
      <c r="C218" s="21" t="s">
        <v>6092</v>
      </c>
      <c r="D218" s="66" t="s">
        <v>6102</v>
      </c>
      <c r="E218" s="51">
        <v>45897</v>
      </c>
      <c r="F218" s="21" t="s">
        <v>6093</v>
      </c>
      <c r="G218" s="41" t="s">
        <v>5532</v>
      </c>
    </row>
    <row r="219" spans="1:7" ht="15" hidden="1" customHeight="1">
      <c r="A219" s="14"/>
      <c r="B219" s="3"/>
      <c r="C219" s="21" t="s">
        <v>5644</v>
      </c>
      <c r="D219" s="66" t="s">
        <v>6103</v>
      </c>
      <c r="E219" s="51">
        <v>45898</v>
      </c>
      <c r="F219" s="21" t="s">
        <v>6104</v>
      </c>
      <c r="G219" s="41" t="s">
        <v>5532</v>
      </c>
    </row>
    <row r="220" spans="1:7" ht="15" hidden="1" customHeight="1">
      <c r="A220" s="14"/>
      <c r="B220" s="3"/>
      <c r="C220" s="21" t="s">
        <v>6105</v>
      </c>
      <c r="D220" s="66" t="s">
        <v>6106</v>
      </c>
      <c r="E220" s="51">
        <v>45890</v>
      </c>
      <c r="F220" s="21" t="s">
        <v>6107</v>
      </c>
      <c r="G220" s="41" t="s">
        <v>5532</v>
      </c>
    </row>
    <row r="221" spans="1:7" ht="15" hidden="1" customHeight="1">
      <c r="A221" s="14"/>
      <c r="B221" s="3"/>
      <c r="C221" s="21" t="s">
        <v>6108</v>
      </c>
      <c r="D221" s="66" t="s">
        <v>6109</v>
      </c>
      <c r="E221" s="51">
        <v>45910</v>
      </c>
      <c r="F221" s="21" t="s">
        <v>6110</v>
      </c>
      <c r="G221" s="41" t="s">
        <v>5532</v>
      </c>
    </row>
    <row r="222" spans="1:7" ht="15" hidden="1" customHeight="1">
      <c r="A222" s="14"/>
      <c r="B222" s="3"/>
      <c r="C222" s="21" t="s">
        <v>6111</v>
      </c>
      <c r="D222" s="66" t="s">
        <v>6112</v>
      </c>
      <c r="E222" s="51">
        <v>45910</v>
      </c>
      <c r="F222" s="21" t="s">
        <v>6113</v>
      </c>
      <c r="G222" s="41" t="s">
        <v>5532</v>
      </c>
    </row>
    <row r="223" spans="1:7" ht="15" hidden="1" customHeight="1">
      <c r="A223" s="14"/>
      <c r="B223" s="3"/>
      <c r="C223" s="21" t="s">
        <v>6114</v>
      </c>
      <c r="D223" s="66" t="s">
        <v>6115</v>
      </c>
      <c r="E223" s="51">
        <v>45911</v>
      </c>
      <c r="F223" s="21" t="s">
        <v>6116</v>
      </c>
      <c r="G223" s="41" t="s">
        <v>5532</v>
      </c>
    </row>
    <row r="224" spans="1:7" ht="15" hidden="1" customHeight="1">
      <c r="A224" s="14"/>
      <c r="B224" s="3"/>
      <c r="C224" s="21" t="s">
        <v>6117</v>
      </c>
      <c r="D224" s="66" t="s">
        <v>5682</v>
      </c>
      <c r="E224" s="51">
        <v>45911</v>
      </c>
      <c r="F224" s="21" t="s">
        <v>6118</v>
      </c>
      <c r="G224" s="41" t="s">
        <v>5532</v>
      </c>
    </row>
    <row r="225" spans="1:7" ht="15" hidden="1" customHeight="1">
      <c r="A225" s="14"/>
      <c r="B225" s="3"/>
      <c r="C225" s="21" t="s">
        <v>6119</v>
      </c>
      <c r="D225" s="66" t="s">
        <v>6120</v>
      </c>
      <c r="E225" s="51">
        <v>45910</v>
      </c>
      <c r="F225" s="21" t="s">
        <v>6121</v>
      </c>
      <c r="G225" s="41" t="s">
        <v>5532</v>
      </c>
    </row>
    <row r="226" spans="1:7" ht="15" hidden="1" customHeight="1">
      <c r="A226" s="14"/>
      <c r="B226" s="3"/>
      <c r="C226" s="21" t="s">
        <v>6122</v>
      </c>
      <c r="D226" s="66" t="s">
        <v>6123</v>
      </c>
      <c r="E226" s="51">
        <v>45911</v>
      </c>
      <c r="F226" s="21" t="s">
        <v>6124</v>
      </c>
      <c r="G226" s="41" t="s">
        <v>5532</v>
      </c>
    </row>
    <row r="227" spans="1:7" ht="15" hidden="1" customHeight="1">
      <c r="A227" s="14"/>
      <c r="B227" s="3"/>
      <c r="C227" s="21" t="s">
        <v>6125</v>
      </c>
      <c r="D227" s="66" t="s">
        <v>6126</v>
      </c>
      <c r="E227" s="51">
        <v>45910</v>
      </c>
      <c r="F227" s="21" t="s">
        <v>6127</v>
      </c>
      <c r="G227" s="41" t="s">
        <v>5532</v>
      </c>
    </row>
    <row r="228" spans="1:7" ht="15" hidden="1" customHeight="1">
      <c r="A228" s="14"/>
      <c r="B228" s="3"/>
      <c r="C228" s="21" t="s">
        <v>6119</v>
      </c>
      <c r="D228" s="66" t="s">
        <v>6128</v>
      </c>
      <c r="E228" s="51">
        <v>45916</v>
      </c>
      <c r="F228" s="21" t="s">
        <v>6129</v>
      </c>
      <c r="G228" s="41" t="s">
        <v>5532</v>
      </c>
    </row>
    <row r="229" spans="1:7" ht="15" hidden="1" customHeight="1">
      <c r="A229" s="14"/>
      <c r="B229" s="3"/>
      <c r="C229" s="21" t="s">
        <v>6130</v>
      </c>
      <c r="D229" s="66" t="s">
        <v>6131</v>
      </c>
      <c r="E229" s="51">
        <v>45916</v>
      </c>
      <c r="F229" s="21" t="s">
        <v>6132</v>
      </c>
      <c r="G229" s="41" t="s">
        <v>5532</v>
      </c>
    </row>
    <row r="230" spans="1:7" ht="15" hidden="1" customHeight="1">
      <c r="A230" s="14"/>
      <c r="B230" s="3"/>
      <c r="C230" s="21" t="s">
        <v>6133</v>
      </c>
      <c r="D230" s="66" t="s">
        <v>6134</v>
      </c>
      <c r="E230" s="51">
        <v>45917</v>
      </c>
      <c r="F230" s="21" t="s">
        <v>6135</v>
      </c>
      <c r="G230" s="41" t="s">
        <v>5532</v>
      </c>
    </row>
    <row r="231" spans="1:7" ht="15" hidden="1" customHeight="1">
      <c r="A231" s="14"/>
      <c r="B231" s="3"/>
      <c r="C231" s="21" t="s">
        <v>6136</v>
      </c>
      <c r="D231" s="66" t="s">
        <v>6137</v>
      </c>
      <c r="E231" s="51">
        <v>45925</v>
      </c>
      <c r="F231" s="21" t="s">
        <v>6138</v>
      </c>
      <c r="G231" s="41" t="s">
        <v>5532</v>
      </c>
    </row>
    <row r="232" spans="1:7" ht="15" hidden="1" customHeight="1">
      <c r="A232" s="14"/>
      <c r="B232" s="3"/>
      <c r="C232" s="21" t="s">
        <v>6139</v>
      </c>
      <c r="D232" s="66" t="s">
        <v>6140</v>
      </c>
      <c r="E232" s="51">
        <v>45929</v>
      </c>
      <c r="F232" s="21" t="s">
        <v>6141</v>
      </c>
      <c r="G232" s="41" t="s">
        <v>5532</v>
      </c>
    </row>
    <row r="233" spans="1:7" ht="15" hidden="1" customHeight="1">
      <c r="A233" s="14"/>
      <c r="B233" s="3"/>
      <c r="C233" s="21" t="s">
        <v>6142</v>
      </c>
      <c r="D233" s="66" t="s">
        <v>6143</v>
      </c>
      <c r="E233" s="51">
        <v>45929</v>
      </c>
      <c r="F233" s="21" t="s">
        <v>6144</v>
      </c>
      <c r="G233" s="41" t="s">
        <v>5532</v>
      </c>
    </row>
    <row r="234" spans="1:7" ht="15" hidden="1" customHeight="1">
      <c r="A234" s="14"/>
      <c r="B234" s="3"/>
      <c r="C234" s="21" t="s">
        <v>6145</v>
      </c>
      <c r="D234" s="66" t="s">
        <v>6146</v>
      </c>
      <c r="E234" s="51">
        <v>45929</v>
      </c>
      <c r="F234" s="21" t="s">
        <v>6147</v>
      </c>
      <c r="G234" s="41" t="s">
        <v>5532</v>
      </c>
    </row>
    <row r="235" spans="1:7" ht="15" hidden="1" customHeight="1">
      <c r="A235" s="14"/>
      <c r="B235" s="3"/>
      <c r="C235" s="21" t="s">
        <v>6145</v>
      </c>
      <c r="D235" s="66" t="s">
        <v>6148</v>
      </c>
      <c r="E235" s="51">
        <v>45929</v>
      </c>
      <c r="F235" s="21" t="s">
        <v>6149</v>
      </c>
      <c r="G235" s="41" t="s">
        <v>5532</v>
      </c>
    </row>
    <row r="236" spans="1:7" ht="15" hidden="1" customHeight="1">
      <c r="A236" s="14"/>
      <c r="B236" s="3"/>
      <c r="C236" s="21" t="s">
        <v>6150</v>
      </c>
      <c r="D236" s="66" t="s">
        <v>6151</v>
      </c>
      <c r="E236" s="51">
        <v>45931</v>
      </c>
      <c r="F236" s="21" t="s">
        <v>6152</v>
      </c>
      <c r="G236" s="41" t="s">
        <v>5532</v>
      </c>
    </row>
    <row r="237" spans="1:7" ht="15" hidden="1" customHeight="1">
      <c r="A237" s="14"/>
      <c r="B237" s="3"/>
      <c r="C237" s="21" t="s">
        <v>5814</v>
      </c>
      <c r="D237" s="66" t="s">
        <v>6153</v>
      </c>
      <c r="E237" s="51">
        <v>45933</v>
      </c>
      <c r="F237" s="21" t="s">
        <v>6154</v>
      </c>
      <c r="G237" s="41" t="s">
        <v>5532</v>
      </c>
    </row>
    <row r="238" spans="1:7" ht="15" hidden="1" customHeight="1">
      <c r="A238" s="14"/>
      <c r="B238" s="3"/>
      <c r="C238" s="21" t="s">
        <v>6155</v>
      </c>
      <c r="D238" s="66" t="s">
        <v>6156</v>
      </c>
      <c r="E238" s="51">
        <v>45936</v>
      </c>
      <c r="F238" s="21" t="s">
        <v>6157</v>
      </c>
      <c r="G238" s="41" t="s">
        <v>5532</v>
      </c>
    </row>
    <row r="239" spans="1:7" ht="15" hidden="1" customHeight="1">
      <c r="A239" s="14"/>
      <c r="B239" s="3"/>
      <c r="C239" s="21" t="s">
        <v>6158</v>
      </c>
      <c r="D239" s="66" t="s">
        <v>6159</v>
      </c>
      <c r="E239" s="51">
        <v>45936</v>
      </c>
      <c r="F239" s="21" t="s">
        <v>6160</v>
      </c>
      <c r="G239" s="41" t="s">
        <v>5532</v>
      </c>
    </row>
    <row r="240" spans="1:7" ht="15" hidden="1" customHeight="1">
      <c r="A240" s="14"/>
      <c r="B240" s="3"/>
      <c r="C240" s="21" t="s">
        <v>6161</v>
      </c>
      <c r="D240" s="66" t="s">
        <v>6162</v>
      </c>
      <c r="E240" s="51">
        <v>45943</v>
      </c>
      <c r="F240" s="21" t="s">
        <v>6163</v>
      </c>
      <c r="G240" s="41" t="s">
        <v>5532</v>
      </c>
    </row>
    <row r="241" spans="1:7" ht="15" hidden="1" customHeight="1">
      <c r="A241" s="14"/>
      <c r="B241" s="3"/>
      <c r="C241" s="21" t="s">
        <v>6164</v>
      </c>
      <c r="D241" s="66" t="s">
        <v>6165</v>
      </c>
      <c r="E241" s="51">
        <v>45947</v>
      </c>
      <c r="F241" s="21" t="s">
        <v>6166</v>
      </c>
      <c r="G241" s="41" t="s">
        <v>5532</v>
      </c>
    </row>
    <row r="242" spans="1:7" ht="15" hidden="1" customHeight="1">
      <c r="A242" s="14"/>
      <c r="B242" s="3"/>
      <c r="C242" s="21" t="s">
        <v>5647</v>
      </c>
      <c r="D242" s="66" t="s">
        <v>6167</v>
      </c>
      <c r="E242" s="51">
        <v>45947</v>
      </c>
      <c r="F242" s="21" t="s">
        <v>6168</v>
      </c>
      <c r="G242" s="41" t="s">
        <v>5532</v>
      </c>
    </row>
    <row r="243" spans="1:7" ht="15" hidden="1" customHeight="1">
      <c r="A243" s="14"/>
      <c r="B243" s="3"/>
      <c r="C243" s="21" t="s">
        <v>6169</v>
      </c>
      <c r="D243" s="66" t="s">
        <v>6170</v>
      </c>
      <c r="E243" s="51">
        <v>45950</v>
      </c>
      <c r="F243" s="21" t="s">
        <v>6171</v>
      </c>
      <c r="G243" s="41" t="s">
        <v>5532</v>
      </c>
    </row>
    <row r="244" spans="1:7" ht="15" hidden="1" customHeight="1">
      <c r="A244" s="14"/>
      <c r="B244" s="3"/>
      <c r="C244" s="21" t="s">
        <v>6172</v>
      </c>
      <c r="D244" s="66" t="s">
        <v>6173</v>
      </c>
      <c r="E244" s="51">
        <v>45951</v>
      </c>
      <c r="F244" s="21" t="s">
        <v>6174</v>
      </c>
      <c r="G244" s="41" t="s">
        <v>5532</v>
      </c>
    </row>
    <row r="245" spans="1:7" ht="15" hidden="1" customHeight="1">
      <c r="A245" s="14"/>
      <c r="B245" s="3"/>
      <c r="C245" s="21" t="s">
        <v>6175</v>
      </c>
      <c r="D245" s="66" t="s">
        <v>5685</v>
      </c>
      <c r="E245" s="51">
        <v>45959</v>
      </c>
      <c r="F245" s="21" t="s">
        <v>6176</v>
      </c>
      <c r="G245" s="41" t="s">
        <v>5532</v>
      </c>
    </row>
    <row r="246" spans="1:7" ht="15" hidden="1" customHeight="1">
      <c r="A246" s="14"/>
      <c r="B246" s="3"/>
      <c r="C246" s="21" t="s">
        <v>6177</v>
      </c>
      <c r="D246" s="66" t="s">
        <v>6178</v>
      </c>
      <c r="E246" s="51">
        <v>45964</v>
      </c>
      <c r="F246" s="21" t="s">
        <v>6179</v>
      </c>
      <c r="G246" s="41" t="s">
        <v>5532</v>
      </c>
    </row>
    <row r="247" spans="1:7" ht="15" hidden="1" customHeight="1">
      <c r="A247" s="14"/>
      <c r="B247" s="3"/>
      <c r="C247" s="21" t="s">
        <v>6180</v>
      </c>
      <c r="D247" s="66" t="s">
        <v>5690</v>
      </c>
      <c r="E247" s="51">
        <v>45958</v>
      </c>
      <c r="F247" s="21" t="s">
        <v>6181</v>
      </c>
      <c r="G247" s="41" t="s">
        <v>5532</v>
      </c>
    </row>
    <row r="248" spans="1:7" ht="15" hidden="1" customHeight="1">
      <c r="A248" s="14"/>
      <c r="B248" s="3"/>
      <c r="C248" s="21" t="s">
        <v>6111</v>
      </c>
      <c r="D248" s="66" t="s">
        <v>6182</v>
      </c>
      <c r="E248" s="51">
        <v>45964</v>
      </c>
      <c r="F248" s="21" t="s">
        <v>6183</v>
      </c>
      <c r="G248" s="41" t="s">
        <v>5532</v>
      </c>
    </row>
    <row r="249" spans="1:7" ht="15" hidden="1" customHeight="1">
      <c r="A249" s="14"/>
      <c r="B249" s="3"/>
      <c r="C249" s="21" t="s">
        <v>5654</v>
      </c>
      <c r="D249" s="66" t="s">
        <v>6184</v>
      </c>
      <c r="E249" s="51">
        <v>45964</v>
      </c>
      <c r="F249" s="21" t="s">
        <v>6185</v>
      </c>
      <c r="G249" s="41" t="s">
        <v>5532</v>
      </c>
    </row>
    <row r="250" spans="1:7" ht="15" hidden="1" customHeight="1">
      <c r="A250" s="14"/>
      <c r="B250" s="3"/>
      <c r="C250" s="21" t="s">
        <v>6186</v>
      </c>
      <c r="D250" s="66" t="s">
        <v>6187</v>
      </c>
      <c r="E250" s="51">
        <v>45966</v>
      </c>
      <c r="F250" s="21" t="s">
        <v>6188</v>
      </c>
      <c r="G250" s="41" t="s">
        <v>5532</v>
      </c>
    </row>
    <row r="251" spans="1:7" ht="15" hidden="1" customHeight="1">
      <c r="A251" s="14"/>
      <c r="B251" s="3"/>
      <c r="C251" s="21" t="s">
        <v>6189</v>
      </c>
      <c r="D251" s="66" t="s">
        <v>6190</v>
      </c>
      <c r="E251" s="51">
        <v>45966</v>
      </c>
      <c r="F251" s="21" t="s">
        <v>6191</v>
      </c>
      <c r="G251" s="41" t="s">
        <v>5532</v>
      </c>
    </row>
    <row r="252" spans="1:7" ht="15" hidden="1" customHeight="1">
      <c r="A252" s="14"/>
      <c r="B252" s="3"/>
      <c r="C252" s="21" t="s">
        <v>5663</v>
      </c>
      <c r="D252" s="66" t="s">
        <v>6192</v>
      </c>
      <c r="E252" s="51">
        <v>45966</v>
      </c>
      <c r="F252" s="21" t="s">
        <v>6193</v>
      </c>
      <c r="G252" s="41" t="s">
        <v>5532</v>
      </c>
    </row>
    <row r="253" spans="1:7" ht="15" hidden="1" customHeight="1">
      <c r="A253" s="14"/>
      <c r="B253" s="3"/>
      <c r="C253" s="21" t="s">
        <v>6013</v>
      </c>
      <c r="D253" s="66" t="s">
        <v>6194</v>
      </c>
      <c r="E253" s="51">
        <v>45967</v>
      </c>
      <c r="F253" s="21" t="s">
        <v>6195</v>
      </c>
      <c r="G253" s="41" t="s">
        <v>5532</v>
      </c>
    </row>
    <row r="254" spans="1:7" ht="15" hidden="1" customHeight="1">
      <c r="A254" s="14"/>
      <c r="B254" s="3"/>
      <c r="C254" s="21" t="s">
        <v>6196</v>
      </c>
      <c r="D254" s="66" t="s">
        <v>6197</v>
      </c>
      <c r="E254" s="51">
        <v>45973</v>
      </c>
      <c r="F254" s="21" t="s">
        <v>6198</v>
      </c>
      <c r="G254" s="41" t="s">
        <v>5532</v>
      </c>
    </row>
    <row r="255" spans="1:7" ht="15" hidden="1" customHeight="1">
      <c r="A255" s="14"/>
      <c r="B255" s="3"/>
      <c r="C255" s="21" t="s">
        <v>6199</v>
      </c>
      <c r="D255" s="66" t="s">
        <v>6200</v>
      </c>
      <c r="E255" s="51">
        <v>45973</v>
      </c>
      <c r="F255" s="21" t="s">
        <v>6201</v>
      </c>
      <c r="G255" s="41" t="s">
        <v>5532</v>
      </c>
    </row>
    <row r="256" spans="1:7" ht="15" hidden="1" customHeight="1">
      <c r="A256" s="14"/>
      <c r="B256" s="3"/>
      <c r="C256" s="21" t="s">
        <v>6202</v>
      </c>
      <c r="D256" s="66" t="s">
        <v>6203</v>
      </c>
      <c r="E256" s="51">
        <v>45979</v>
      </c>
      <c r="F256" s="21" t="s">
        <v>6204</v>
      </c>
      <c r="G256" s="41" t="s">
        <v>5532</v>
      </c>
    </row>
    <row r="257" spans="1:7" ht="15" hidden="1" customHeight="1">
      <c r="A257" s="14"/>
      <c r="B257" s="3"/>
      <c r="C257" s="21" t="s">
        <v>6205</v>
      </c>
      <c r="D257" s="66" t="s">
        <v>6206</v>
      </c>
      <c r="E257" s="51">
        <v>45979</v>
      </c>
      <c r="F257" s="21" t="s">
        <v>6207</v>
      </c>
      <c r="G257" s="41" t="s">
        <v>5532</v>
      </c>
    </row>
    <row r="258" spans="1:7" ht="15" hidden="1" customHeight="1">
      <c r="A258" s="14"/>
      <c r="B258" s="3"/>
      <c r="C258" s="21" t="s">
        <v>6050</v>
      </c>
      <c r="D258" s="66" t="s">
        <v>6208</v>
      </c>
      <c r="E258" s="51">
        <v>45980</v>
      </c>
      <c r="F258" s="21" t="s">
        <v>6209</v>
      </c>
      <c r="G258" s="41" t="s">
        <v>5532</v>
      </c>
    </row>
    <row r="259" spans="1:7" ht="15" hidden="1" customHeight="1">
      <c r="A259" s="14"/>
      <c r="B259" s="3"/>
      <c r="C259" s="21" t="s">
        <v>6210</v>
      </c>
      <c r="D259" s="66" t="s">
        <v>6211</v>
      </c>
      <c r="E259" s="51">
        <v>45979</v>
      </c>
      <c r="F259" s="21" t="s">
        <v>6212</v>
      </c>
      <c r="G259" s="41" t="s">
        <v>5532</v>
      </c>
    </row>
    <row r="260" spans="1:7" ht="15" hidden="1" customHeight="1">
      <c r="A260" s="14"/>
      <c r="B260" s="3"/>
      <c r="C260" s="21" t="s">
        <v>6213</v>
      </c>
      <c r="D260" s="66" t="s">
        <v>6214</v>
      </c>
      <c r="E260" s="51">
        <v>45980</v>
      </c>
      <c r="F260" s="21" t="s">
        <v>6215</v>
      </c>
      <c r="G260" s="41" t="s">
        <v>5532</v>
      </c>
    </row>
    <row r="261" spans="1:7" ht="15" hidden="1" customHeight="1">
      <c r="A261" s="14"/>
      <c r="B261" s="3"/>
      <c r="C261" s="21" t="s">
        <v>6216</v>
      </c>
      <c r="D261" s="66" t="s">
        <v>6217</v>
      </c>
      <c r="E261" s="51">
        <v>45968</v>
      </c>
      <c r="F261" s="21" t="s">
        <v>6218</v>
      </c>
      <c r="G261" s="41" t="s">
        <v>5532</v>
      </c>
    </row>
    <row r="262" spans="1:7" ht="15" hidden="1" customHeight="1">
      <c r="A262" s="14"/>
      <c r="B262" s="3"/>
      <c r="C262" s="21" t="s">
        <v>6013</v>
      </c>
      <c r="D262" s="66" t="s">
        <v>6219</v>
      </c>
      <c r="E262" s="51">
        <v>45985</v>
      </c>
      <c r="F262" s="21" t="s">
        <v>6220</v>
      </c>
      <c r="G262" s="41" t="s">
        <v>5532</v>
      </c>
    </row>
    <row r="263" spans="1:7" ht="15" hidden="1" customHeight="1">
      <c r="A263" s="14"/>
      <c r="B263" s="3"/>
      <c r="C263" s="21" t="s">
        <v>6221</v>
      </c>
      <c r="D263" s="66" t="s">
        <v>6222</v>
      </c>
      <c r="E263" s="51">
        <v>45986</v>
      </c>
      <c r="F263" s="21" t="s">
        <v>6223</v>
      </c>
      <c r="G263" s="41" t="s">
        <v>5532</v>
      </c>
    </row>
    <row r="264" spans="1:7" ht="15" hidden="1" customHeight="1">
      <c r="A264" s="14"/>
      <c r="B264" s="3"/>
      <c r="C264" s="21" t="s">
        <v>5663</v>
      </c>
      <c r="D264" s="66" t="s">
        <v>6224</v>
      </c>
      <c r="E264" s="51">
        <v>45986</v>
      </c>
      <c r="F264" s="21" t="s">
        <v>6225</v>
      </c>
      <c r="G264" s="41" t="s">
        <v>5532</v>
      </c>
    </row>
    <row r="265" spans="1:7" ht="15" hidden="1" customHeight="1">
      <c r="A265" s="14"/>
      <c r="B265" s="3"/>
      <c r="C265" s="21" t="s">
        <v>6226</v>
      </c>
      <c r="D265" s="66" t="s">
        <v>6227</v>
      </c>
      <c r="E265" s="51">
        <v>45987</v>
      </c>
      <c r="F265" s="21" t="s">
        <v>6228</v>
      </c>
      <c r="G265" s="41" t="s">
        <v>5532</v>
      </c>
    </row>
    <row r="266" spans="1:7" ht="15" hidden="1" customHeight="1">
      <c r="A266" s="14"/>
      <c r="B266" s="3"/>
      <c r="C266" s="21" t="s">
        <v>6229</v>
      </c>
      <c r="D266" s="66" t="s">
        <v>6230</v>
      </c>
      <c r="E266" s="51">
        <v>45981</v>
      </c>
      <c r="F266" s="21" t="s">
        <v>6231</v>
      </c>
      <c r="G266" s="41" t="s">
        <v>5532</v>
      </c>
    </row>
    <row r="267" spans="1:7" ht="15" hidden="1" customHeight="1">
      <c r="A267" s="14"/>
      <c r="B267" s="3"/>
      <c r="C267" s="21" t="s">
        <v>5714</v>
      </c>
      <c r="D267" s="66" t="s">
        <v>6232</v>
      </c>
      <c r="E267" s="51">
        <v>45979</v>
      </c>
      <c r="F267" s="21" t="s">
        <v>6233</v>
      </c>
      <c r="G267" s="41" t="s">
        <v>5532</v>
      </c>
    </row>
    <row r="268" spans="1:7" ht="15" hidden="1" customHeight="1">
      <c r="A268" s="14"/>
      <c r="B268" s="3"/>
      <c r="C268" s="21" t="s">
        <v>6234</v>
      </c>
      <c r="D268" s="66" t="s">
        <v>5561</v>
      </c>
      <c r="E268" s="51">
        <v>45989</v>
      </c>
      <c r="F268" s="21" t="s">
        <v>6235</v>
      </c>
      <c r="G268" s="41" t="s">
        <v>5532</v>
      </c>
    </row>
    <row r="269" spans="1:7" ht="15" hidden="1" customHeight="1">
      <c r="A269" s="14"/>
      <c r="B269" s="3"/>
      <c r="C269" s="21" t="s">
        <v>6236</v>
      </c>
      <c r="D269" s="66" t="s">
        <v>6237</v>
      </c>
      <c r="E269" s="51">
        <v>45989</v>
      </c>
      <c r="F269" s="21" t="s">
        <v>6238</v>
      </c>
      <c r="G269" s="41" t="s">
        <v>5532</v>
      </c>
    </row>
    <row r="270" spans="1:7" ht="15" hidden="1" customHeight="1">
      <c r="A270" s="14"/>
      <c r="B270" s="3"/>
      <c r="C270" s="21" t="s">
        <v>6239</v>
      </c>
      <c r="D270" s="66" t="s">
        <v>6240</v>
      </c>
      <c r="E270" s="51">
        <v>45974</v>
      </c>
      <c r="F270" s="21" t="s">
        <v>6241</v>
      </c>
      <c r="G270" s="41" t="s">
        <v>5532</v>
      </c>
    </row>
    <row r="271" spans="1:7" ht="15" hidden="1" customHeight="1">
      <c r="A271" s="14"/>
      <c r="B271" s="3"/>
      <c r="C271" s="21" t="s">
        <v>5719</v>
      </c>
      <c r="D271" s="66" t="s">
        <v>6242</v>
      </c>
      <c r="E271" s="51">
        <v>45989</v>
      </c>
      <c r="F271" s="21" t="s">
        <v>6243</v>
      </c>
      <c r="G271" s="41" t="s">
        <v>5532</v>
      </c>
    </row>
    <row r="272" spans="1:7" ht="15" hidden="1" customHeight="1">
      <c r="A272" s="14"/>
      <c r="B272" s="3"/>
      <c r="C272" s="21" t="s">
        <v>6244</v>
      </c>
      <c r="D272" s="66" t="s">
        <v>6245</v>
      </c>
      <c r="E272" s="51">
        <v>45989</v>
      </c>
      <c r="F272" s="21" t="s">
        <v>6246</v>
      </c>
      <c r="G272" s="41" t="s">
        <v>5532</v>
      </c>
    </row>
    <row r="273" spans="1:7" ht="15" hidden="1" customHeight="1">
      <c r="A273" s="14"/>
      <c r="B273" s="3"/>
      <c r="C273" s="21" t="s">
        <v>5647</v>
      </c>
      <c r="D273" s="66" t="s">
        <v>6247</v>
      </c>
      <c r="E273" s="51">
        <v>45994</v>
      </c>
      <c r="F273" s="21" t="s">
        <v>6248</v>
      </c>
      <c r="G273" s="41" t="s">
        <v>5532</v>
      </c>
    </row>
    <row r="274" spans="1:7" ht="15" hidden="1" customHeight="1">
      <c r="A274" s="14"/>
      <c r="B274" s="3"/>
      <c r="C274" s="21" t="s">
        <v>6249</v>
      </c>
      <c r="D274" s="66" t="s">
        <v>6250</v>
      </c>
      <c r="E274" s="51">
        <v>45994</v>
      </c>
      <c r="F274" s="21" t="s">
        <v>6251</v>
      </c>
      <c r="G274" s="41" t="s">
        <v>5532</v>
      </c>
    </row>
    <row r="275" spans="1:7" ht="15" hidden="1" customHeight="1">
      <c r="A275" s="14"/>
      <c r="B275" s="3"/>
      <c r="C275" s="21" t="s">
        <v>6252</v>
      </c>
      <c r="D275" s="66" t="s">
        <v>6253</v>
      </c>
      <c r="E275" s="51">
        <v>45994</v>
      </c>
      <c r="F275" s="21" t="s">
        <v>6254</v>
      </c>
      <c r="G275" s="41" t="s">
        <v>5532</v>
      </c>
    </row>
    <row r="276" spans="1:7" ht="15" hidden="1" customHeight="1">
      <c r="A276" s="14"/>
      <c r="B276" s="3"/>
      <c r="C276" s="21" t="s">
        <v>6255</v>
      </c>
      <c r="D276" s="66" t="s">
        <v>6256</v>
      </c>
      <c r="E276" s="51">
        <v>45988</v>
      </c>
      <c r="F276" s="21" t="s">
        <v>6257</v>
      </c>
      <c r="G276" s="41" t="s">
        <v>5532</v>
      </c>
    </row>
    <row r="277" spans="1:7" ht="15" hidden="1" customHeight="1">
      <c r="A277" s="14"/>
      <c r="B277" s="3"/>
      <c r="C277" s="21" t="s">
        <v>6258</v>
      </c>
      <c r="D277" s="66" t="s">
        <v>6259</v>
      </c>
      <c r="E277" s="51">
        <v>45993</v>
      </c>
      <c r="F277" s="21" t="s">
        <v>6260</v>
      </c>
      <c r="G277" s="41" t="s">
        <v>5532</v>
      </c>
    </row>
    <row r="278" spans="1:7" ht="15" hidden="1" customHeight="1">
      <c r="A278" s="14"/>
      <c r="B278" s="3"/>
      <c r="C278" s="21" t="s">
        <v>6261</v>
      </c>
      <c r="D278" s="66" t="s">
        <v>6262</v>
      </c>
      <c r="E278" s="51">
        <v>45994</v>
      </c>
      <c r="F278" s="21" t="s">
        <v>6263</v>
      </c>
      <c r="G278" s="41" t="s">
        <v>5532</v>
      </c>
    </row>
    <row r="279" spans="1:7" ht="15" hidden="1" customHeight="1">
      <c r="A279" s="14"/>
      <c r="B279" s="3"/>
      <c r="C279" s="21" t="s">
        <v>6264</v>
      </c>
      <c r="D279" s="66" t="s">
        <v>6265</v>
      </c>
      <c r="E279" s="51">
        <v>45994</v>
      </c>
      <c r="F279" s="21" t="s">
        <v>6266</v>
      </c>
      <c r="G279" s="41" t="s">
        <v>5532</v>
      </c>
    </row>
    <row r="280" spans="1:7" ht="15" hidden="1" customHeight="1">
      <c r="A280" s="14"/>
      <c r="B280" s="3"/>
      <c r="C280" s="21" t="s">
        <v>5985</v>
      </c>
      <c r="D280" s="66" t="s">
        <v>6267</v>
      </c>
      <c r="E280" s="51">
        <v>45996</v>
      </c>
      <c r="F280" s="21" t="s">
        <v>6268</v>
      </c>
      <c r="G280" s="41" t="s">
        <v>5532</v>
      </c>
    </row>
    <row r="281" spans="1:7" ht="15" hidden="1" customHeight="1">
      <c r="A281" s="14"/>
      <c r="B281" s="3"/>
      <c r="C281" s="21" t="s">
        <v>6269</v>
      </c>
      <c r="D281" s="66" t="s">
        <v>6270</v>
      </c>
      <c r="E281" s="51">
        <v>45994</v>
      </c>
      <c r="F281" s="21" t="s">
        <v>6271</v>
      </c>
      <c r="G281" s="41" t="s">
        <v>5532</v>
      </c>
    </row>
    <row r="282" spans="1:7" ht="15" hidden="1" customHeight="1">
      <c r="A282" s="14"/>
      <c r="B282" s="3"/>
      <c r="C282" s="21" t="s">
        <v>6119</v>
      </c>
      <c r="D282" s="66" t="s">
        <v>6272</v>
      </c>
      <c r="E282" s="51">
        <v>46003</v>
      </c>
      <c r="F282" s="21" t="s">
        <v>6273</v>
      </c>
      <c r="G282" s="41" t="s">
        <v>5532</v>
      </c>
    </row>
    <row r="283" spans="1:7" ht="15" hidden="1" customHeight="1">
      <c r="A283" s="14"/>
      <c r="B283" s="3"/>
      <c r="C283" s="21" t="s">
        <v>5663</v>
      </c>
      <c r="D283" s="66" t="s">
        <v>6274</v>
      </c>
      <c r="E283" s="51">
        <v>46002</v>
      </c>
      <c r="F283" s="21" t="s">
        <v>6275</v>
      </c>
      <c r="G283" s="41" t="s">
        <v>5532</v>
      </c>
    </row>
    <row r="284" spans="1:7" ht="15" hidden="1" customHeight="1">
      <c r="A284" s="14"/>
      <c r="B284" s="3"/>
      <c r="C284" s="21" t="s">
        <v>5759</v>
      </c>
      <c r="D284" s="66" t="s">
        <v>6276</v>
      </c>
      <c r="E284" s="51">
        <v>46008</v>
      </c>
      <c r="F284" s="21" t="s">
        <v>6277</v>
      </c>
      <c r="G284" s="41" t="s">
        <v>5532</v>
      </c>
    </row>
    <row r="285" spans="1:7" ht="15" hidden="1" customHeight="1">
      <c r="A285" s="14"/>
      <c r="B285" s="3"/>
      <c r="C285" s="21" t="s">
        <v>5583</v>
      </c>
      <c r="D285" s="66" t="s">
        <v>6278</v>
      </c>
      <c r="E285" s="51">
        <v>46002</v>
      </c>
      <c r="F285" s="21" t="s">
        <v>6279</v>
      </c>
      <c r="G285" s="41" t="s">
        <v>5532</v>
      </c>
    </row>
    <row r="286" spans="1:7" ht="15" hidden="1" customHeight="1">
      <c r="A286" s="14"/>
      <c r="B286" s="3"/>
      <c r="C286" s="21" t="s">
        <v>6280</v>
      </c>
      <c r="D286" s="66" t="s">
        <v>6281</v>
      </c>
      <c r="E286" s="51">
        <v>46009</v>
      </c>
      <c r="F286" s="21" t="s">
        <v>6282</v>
      </c>
      <c r="G286" s="41" t="s">
        <v>5532</v>
      </c>
    </row>
    <row r="287" spans="1:7" ht="15" hidden="1" customHeight="1">
      <c r="A287" s="14"/>
      <c r="B287" s="3"/>
      <c r="C287" s="21" t="s">
        <v>6283</v>
      </c>
      <c r="D287" s="66" t="s">
        <v>6284</v>
      </c>
      <c r="E287" s="51" t="s">
        <v>6285</v>
      </c>
      <c r="F287" s="21" t="s">
        <v>6286</v>
      </c>
      <c r="G287" s="41" t="s">
        <v>5532</v>
      </c>
    </row>
    <row r="288" spans="1:7" ht="15" hidden="1" customHeight="1">
      <c r="A288" s="14"/>
      <c r="B288" s="3"/>
      <c r="C288" s="21" t="s">
        <v>6287</v>
      </c>
      <c r="D288" s="66" t="s">
        <v>6288</v>
      </c>
      <c r="E288" s="51">
        <v>45496</v>
      </c>
      <c r="F288" s="21" t="s">
        <v>6289</v>
      </c>
      <c r="G288" s="41" t="s">
        <v>5532</v>
      </c>
    </row>
    <row r="289" spans="1:7" ht="15" hidden="1" customHeight="1">
      <c r="A289" s="14"/>
      <c r="B289" s="3"/>
      <c r="C289" s="21" t="s">
        <v>6290</v>
      </c>
      <c r="D289" s="66" t="s">
        <v>6291</v>
      </c>
      <c r="E289" s="51">
        <v>45204</v>
      </c>
      <c r="F289" s="21" t="s">
        <v>6292</v>
      </c>
      <c r="G289" s="41" t="s">
        <v>5532</v>
      </c>
    </row>
    <row r="290" spans="1:7" ht="15" hidden="1" customHeight="1">
      <c r="A290" s="14"/>
      <c r="B290" s="3"/>
      <c r="C290" s="21" t="s">
        <v>6293</v>
      </c>
      <c r="D290" s="66" t="s">
        <v>6291</v>
      </c>
      <c r="E290" s="51">
        <v>45252</v>
      </c>
      <c r="F290" s="21" t="s">
        <v>6294</v>
      </c>
      <c r="G290" s="41" t="s">
        <v>5532</v>
      </c>
    </row>
    <row r="291" spans="1:7" ht="15" hidden="1" customHeight="1">
      <c r="A291" s="14"/>
      <c r="B291" s="3"/>
      <c r="C291" s="21" t="s">
        <v>6293</v>
      </c>
      <c r="D291" s="66" t="s">
        <v>6295</v>
      </c>
      <c r="E291" s="51">
        <v>45275</v>
      </c>
      <c r="F291" s="21" t="s">
        <v>6296</v>
      </c>
      <c r="G291" s="41" t="s">
        <v>5532</v>
      </c>
    </row>
    <row r="292" spans="1:7" ht="15" hidden="1" customHeight="1">
      <c r="A292" s="14"/>
      <c r="B292" s="3"/>
      <c r="C292" s="21" t="s">
        <v>6293</v>
      </c>
      <c r="D292" s="66" t="s">
        <v>6291</v>
      </c>
      <c r="E292" s="51">
        <v>45369</v>
      </c>
      <c r="F292" s="21" t="s">
        <v>6297</v>
      </c>
      <c r="G292" s="41" t="s">
        <v>5532</v>
      </c>
    </row>
    <row r="293" spans="1:7" ht="15" hidden="1" customHeight="1">
      <c r="A293" s="14"/>
      <c r="B293" s="3"/>
      <c r="C293" s="21" t="s">
        <v>6293</v>
      </c>
      <c r="D293" s="66" t="s">
        <v>6291</v>
      </c>
      <c r="E293" s="51">
        <v>45481</v>
      </c>
      <c r="F293" s="21" t="s">
        <v>6298</v>
      </c>
      <c r="G293" s="41" t="s">
        <v>5532</v>
      </c>
    </row>
    <row r="294" spans="1:7" ht="15" hidden="1" customHeight="1">
      <c r="A294" s="14"/>
      <c r="B294" s="3"/>
      <c r="C294" s="21" t="s">
        <v>6299</v>
      </c>
      <c r="D294" s="66" t="s">
        <v>6291</v>
      </c>
      <c r="E294" s="51">
        <v>45492</v>
      </c>
      <c r="F294" s="21" t="s">
        <v>6300</v>
      </c>
      <c r="G294" s="41" t="s">
        <v>5532</v>
      </c>
    </row>
    <row r="295" spans="1:7" ht="15" hidden="1" customHeight="1">
      <c r="A295" s="14"/>
      <c r="B295" s="3"/>
      <c r="C295" s="21" t="s">
        <v>6301</v>
      </c>
      <c r="D295" s="66" t="s">
        <v>6291</v>
      </c>
      <c r="E295" s="51">
        <v>45498</v>
      </c>
      <c r="F295" s="21" t="s">
        <v>6302</v>
      </c>
      <c r="G295" s="41" t="s">
        <v>5532</v>
      </c>
    </row>
    <row r="296" spans="1:7" ht="15" hidden="1" customHeight="1">
      <c r="A296" s="14"/>
      <c r="B296" s="3"/>
      <c r="C296" s="21" t="s">
        <v>6303</v>
      </c>
      <c r="D296" s="66" t="s">
        <v>6295</v>
      </c>
      <c r="E296" s="51">
        <v>45516</v>
      </c>
      <c r="F296" s="21" t="s">
        <v>6304</v>
      </c>
      <c r="G296" s="41" t="s">
        <v>5532</v>
      </c>
    </row>
    <row r="297" spans="1:7" ht="15" hidden="1" customHeight="1">
      <c r="A297" s="14"/>
      <c r="B297" s="3"/>
      <c r="C297" s="21" t="s">
        <v>6293</v>
      </c>
      <c r="D297" s="66" t="s">
        <v>6291</v>
      </c>
      <c r="E297" s="51">
        <v>45520</v>
      </c>
      <c r="F297" s="21" t="s">
        <v>6305</v>
      </c>
      <c r="G297" s="41" t="s">
        <v>5532</v>
      </c>
    </row>
    <row r="298" spans="1:7" ht="15" hidden="1" customHeight="1">
      <c r="A298" s="14"/>
      <c r="B298" s="3"/>
      <c r="C298" s="21" t="s">
        <v>6306</v>
      </c>
      <c r="D298" s="66" t="s">
        <v>6295</v>
      </c>
      <c r="E298" s="51">
        <v>45574</v>
      </c>
      <c r="F298" s="21" t="s">
        <v>6307</v>
      </c>
      <c r="G298" s="41" t="s">
        <v>5532</v>
      </c>
    </row>
    <row r="299" spans="1:7" ht="15" hidden="1" customHeight="1">
      <c r="A299" s="14"/>
      <c r="B299" s="3"/>
      <c r="C299" s="21" t="s">
        <v>6308</v>
      </c>
      <c r="D299" s="66" t="s">
        <v>6291</v>
      </c>
      <c r="E299" s="51">
        <v>45576</v>
      </c>
      <c r="F299" s="21" t="s">
        <v>6309</v>
      </c>
      <c r="G299" s="41" t="s">
        <v>5532</v>
      </c>
    </row>
    <row r="300" spans="1:7" ht="15" hidden="1" customHeight="1">
      <c r="A300" s="14"/>
      <c r="B300" s="3"/>
      <c r="C300" s="21" t="s">
        <v>6293</v>
      </c>
      <c r="D300" s="66" t="s">
        <v>6291</v>
      </c>
      <c r="E300" s="51">
        <v>45729</v>
      </c>
      <c r="F300" s="21" t="s">
        <v>6310</v>
      </c>
      <c r="G300" s="41" t="s">
        <v>5532</v>
      </c>
    </row>
    <row r="301" spans="1:7" ht="15" hidden="1" customHeight="1">
      <c r="A301" s="14"/>
      <c r="B301" s="3"/>
      <c r="C301" s="21" t="s">
        <v>6293</v>
      </c>
      <c r="D301" s="66" t="s">
        <v>6295</v>
      </c>
      <c r="E301" s="51">
        <v>45729</v>
      </c>
      <c r="F301" s="21" t="s">
        <v>6311</v>
      </c>
      <c r="G301" s="41" t="s">
        <v>5532</v>
      </c>
    </row>
    <row r="302" spans="1:7" ht="15" hidden="1" customHeight="1">
      <c r="A302" s="14"/>
      <c r="B302" s="3"/>
      <c r="C302" s="21" t="s">
        <v>6293</v>
      </c>
      <c r="D302" s="66" t="s">
        <v>6291</v>
      </c>
      <c r="E302" s="51">
        <v>45831</v>
      </c>
      <c r="F302" s="21" t="s">
        <v>6312</v>
      </c>
      <c r="G302" s="41" t="s">
        <v>5532</v>
      </c>
    </row>
    <row r="303" spans="1:7" ht="15" hidden="1" customHeight="1">
      <c r="A303" s="14"/>
      <c r="B303" s="3"/>
      <c r="C303" s="21" t="s">
        <v>6293</v>
      </c>
      <c r="D303" s="66" t="s">
        <v>6291</v>
      </c>
      <c r="E303" s="51">
        <v>45904</v>
      </c>
      <c r="F303" s="21" t="s">
        <v>6313</v>
      </c>
      <c r="G303" s="41" t="s">
        <v>5532</v>
      </c>
    </row>
    <row r="304" spans="1:7" ht="15" hidden="1" customHeight="1">
      <c r="A304" s="14"/>
      <c r="B304" s="3"/>
      <c r="C304" s="21" t="s">
        <v>6293</v>
      </c>
      <c r="D304" s="66" t="s">
        <v>6291</v>
      </c>
      <c r="E304" s="51">
        <v>45959</v>
      </c>
      <c r="F304" s="21" t="s">
        <v>6314</v>
      </c>
      <c r="G304" s="41" t="s">
        <v>5532</v>
      </c>
    </row>
    <row r="305" spans="1:7" ht="15" hidden="1" customHeight="1">
      <c r="A305" s="14"/>
      <c r="B305" s="3"/>
      <c r="C305" s="21" t="s">
        <v>6293</v>
      </c>
      <c r="D305" s="66" t="s">
        <v>6291</v>
      </c>
      <c r="E305" s="51">
        <v>46008</v>
      </c>
      <c r="F305" s="21" t="s">
        <v>6315</v>
      </c>
      <c r="G305" s="41" t="s">
        <v>5532</v>
      </c>
    </row>
    <row r="306" spans="1:7" ht="15" hidden="1" customHeight="1">
      <c r="A306" s="14"/>
      <c r="B306" s="3"/>
      <c r="C306" s="21" t="s">
        <v>6316</v>
      </c>
      <c r="D306" s="66" t="s">
        <v>6291</v>
      </c>
      <c r="E306" s="51">
        <v>46010</v>
      </c>
      <c r="F306" s="21" t="s">
        <v>6317</v>
      </c>
      <c r="G306" s="41" t="s">
        <v>5532</v>
      </c>
    </row>
    <row r="307" spans="1:7" ht="15" hidden="1" customHeight="1">
      <c r="A307" s="14"/>
      <c r="B307" s="3"/>
      <c r="C307" s="21" t="s">
        <v>6318</v>
      </c>
      <c r="D307" s="66" t="s">
        <v>6291</v>
      </c>
      <c r="E307" s="51">
        <v>45345</v>
      </c>
      <c r="F307" s="21" t="s">
        <v>6319</v>
      </c>
      <c r="G307" s="41" t="s">
        <v>5532</v>
      </c>
    </row>
    <row r="308" spans="1:7" ht="15" hidden="1" customHeight="1">
      <c r="A308" s="14"/>
      <c r="B308" s="3"/>
      <c r="C308" s="21" t="s">
        <v>6320</v>
      </c>
      <c r="D308" s="66" t="s">
        <v>6291</v>
      </c>
      <c r="E308" s="51">
        <v>45450</v>
      </c>
      <c r="F308" s="21" t="s">
        <v>6321</v>
      </c>
      <c r="G308" s="41" t="s">
        <v>5532</v>
      </c>
    </row>
    <row r="309" spans="1:7" ht="15" hidden="1" customHeight="1">
      <c r="A309" s="14"/>
      <c r="B309" s="3"/>
      <c r="C309" s="21" t="s">
        <v>6322</v>
      </c>
      <c r="D309" s="66" t="s">
        <v>6295</v>
      </c>
      <c r="E309" s="51">
        <v>45476</v>
      </c>
      <c r="F309" s="21" t="s">
        <v>6323</v>
      </c>
      <c r="G309" s="41" t="s">
        <v>5532</v>
      </c>
    </row>
    <row r="310" spans="1:7" ht="15" hidden="1" customHeight="1">
      <c r="A310" s="14"/>
      <c r="B310" s="3"/>
      <c r="C310" s="21" t="s">
        <v>6324</v>
      </c>
      <c r="D310" s="66" t="s">
        <v>6295</v>
      </c>
      <c r="E310" s="51">
        <v>45517</v>
      </c>
      <c r="F310" s="21" t="s">
        <v>6325</v>
      </c>
      <c r="G310" s="41" t="s">
        <v>5532</v>
      </c>
    </row>
    <row r="311" spans="1:7" ht="15" hidden="1" customHeight="1">
      <c r="A311" s="14"/>
      <c r="B311" s="3"/>
      <c r="C311" s="21" t="s">
        <v>6293</v>
      </c>
      <c r="D311" s="66" t="s">
        <v>6291</v>
      </c>
      <c r="E311" s="51">
        <v>45569</v>
      </c>
      <c r="F311" s="21" t="s">
        <v>6326</v>
      </c>
      <c r="G311" s="41" t="s">
        <v>5532</v>
      </c>
    </row>
    <row r="312" spans="1:7" ht="15" hidden="1" customHeight="1">
      <c r="A312" s="14"/>
      <c r="B312" s="3"/>
      <c r="C312" s="21" t="s">
        <v>6327</v>
      </c>
      <c r="D312" s="66" t="s">
        <v>6291</v>
      </c>
      <c r="E312" s="51">
        <v>45751</v>
      </c>
      <c r="F312" s="21" t="s">
        <v>6328</v>
      </c>
      <c r="G312" s="41" t="s">
        <v>5532</v>
      </c>
    </row>
    <row r="313" spans="1:7" ht="15" hidden="1" customHeight="1">
      <c r="A313" s="14"/>
      <c r="B313" s="3"/>
      <c r="C313" s="21" t="s">
        <v>6329</v>
      </c>
      <c r="D313" s="66" t="s">
        <v>6295</v>
      </c>
      <c r="E313" s="51">
        <v>45751</v>
      </c>
      <c r="F313" s="21" t="s">
        <v>6330</v>
      </c>
      <c r="G313" s="41" t="s">
        <v>5532</v>
      </c>
    </row>
    <row r="314" spans="1:7" ht="15" hidden="1" customHeight="1">
      <c r="A314" s="14"/>
      <c r="B314" s="3"/>
      <c r="C314" s="21" t="s">
        <v>6293</v>
      </c>
      <c r="D314" s="66" t="s">
        <v>6291</v>
      </c>
      <c r="E314" s="51">
        <v>45769</v>
      </c>
      <c r="F314" s="21" t="s">
        <v>6331</v>
      </c>
      <c r="G314" s="41" t="s">
        <v>5532</v>
      </c>
    </row>
    <row r="315" spans="1:7" ht="15" hidden="1" customHeight="1">
      <c r="A315" s="14"/>
      <c r="B315" s="3"/>
      <c r="C315" s="21" t="s">
        <v>6332</v>
      </c>
      <c r="D315" s="66" t="s">
        <v>6291</v>
      </c>
      <c r="E315" s="51">
        <v>45772</v>
      </c>
      <c r="F315" s="21" t="s">
        <v>6333</v>
      </c>
      <c r="G315" s="41" t="s">
        <v>5532</v>
      </c>
    </row>
    <row r="316" spans="1:7" ht="15" hidden="1" customHeight="1">
      <c r="A316" s="14"/>
      <c r="B316" s="3"/>
      <c r="C316" s="21" t="s">
        <v>6293</v>
      </c>
      <c r="D316" s="66" t="s">
        <v>6291</v>
      </c>
      <c r="E316" s="51">
        <v>45785</v>
      </c>
      <c r="F316" s="21" t="s">
        <v>6334</v>
      </c>
      <c r="G316" s="41" t="s">
        <v>5532</v>
      </c>
    </row>
    <row r="317" spans="1:7" ht="15" hidden="1" customHeight="1">
      <c r="A317" s="14"/>
      <c r="B317" s="3"/>
      <c r="C317" s="21" t="s">
        <v>6335</v>
      </c>
      <c r="D317" s="66" t="s">
        <v>6295</v>
      </c>
      <c r="E317" s="51">
        <v>45992</v>
      </c>
      <c r="F317" s="21" t="s">
        <v>6336</v>
      </c>
      <c r="G317" s="41" t="s">
        <v>5532</v>
      </c>
    </row>
    <row r="318" spans="1:7" ht="15" hidden="1" customHeight="1">
      <c r="A318" s="14"/>
      <c r="B318" s="3"/>
      <c r="C318" s="21" t="s">
        <v>6337</v>
      </c>
      <c r="D318" s="66" t="s">
        <v>6338</v>
      </c>
      <c r="E318" s="51">
        <v>46006</v>
      </c>
      <c r="F318" s="21" t="s">
        <v>6339</v>
      </c>
      <c r="G318" s="41" t="s">
        <v>5532</v>
      </c>
    </row>
    <row r="319" spans="1:7" ht="15" hidden="1" customHeight="1">
      <c r="A319" s="14"/>
      <c r="B319" s="3"/>
      <c r="C319" s="21" t="s">
        <v>6337</v>
      </c>
      <c r="D319" s="66" t="s">
        <v>6295</v>
      </c>
      <c r="E319" s="51">
        <v>46006</v>
      </c>
      <c r="F319" s="21" t="s">
        <v>6340</v>
      </c>
      <c r="G319" s="41" t="s">
        <v>5532</v>
      </c>
    </row>
    <row r="320" spans="1:7" ht="15" hidden="1" customHeight="1">
      <c r="A320" s="14"/>
      <c r="B320" s="3"/>
      <c r="C320" s="21" t="s">
        <v>6337</v>
      </c>
      <c r="D320" s="66" t="s">
        <v>6295</v>
      </c>
      <c r="E320" s="51">
        <v>46007</v>
      </c>
      <c r="F320" s="21" t="s">
        <v>6341</v>
      </c>
      <c r="G320" s="41" t="s">
        <v>5532</v>
      </c>
    </row>
    <row r="321" spans="1:7" ht="15" hidden="1" customHeight="1">
      <c r="A321" s="14"/>
      <c r="B321" s="3"/>
      <c r="C321" s="21" t="s">
        <v>6342</v>
      </c>
      <c r="D321" s="66" t="s">
        <v>6343</v>
      </c>
      <c r="E321" s="51">
        <v>44172.653240740743</v>
      </c>
      <c r="F321" s="21" t="s">
        <v>6344</v>
      </c>
      <c r="G321" s="41" t="s">
        <v>5532</v>
      </c>
    </row>
    <row r="322" spans="1:7" ht="15" hidden="1" customHeight="1">
      <c r="A322" s="14"/>
      <c r="B322" s="3"/>
      <c r="C322" s="21" t="s">
        <v>6335</v>
      </c>
      <c r="D322" s="66" t="s">
        <v>6295</v>
      </c>
      <c r="E322" s="51">
        <v>45747.391215277778</v>
      </c>
      <c r="F322" s="21" t="s">
        <v>6345</v>
      </c>
      <c r="G322" s="41" t="s">
        <v>5532</v>
      </c>
    </row>
    <row r="323" spans="1:7" ht="15" hidden="1" customHeight="1">
      <c r="A323" s="14"/>
      <c r="B323" s="3"/>
      <c r="C323" s="21" t="s">
        <v>6342</v>
      </c>
      <c r="D323" s="66" t="s">
        <v>6295</v>
      </c>
      <c r="E323" s="51">
        <v>45581.639699074076</v>
      </c>
      <c r="F323" s="21" t="s">
        <v>6346</v>
      </c>
      <c r="G323" s="41" t="s">
        <v>5532</v>
      </c>
    </row>
    <row r="324" spans="1:7" ht="15" hidden="1" customHeight="1">
      <c r="A324" s="14"/>
      <c r="B324" s="3"/>
      <c r="C324" s="21" t="s">
        <v>6342</v>
      </c>
      <c r="D324" s="66" t="s">
        <v>6295</v>
      </c>
      <c r="E324" s="51">
        <v>45847.463460648149</v>
      </c>
      <c r="F324" s="21" t="s">
        <v>6347</v>
      </c>
      <c r="G324" s="41" t="s">
        <v>5532</v>
      </c>
    </row>
    <row r="325" spans="1:7" ht="15" hidden="1" customHeight="1">
      <c r="A325" s="14"/>
      <c r="B325" s="3"/>
      <c r="C325" s="21" t="s">
        <v>6342</v>
      </c>
      <c r="D325" s="66" t="s">
        <v>6343</v>
      </c>
      <c r="E325" s="51">
        <v>45916.425138888888</v>
      </c>
      <c r="F325" s="21" t="s">
        <v>6348</v>
      </c>
      <c r="G325" s="41" t="s">
        <v>5532</v>
      </c>
    </row>
    <row r="326" spans="1:7" ht="15" hidden="1" customHeight="1">
      <c r="A326" s="14"/>
      <c r="B326" s="3"/>
      <c r="C326" s="21" t="s">
        <v>6342</v>
      </c>
      <c r="D326" s="66" t="s">
        <v>6343</v>
      </c>
      <c r="E326" s="51">
        <v>44662.693020833336</v>
      </c>
      <c r="F326" s="21" t="s">
        <v>6349</v>
      </c>
      <c r="G326" s="41" t="s">
        <v>5532</v>
      </c>
    </row>
    <row r="327" spans="1:7" ht="15" hidden="1" customHeight="1">
      <c r="A327" s="14"/>
      <c r="B327" s="3"/>
      <c r="C327" s="21" t="s">
        <v>6350</v>
      </c>
      <c r="D327" s="66" t="s">
        <v>6295</v>
      </c>
      <c r="E327" s="51">
        <v>45980.496712962966</v>
      </c>
      <c r="F327" s="21" t="s">
        <v>6351</v>
      </c>
      <c r="G327" s="41" t="s">
        <v>5532</v>
      </c>
    </row>
    <row r="328" spans="1:7" ht="15" hidden="1" customHeight="1">
      <c r="A328" s="14"/>
      <c r="B328" s="3"/>
      <c r="C328" s="21" t="s">
        <v>6352</v>
      </c>
      <c r="D328" s="66" t="s">
        <v>6295</v>
      </c>
      <c r="E328" s="51">
        <v>46041.625104166669</v>
      </c>
      <c r="F328" s="21" t="s">
        <v>6353</v>
      </c>
      <c r="G328" s="41" t="s">
        <v>5532</v>
      </c>
    </row>
    <row r="329" spans="1:7" ht="15" hidden="1" customHeight="1">
      <c r="A329" s="14"/>
      <c r="B329" s="3"/>
      <c r="C329" s="21" t="s">
        <v>6342</v>
      </c>
      <c r="D329" s="66" t="s">
        <v>6343</v>
      </c>
      <c r="E329" s="51">
        <v>46042.70579861111</v>
      </c>
      <c r="F329" s="21" t="s">
        <v>6354</v>
      </c>
      <c r="G329" s="41" t="s">
        <v>5532</v>
      </c>
    </row>
    <row r="330" spans="1:7" ht="15" hidden="1" customHeight="1">
      <c r="A330" s="14"/>
      <c r="B330" s="3"/>
      <c r="C330" s="21" t="s">
        <v>6342</v>
      </c>
      <c r="D330" s="66" t="s">
        <v>6343</v>
      </c>
      <c r="E330" s="51">
        <v>46043.49800925926</v>
      </c>
      <c r="F330" s="21" t="s">
        <v>6355</v>
      </c>
      <c r="G330" s="41" t="s">
        <v>5532</v>
      </c>
    </row>
    <row r="331" spans="1:7" ht="15" hidden="1" customHeight="1">
      <c r="A331" s="14"/>
      <c r="B331" s="3"/>
      <c r="C331" s="21" t="s">
        <v>6342</v>
      </c>
      <c r="D331" s="66" t="s">
        <v>6295</v>
      </c>
      <c r="E331" s="51">
        <v>45939.47619212963</v>
      </c>
      <c r="F331" s="21" t="s">
        <v>6356</v>
      </c>
      <c r="G331" s="41" t="s">
        <v>5532</v>
      </c>
    </row>
    <row r="332" spans="1:7" ht="15" hidden="1" customHeight="1">
      <c r="A332" s="14"/>
      <c r="B332" s="3"/>
      <c r="C332" s="21" t="s">
        <v>6342</v>
      </c>
      <c r="D332" s="66" t="s">
        <v>6357</v>
      </c>
      <c r="E332" s="51">
        <v>45916.600069444445</v>
      </c>
      <c r="F332" s="21" t="s">
        <v>6358</v>
      </c>
      <c r="G332" s="41" t="s">
        <v>5532</v>
      </c>
    </row>
    <row r="333" spans="1:7" ht="15" hidden="1" customHeight="1">
      <c r="A333" s="14"/>
      <c r="B333" s="3"/>
      <c r="C333" s="21" t="s">
        <v>6342</v>
      </c>
      <c r="D333" s="66" t="s">
        <v>6295</v>
      </c>
      <c r="E333" s="51">
        <v>45873.5078125</v>
      </c>
      <c r="F333" s="21" t="s">
        <v>6359</v>
      </c>
      <c r="G333" s="41" t="s">
        <v>5532</v>
      </c>
    </row>
    <row r="334" spans="1:7" ht="15" hidden="1" customHeight="1">
      <c r="A334" s="14"/>
      <c r="B334" s="3"/>
      <c r="C334" s="21" t="s">
        <v>6342</v>
      </c>
      <c r="D334" s="66" t="s">
        <v>6295</v>
      </c>
      <c r="E334" s="51">
        <v>45873.51017361111</v>
      </c>
      <c r="F334" s="21" t="s">
        <v>6360</v>
      </c>
      <c r="G334" s="41" t="s">
        <v>5532</v>
      </c>
    </row>
    <row r="335" spans="1:7" ht="15" hidden="1" customHeight="1">
      <c r="A335" s="14"/>
      <c r="B335" s="3"/>
      <c r="C335" s="21" t="s">
        <v>6342</v>
      </c>
      <c r="D335" s="66" t="s">
        <v>6295</v>
      </c>
      <c r="E335" s="51">
        <v>45825.642523148148</v>
      </c>
      <c r="F335" s="21" t="s">
        <v>6361</v>
      </c>
      <c r="G335" s="41" t="s">
        <v>5532</v>
      </c>
    </row>
    <row r="336" spans="1:7" ht="15" hidden="1" customHeight="1">
      <c r="A336" s="14"/>
      <c r="B336" s="3"/>
      <c r="C336" s="21" t="s">
        <v>6337</v>
      </c>
      <c r="D336" s="66" t="s">
        <v>6295</v>
      </c>
      <c r="E336" s="51">
        <v>45698.503506944442</v>
      </c>
      <c r="F336" s="21" t="s">
        <v>6362</v>
      </c>
      <c r="G336" s="41" t="s">
        <v>5532</v>
      </c>
    </row>
    <row r="337" spans="1:7" ht="15" hidden="1" customHeight="1">
      <c r="A337" s="14"/>
      <c r="B337" s="3"/>
      <c r="C337" s="21" t="s">
        <v>6301</v>
      </c>
      <c r="D337" s="66" t="s">
        <v>6295</v>
      </c>
      <c r="E337" s="51">
        <v>45600.396018518521</v>
      </c>
      <c r="F337" s="21" t="s">
        <v>6363</v>
      </c>
      <c r="G337" s="41" t="s">
        <v>5532</v>
      </c>
    </row>
    <row r="338" spans="1:7" ht="15" hidden="1" customHeight="1">
      <c r="A338" s="14"/>
      <c r="B338" s="3"/>
      <c r="C338" s="21" t="s">
        <v>6342</v>
      </c>
      <c r="D338" s="66" t="s">
        <v>6343</v>
      </c>
      <c r="E338" s="51">
        <v>45492.420324074075</v>
      </c>
      <c r="F338" s="21" t="s">
        <v>6364</v>
      </c>
      <c r="G338" s="41" t="s">
        <v>5532</v>
      </c>
    </row>
    <row r="339" spans="1:7" ht="15" hidden="1" customHeight="1">
      <c r="A339" s="14"/>
      <c r="B339" s="3"/>
      <c r="C339" s="21" t="s">
        <v>6342</v>
      </c>
      <c r="D339" s="66" t="s">
        <v>6295</v>
      </c>
      <c r="E339" s="51">
        <v>45478.596666666665</v>
      </c>
      <c r="F339" s="21" t="s">
        <v>6365</v>
      </c>
      <c r="G339" s="41" t="s">
        <v>5532</v>
      </c>
    </row>
    <row r="340" spans="1:7" ht="15" hidden="1" customHeight="1">
      <c r="A340" s="14"/>
      <c r="B340" s="3"/>
      <c r="C340" s="21" t="s">
        <v>6366</v>
      </c>
      <c r="D340" s="66" t="s">
        <v>6295</v>
      </c>
      <c r="E340" s="51">
        <v>45356.450787037036</v>
      </c>
      <c r="F340" s="21" t="s">
        <v>6367</v>
      </c>
      <c r="G340" s="41" t="s">
        <v>5532</v>
      </c>
    </row>
    <row r="341" spans="1:7" ht="15" hidden="1" customHeight="1">
      <c r="A341" s="14"/>
      <c r="B341" s="3"/>
      <c r="C341" s="21" t="s">
        <v>6368</v>
      </c>
      <c r="D341" s="66" t="s">
        <v>6369</v>
      </c>
      <c r="E341" s="51">
        <v>45897</v>
      </c>
      <c r="F341" s="21" t="s">
        <v>6370</v>
      </c>
      <c r="G341" s="41" t="s">
        <v>5532</v>
      </c>
    </row>
    <row r="342" spans="1:7" ht="15" hidden="1" customHeight="1">
      <c r="A342" s="14"/>
      <c r="B342" s="3"/>
      <c r="C342" s="21" t="s">
        <v>6371</v>
      </c>
      <c r="D342" s="66" t="s">
        <v>6369</v>
      </c>
      <c r="E342" s="51">
        <v>45985</v>
      </c>
      <c r="F342" s="21" t="s">
        <v>6372</v>
      </c>
      <c r="G342" s="41" t="s">
        <v>5532</v>
      </c>
    </row>
    <row r="343" spans="1:7" ht="15" hidden="1" customHeight="1">
      <c r="A343" s="14"/>
      <c r="B343" s="3"/>
      <c r="C343" s="21" t="s">
        <v>6373</v>
      </c>
      <c r="D343" s="66" t="s">
        <v>6374</v>
      </c>
      <c r="E343" s="51">
        <v>44734</v>
      </c>
      <c r="F343" s="21" t="s">
        <v>6375</v>
      </c>
      <c r="G343" s="41" t="s">
        <v>5532</v>
      </c>
    </row>
    <row r="344" spans="1:7" ht="15" hidden="1" customHeight="1">
      <c r="A344" s="14"/>
      <c r="B344" s="3"/>
      <c r="C344" s="21" t="s">
        <v>6376</v>
      </c>
      <c r="D344" s="66" t="s">
        <v>6369</v>
      </c>
      <c r="E344" s="51">
        <v>45608</v>
      </c>
      <c r="F344" s="21" t="s">
        <v>6377</v>
      </c>
      <c r="G344" s="41" t="s">
        <v>5532</v>
      </c>
    </row>
    <row r="345" spans="1:7" ht="15" hidden="1" customHeight="1">
      <c r="A345" s="14"/>
      <c r="B345" s="3"/>
      <c r="C345" s="21" t="s">
        <v>6378</v>
      </c>
      <c r="D345" s="66" t="s">
        <v>6374</v>
      </c>
      <c r="E345" s="51">
        <v>45664</v>
      </c>
      <c r="F345" s="21" t="s">
        <v>6379</v>
      </c>
      <c r="G345" s="41" t="s">
        <v>5532</v>
      </c>
    </row>
    <row r="346" spans="1:7" ht="15" hidden="1" customHeight="1">
      <c r="A346" s="14"/>
      <c r="B346" s="3"/>
      <c r="C346" s="21" t="s">
        <v>6380</v>
      </c>
      <c r="D346" s="66" t="s">
        <v>6374</v>
      </c>
      <c r="E346" s="51">
        <v>45814</v>
      </c>
      <c r="F346" s="21" t="s">
        <v>6381</v>
      </c>
      <c r="G346" s="41" t="s">
        <v>5532</v>
      </c>
    </row>
    <row r="347" spans="1:7" ht="15" hidden="1" customHeight="1">
      <c r="A347" s="14"/>
      <c r="B347" s="3"/>
      <c r="C347" s="21" t="s">
        <v>6380</v>
      </c>
      <c r="D347" s="66" t="s">
        <v>6374</v>
      </c>
      <c r="E347" s="51">
        <v>45814</v>
      </c>
      <c r="F347" s="21" t="s">
        <v>6382</v>
      </c>
      <c r="G347" s="41" t="s">
        <v>5532</v>
      </c>
    </row>
    <row r="348" spans="1:7" ht="15" hidden="1" customHeight="1">
      <c r="A348" s="14"/>
      <c r="B348" s="3"/>
      <c r="C348" s="21" t="s">
        <v>6383</v>
      </c>
      <c r="D348" s="66" t="s">
        <v>6384</v>
      </c>
      <c r="E348" s="51">
        <v>45939</v>
      </c>
      <c r="F348" s="21" t="s">
        <v>6385</v>
      </c>
      <c r="G348" s="41" t="s">
        <v>5532</v>
      </c>
    </row>
    <row r="349" spans="1:7" ht="15" hidden="1" customHeight="1">
      <c r="A349" s="14"/>
      <c r="B349" s="3"/>
      <c r="C349" s="21" t="s">
        <v>6386</v>
      </c>
      <c r="D349" s="66" t="s">
        <v>6387</v>
      </c>
      <c r="E349" s="51">
        <v>45894</v>
      </c>
      <c r="F349" s="21" t="s">
        <v>6388</v>
      </c>
      <c r="G349" s="41" t="s">
        <v>5532</v>
      </c>
    </row>
    <row r="350" spans="1:7" ht="15" hidden="1" customHeight="1">
      <c r="A350" s="14"/>
      <c r="B350" s="3"/>
      <c r="C350" s="21" t="s">
        <v>6389</v>
      </c>
      <c r="D350" s="66" t="s">
        <v>6390</v>
      </c>
      <c r="E350" s="51">
        <v>45896</v>
      </c>
      <c r="F350" s="21" t="s">
        <v>6391</v>
      </c>
      <c r="G350" s="41" t="s">
        <v>5532</v>
      </c>
    </row>
    <row r="351" spans="1:7" ht="15" hidden="1" customHeight="1">
      <c r="A351" s="14"/>
      <c r="B351" s="3"/>
      <c r="C351" s="21" t="s">
        <v>6392</v>
      </c>
      <c r="D351" s="66" t="s">
        <v>6393</v>
      </c>
      <c r="E351" s="51">
        <v>45947</v>
      </c>
      <c r="F351" s="21" t="s">
        <v>6394</v>
      </c>
      <c r="G351" s="41" t="s">
        <v>5532</v>
      </c>
    </row>
    <row r="352" spans="1:7" ht="15" hidden="1" customHeight="1">
      <c r="A352" s="14"/>
      <c r="B352" s="3"/>
      <c r="C352" s="21" t="s">
        <v>6395</v>
      </c>
      <c r="D352" s="66" t="s">
        <v>6396</v>
      </c>
      <c r="E352" s="51">
        <v>45971</v>
      </c>
      <c r="F352" s="21" t="s">
        <v>6397</v>
      </c>
      <c r="G352" s="41" t="s">
        <v>5532</v>
      </c>
    </row>
    <row r="353" spans="1:7" ht="15" hidden="1" customHeight="1">
      <c r="A353" s="14"/>
      <c r="B353" s="3"/>
      <c r="C353" s="21" t="s">
        <v>6398</v>
      </c>
      <c r="D353" s="66" t="s">
        <v>6399</v>
      </c>
      <c r="E353" s="51">
        <v>45726</v>
      </c>
      <c r="F353" s="21" t="s">
        <v>6400</v>
      </c>
      <c r="G353" s="41" t="s">
        <v>5532</v>
      </c>
    </row>
    <row r="354" spans="1:7" ht="15" hidden="1" customHeight="1">
      <c r="A354" s="14"/>
      <c r="B354" s="3"/>
      <c r="C354" s="21" t="s">
        <v>6401</v>
      </c>
      <c r="D354" s="66" t="s">
        <v>6402</v>
      </c>
      <c r="E354" s="51">
        <v>45660</v>
      </c>
      <c r="F354" s="21" t="s">
        <v>6403</v>
      </c>
      <c r="G354" s="41" t="s">
        <v>5532</v>
      </c>
    </row>
    <row r="355" spans="1:7" ht="15" hidden="1" customHeight="1">
      <c r="A355" s="14"/>
      <c r="B355" s="3"/>
      <c r="C355" s="21" t="s">
        <v>6404</v>
      </c>
      <c r="D355" s="66" t="s">
        <v>6405</v>
      </c>
      <c r="E355" s="51">
        <v>45660</v>
      </c>
      <c r="F355" s="21" t="s">
        <v>6406</v>
      </c>
      <c r="G355" s="41" t="s">
        <v>5532</v>
      </c>
    </row>
    <row r="356" spans="1:7" ht="15" hidden="1" customHeight="1">
      <c r="A356" s="14"/>
      <c r="B356" s="3"/>
      <c r="C356" s="21" t="s">
        <v>6407</v>
      </c>
      <c r="D356" s="66" t="s">
        <v>6408</v>
      </c>
      <c r="E356" s="51">
        <v>45663</v>
      </c>
      <c r="F356" s="21" t="s">
        <v>6409</v>
      </c>
      <c r="G356" s="41" t="s">
        <v>5532</v>
      </c>
    </row>
    <row r="357" spans="1:7" ht="15" hidden="1" customHeight="1">
      <c r="A357" s="14"/>
      <c r="B357" s="3"/>
      <c r="C357" s="21" t="s">
        <v>6410</v>
      </c>
      <c r="D357" s="66" t="s">
        <v>6411</v>
      </c>
      <c r="E357" s="51">
        <v>45665</v>
      </c>
      <c r="F357" s="21" t="s">
        <v>6412</v>
      </c>
      <c r="G357" s="41" t="s">
        <v>5532</v>
      </c>
    </row>
    <row r="358" spans="1:7" ht="15" hidden="1" customHeight="1">
      <c r="A358" s="14"/>
      <c r="B358" s="3"/>
      <c r="C358" s="21" t="s">
        <v>6413</v>
      </c>
      <c r="D358" s="66" t="s">
        <v>6414</v>
      </c>
      <c r="E358" s="51">
        <v>45665</v>
      </c>
      <c r="F358" s="21" t="s">
        <v>6415</v>
      </c>
      <c r="G358" s="41" t="s">
        <v>5532</v>
      </c>
    </row>
    <row r="359" spans="1:7" ht="15" hidden="1" customHeight="1">
      <c r="A359" s="14"/>
      <c r="B359" s="3"/>
      <c r="C359" s="21" t="s">
        <v>6413</v>
      </c>
      <c r="D359" s="66" t="s">
        <v>6416</v>
      </c>
      <c r="E359" s="51">
        <v>45665</v>
      </c>
      <c r="F359" s="21" t="s">
        <v>6417</v>
      </c>
      <c r="G359" s="41" t="s">
        <v>5532</v>
      </c>
    </row>
    <row r="360" spans="1:7" ht="15" hidden="1" customHeight="1">
      <c r="A360" s="14"/>
      <c r="B360" s="3"/>
      <c r="C360" s="21" t="s">
        <v>6413</v>
      </c>
      <c r="D360" s="66" t="s">
        <v>6418</v>
      </c>
      <c r="E360" s="51">
        <v>45665</v>
      </c>
      <c r="F360" s="21" t="s">
        <v>6419</v>
      </c>
      <c r="G360" s="41" t="s">
        <v>5532</v>
      </c>
    </row>
    <row r="361" spans="1:7" ht="15" hidden="1" customHeight="1">
      <c r="A361" s="14"/>
      <c r="B361" s="3"/>
      <c r="C361" s="21" t="s">
        <v>6413</v>
      </c>
      <c r="D361" s="66" t="s">
        <v>6420</v>
      </c>
      <c r="E361" s="51">
        <v>45666</v>
      </c>
      <c r="F361" s="21" t="s">
        <v>6421</v>
      </c>
      <c r="G361" s="41" t="s">
        <v>5532</v>
      </c>
    </row>
    <row r="362" spans="1:7" ht="15" hidden="1" customHeight="1">
      <c r="A362" s="14"/>
      <c r="B362" s="3"/>
      <c r="C362" s="21" t="s">
        <v>6413</v>
      </c>
      <c r="D362" s="66" t="s">
        <v>6422</v>
      </c>
      <c r="E362" s="51">
        <v>45666</v>
      </c>
      <c r="F362" s="21" t="s">
        <v>6423</v>
      </c>
      <c r="G362" s="41" t="s">
        <v>5532</v>
      </c>
    </row>
    <row r="363" spans="1:7" ht="15" hidden="1" customHeight="1">
      <c r="A363" s="14"/>
      <c r="B363" s="3"/>
      <c r="C363" s="21" t="s">
        <v>6424</v>
      </c>
      <c r="D363" s="66" t="s">
        <v>6425</v>
      </c>
      <c r="E363" s="51">
        <v>45666</v>
      </c>
      <c r="F363" s="21" t="s">
        <v>6426</v>
      </c>
      <c r="G363" s="41" t="s">
        <v>5532</v>
      </c>
    </row>
    <row r="364" spans="1:7" ht="15" hidden="1" customHeight="1">
      <c r="A364" s="14"/>
      <c r="B364" s="3"/>
      <c r="C364" s="21" t="s">
        <v>6427</v>
      </c>
      <c r="D364" s="66" t="s">
        <v>6428</v>
      </c>
      <c r="E364" s="51">
        <v>45667</v>
      </c>
      <c r="F364" s="21" t="s">
        <v>6429</v>
      </c>
      <c r="G364" s="41" t="s">
        <v>5532</v>
      </c>
    </row>
    <row r="365" spans="1:7" ht="15" hidden="1" customHeight="1">
      <c r="A365" s="14"/>
      <c r="B365" s="3"/>
      <c r="C365" s="21" t="s">
        <v>6430</v>
      </c>
      <c r="D365" s="66" t="s">
        <v>6431</v>
      </c>
      <c r="E365" s="51">
        <v>45670</v>
      </c>
      <c r="F365" s="21" t="s">
        <v>6432</v>
      </c>
      <c r="G365" s="41" t="s">
        <v>5532</v>
      </c>
    </row>
    <row r="366" spans="1:7" ht="15" hidden="1" customHeight="1">
      <c r="A366" s="14"/>
      <c r="B366" s="3"/>
      <c r="C366" s="21" t="s">
        <v>6433</v>
      </c>
      <c r="D366" s="66" t="s">
        <v>6434</v>
      </c>
      <c r="E366" s="51">
        <v>45670</v>
      </c>
      <c r="F366" s="21" t="s">
        <v>6435</v>
      </c>
      <c r="G366" s="41" t="s">
        <v>5532</v>
      </c>
    </row>
    <row r="367" spans="1:7" ht="15" hidden="1" customHeight="1">
      <c r="A367" s="14"/>
      <c r="B367" s="3"/>
      <c r="C367" s="21" t="s">
        <v>6424</v>
      </c>
      <c r="D367" s="66" t="s">
        <v>6436</v>
      </c>
      <c r="E367" s="51">
        <v>45671</v>
      </c>
      <c r="F367" s="21" t="s">
        <v>6437</v>
      </c>
      <c r="G367" s="41" t="s">
        <v>5532</v>
      </c>
    </row>
    <row r="368" spans="1:7" ht="15" hidden="1" customHeight="1">
      <c r="A368" s="14"/>
      <c r="B368" s="3"/>
      <c r="C368" s="21" t="s">
        <v>6438</v>
      </c>
      <c r="D368" s="66" t="s">
        <v>6420</v>
      </c>
      <c r="E368" s="51">
        <v>45671</v>
      </c>
      <c r="F368" s="21" t="s">
        <v>6439</v>
      </c>
      <c r="G368" s="41" t="s">
        <v>5532</v>
      </c>
    </row>
    <row r="369" spans="1:7" ht="15" hidden="1" customHeight="1">
      <c r="A369" s="14"/>
      <c r="B369" s="3"/>
      <c r="C369" s="21" t="s">
        <v>6440</v>
      </c>
      <c r="D369" s="66" t="s">
        <v>6441</v>
      </c>
      <c r="E369" s="51">
        <v>45673</v>
      </c>
      <c r="F369" s="21" t="s">
        <v>6442</v>
      </c>
      <c r="G369" s="41" t="s">
        <v>5532</v>
      </c>
    </row>
    <row r="370" spans="1:7" ht="15" hidden="1" customHeight="1">
      <c r="A370" s="14"/>
      <c r="B370" s="3"/>
      <c r="C370" s="21" t="s">
        <v>6443</v>
      </c>
      <c r="D370" s="66" t="s">
        <v>6444</v>
      </c>
      <c r="E370" s="51">
        <v>45674</v>
      </c>
      <c r="F370" s="21" t="s">
        <v>6445</v>
      </c>
      <c r="G370" s="41" t="s">
        <v>5532</v>
      </c>
    </row>
    <row r="371" spans="1:7" ht="15" hidden="1" customHeight="1">
      <c r="A371" s="14"/>
      <c r="B371" s="3"/>
      <c r="C371" s="21" t="s">
        <v>6446</v>
      </c>
      <c r="D371" s="66" t="s">
        <v>6447</v>
      </c>
      <c r="E371" s="51">
        <v>45674</v>
      </c>
      <c r="F371" s="21" t="s">
        <v>6448</v>
      </c>
      <c r="G371" s="41" t="s">
        <v>5532</v>
      </c>
    </row>
    <row r="372" spans="1:7" ht="15" hidden="1" customHeight="1">
      <c r="A372" s="14"/>
      <c r="B372" s="3"/>
      <c r="C372" s="21" t="s">
        <v>6449</v>
      </c>
      <c r="D372" s="66" t="s">
        <v>6450</v>
      </c>
      <c r="E372" s="51">
        <v>45678</v>
      </c>
      <c r="F372" s="21" t="s">
        <v>6451</v>
      </c>
      <c r="G372" s="41" t="s">
        <v>5532</v>
      </c>
    </row>
    <row r="373" spans="1:7" ht="15" hidden="1" customHeight="1">
      <c r="A373" s="14"/>
      <c r="B373" s="3"/>
      <c r="C373" s="21" t="s">
        <v>6452</v>
      </c>
      <c r="D373" s="66" t="s">
        <v>6453</v>
      </c>
      <c r="E373" s="51">
        <v>45679</v>
      </c>
      <c r="F373" s="21" t="s">
        <v>6454</v>
      </c>
      <c r="G373" s="41" t="s">
        <v>5532</v>
      </c>
    </row>
    <row r="374" spans="1:7" ht="15" hidden="1" customHeight="1">
      <c r="A374" s="14"/>
      <c r="B374" s="3"/>
      <c r="C374" s="21" t="s">
        <v>6455</v>
      </c>
      <c r="D374" s="66" t="s">
        <v>6456</v>
      </c>
      <c r="E374" s="51">
        <v>45679</v>
      </c>
      <c r="F374" s="21" t="s">
        <v>6457</v>
      </c>
      <c r="G374" s="41" t="s">
        <v>5532</v>
      </c>
    </row>
    <row r="375" spans="1:7" ht="15" hidden="1" customHeight="1">
      <c r="A375" s="14"/>
      <c r="B375" s="3"/>
      <c r="C375" s="21" t="s">
        <v>6458</v>
      </c>
      <c r="D375" s="66" t="s">
        <v>6418</v>
      </c>
      <c r="E375" s="51">
        <v>45681</v>
      </c>
      <c r="F375" s="21" t="s">
        <v>6459</v>
      </c>
      <c r="G375" s="41" t="s">
        <v>5532</v>
      </c>
    </row>
    <row r="376" spans="1:7" ht="15" hidden="1" customHeight="1">
      <c r="A376" s="14"/>
      <c r="B376" s="3"/>
      <c r="C376" s="21" t="s">
        <v>6460</v>
      </c>
      <c r="D376" s="66" t="s">
        <v>6461</v>
      </c>
      <c r="E376" s="51">
        <v>45681</v>
      </c>
      <c r="F376" s="21" t="s">
        <v>6462</v>
      </c>
      <c r="G376" s="41" t="s">
        <v>5532</v>
      </c>
    </row>
    <row r="377" spans="1:7" ht="15" hidden="1" customHeight="1">
      <c r="A377" s="14"/>
      <c r="B377" s="3"/>
      <c r="C377" s="21" t="s">
        <v>6463</v>
      </c>
      <c r="D377" s="66" t="s">
        <v>6464</v>
      </c>
      <c r="E377" s="51">
        <v>45681</v>
      </c>
      <c r="F377" s="21" t="s">
        <v>6465</v>
      </c>
      <c r="G377" s="41" t="s">
        <v>5532</v>
      </c>
    </row>
    <row r="378" spans="1:7" ht="15" hidden="1" customHeight="1">
      <c r="A378" s="14"/>
      <c r="B378" s="3"/>
      <c r="C378" s="21" t="s">
        <v>6463</v>
      </c>
      <c r="D378" s="66" t="s">
        <v>6466</v>
      </c>
      <c r="E378" s="51">
        <v>45681</v>
      </c>
      <c r="F378" s="21" t="s">
        <v>6467</v>
      </c>
      <c r="G378" s="41" t="s">
        <v>5532</v>
      </c>
    </row>
    <row r="379" spans="1:7" ht="15" hidden="1" customHeight="1">
      <c r="A379" s="14"/>
      <c r="B379" s="3"/>
      <c r="C379" s="21" t="s">
        <v>6468</v>
      </c>
      <c r="D379" s="66" t="s">
        <v>6469</v>
      </c>
      <c r="E379" s="51">
        <v>45681</v>
      </c>
      <c r="F379" s="21" t="s">
        <v>6470</v>
      </c>
      <c r="G379" s="41" t="s">
        <v>5532</v>
      </c>
    </row>
    <row r="380" spans="1:7" ht="15" hidden="1" customHeight="1">
      <c r="A380" s="14"/>
      <c r="B380" s="3"/>
      <c r="C380" s="21" t="s">
        <v>6471</v>
      </c>
      <c r="D380" s="66" t="s">
        <v>6472</v>
      </c>
      <c r="E380" s="51">
        <v>45684</v>
      </c>
      <c r="F380" s="21" t="s">
        <v>6473</v>
      </c>
      <c r="G380" s="41" t="s">
        <v>5532</v>
      </c>
    </row>
    <row r="381" spans="1:7" ht="15" hidden="1" customHeight="1">
      <c r="A381" s="14"/>
      <c r="B381" s="3"/>
      <c r="C381" s="21" t="s">
        <v>6474</v>
      </c>
      <c r="D381" s="66" t="s">
        <v>6475</v>
      </c>
      <c r="E381" s="51">
        <v>45687</v>
      </c>
      <c r="F381" s="21" t="s">
        <v>6476</v>
      </c>
      <c r="G381" s="41" t="s">
        <v>5532</v>
      </c>
    </row>
    <row r="382" spans="1:7" ht="15" hidden="1" customHeight="1">
      <c r="A382" s="14"/>
      <c r="B382" s="3"/>
      <c r="C382" s="21" t="s">
        <v>6427</v>
      </c>
      <c r="D382" s="66" t="s">
        <v>6477</v>
      </c>
      <c r="E382" s="51">
        <v>45687</v>
      </c>
      <c r="F382" s="21" t="s">
        <v>6478</v>
      </c>
      <c r="G382" s="41" t="s">
        <v>5532</v>
      </c>
    </row>
    <row r="383" spans="1:7" ht="15" hidden="1" customHeight="1">
      <c r="A383" s="14"/>
      <c r="B383" s="3"/>
      <c r="C383" s="21" t="s">
        <v>6479</v>
      </c>
      <c r="D383" s="66" t="s">
        <v>6480</v>
      </c>
      <c r="E383" s="51">
        <v>45687</v>
      </c>
      <c r="F383" s="21" t="s">
        <v>6481</v>
      </c>
      <c r="G383" s="41" t="s">
        <v>5532</v>
      </c>
    </row>
    <row r="384" spans="1:7" ht="15" hidden="1" customHeight="1">
      <c r="A384" s="14"/>
      <c r="B384" s="3"/>
      <c r="C384" s="21" t="s">
        <v>6482</v>
      </c>
      <c r="D384" s="66" t="s">
        <v>6418</v>
      </c>
      <c r="E384" s="51">
        <v>45688</v>
      </c>
      <c r="F384" s="21" t="s">
        <v>6483</v>
      </c>
      <c r="G384" s="41" t="s">
        <v>5532</v>
      </c>
    </row>
    <row r="385" spans="1:7" ht="15" hidden="1" customHeight="1">
      <c r="A385" s="14"/>
      <c r="B385" s="3"/>
      <c r="C385" s="21" t="s">
        <v>6484</v>
      </c>
      <c r="D385" s="66" t="s">
        <v>6485</v>
      </c>
      <c r="E385" s="51">
        <v>45691</v>
      </c>
      <c r="F385" s="21" t="s">
        <v>6486</v>
      </c>
      <c r="G385" s="41" t="s">
        <v>5532</v>
      </c>
    </row>
    <row r="386" spans="1:7" ht="15" hidden="1" customHeight="1">
      <c r="A386" s="14"/>
      <c r="B386" s="3"/>
      <c r="C386" s="21" t="s">
        <v>6487</v>
      </c>
      <c r="D386" s="66" t="s">
        <v>6488</v>
      </c>
      <c r="E386" s="51">
        <v>45692</v>
      </c>
      <c r="F386" s="21" t="s">
        <v>6489</v>
      </c>
      <c r="G386" s="41" t="s">
        <v>5532</v>
      </c>
    </row>
    <row r="387" spans="1:7" ht="15" hidden="1" customHeight="1">
      <c r="A387" s="14"/>
      <c r="B387" s="3"/>
      <c r="C387" s="21" t="s">
        <v>6463</v>
      </c>
      <c r="D387" s="66" t="s">
        <v>6490</v>
      </c>
      <c r="E387" s="51">
        <v>45693</v>
      </c>
      <c r="F387" s="21" t="s">
        <v>6491</v>
      </c>
      <c r="G387" s="41" t="s">
        <v>5532</v>
      </c>
    </row>
    <row r="388" spans="1:7" ht="15" hidden="1" customHeight="1">
      <c r="A388" s="14"/>
      <c r="B388" s="3"/>
      <c r="C388" s="21" t="s">
        <v>6463</v>
      </c>
      <c r="D388" s="66" t="s">
        <v>6492</v>
      </c>
      <c r="E388" s="51">
        <v>45693</v>
      </c>
      <c r="F388" s="21" t="s">
        <v>6493</v>
      </c>
      <c r="G388" s="41" t="s">
        <v>5532</v>
      </c>
    </row>
    <row r="389" spans="1:7" ht="15" hidden="1" customHeight="1">
      <c r="A389" s="14"/>
      <c r="B389" s="3"/>
      <c r="C389" s="21" t="s">
        <v>6494</v>
      </c>
      <c r="D389" s="66" t="s">
        <v>6495</v>
      </c>
      <c r="E389" s="51">
        <v>45694</v>
      </c>
      <c r="F389" s="21" t="s">
        <v>6496</v>
      </c>
      <c r="G389" s="41" t="s">
        <v>5532</v>
      </c>
    </row>
    <row r="390" spans="1:7" ht="15" hidden="1" customHeight="1">
      <c r="A390" s="14"/>
      <c r="B390" s="3"/>
      <c r="C390" s="21" t="s">
        <v>6494</v>
      </c>
      <c r="D390" s="66" t="s">
        <v>6497</v>
      </c>
      <c r="E390" s="51">
        <v>45694</v>
      </c>
      <c r="F390" s="21" t="s">
        <v>6498</v>
      </c>
      <c r="G390" s="41" t="s">
        <v>5532</v>
      </c>
    </row>
    <row r="391" spans="1:7" ht="15" hidden="1" customHeight="1">
      <c r="A391" s="14"/>
      <c r="B391" s="3"/>
      <c r="C391" s="21" t="s">
        <v>6499</v>
      </c>
      <c r="D391" s="66" t="s">
        <v>6441</v>
      </c>
      <c r="E391" s="51">
        <v>45695</v>
      </c>
      <c r="F391" s="21" t="s">
        <v>6500</v>
      </c>
      <c r="G391" s="41" t="s">
        <v>5532</v>
      </c>
    </row>
    <row r="392" spans="1:7" ht="15" hidden="1" customHeight="1">
      <c r="A392" s="14"/>
      <c r="B392" s="3"/>
      <c r="C392" s="21" t="s">
        <v>6479</v>
      </c>
      <c r="D392" s="66" t="s">
        <v>6501</v>
      </c>
      <c r="E392" s="51">
        <v>45699</v>
      </c>
      <c r="F392" s="21" t="s">
        <v>6502</v>
      </c>
      <c r="G392" s="41" t="s">
        <v>5532</v>
      </c>
    </row>
    <row r="393" spans="1:7" ht="15" hidden="1" customHeight="1">
      <c r="A393" s="14"/>
      <c r="B393" s="3"/>
      <c r="C393" s="21" t="s">
        <v>6479</v>
      </c>
      <c r="D393" s="66" t="s">
        <v>6503</v>
      </c>
      <c r="E393" s="51">
        <v>45699</v>
      </c>
      <c r="F393" s="21" t="s">
        <v>6502</v>
      </c>
      <c r="G393" s="41" t="s">
        <v>5532</v>
      </c>
    </row>
    <row r="394" spans="1:7" ht="15" hidden="1" customHeight="1">
      <c r="A394" s="14"/>
      <c r="B394" s="3"/>
      <c r="C394" s="21" t="s">
        <v>6482</v>
      </c>
      <c r="D394" s="66" t="s">
        <v>6504</v>
      </c>
      <c r="E394" s="51">
        <v>45700</v>
      </c>
      <c r="F394" s="21" t="s">
        <v>6505</v>
      </c>
      <c r="G394" s="41" t="s">
        <v>5532</v>
      </c>
    </row>
    <row r="395" spans="1:7" ht="15" hidden="1" customHeight="1">
      <c r="A395" s="14"/>
      <c r="B395" s="3"/>
      <c r="C395" s="21" t="s">
        <v>6506</v>
      </c>
      <c r="D395" s="66" t="s">
        <v>6507</v>
      </c>
      <c r="E395" s="51">
        <v>45700</v>
      </c>
      <c r="F395" s="21" t="s">
        <v>6508</v>
      </c>
      <c r="G395" s="41" t="s">
        <v>5532</v>
      </c>
    </row>
    <row r="396" spans="1:7" ht="15" hidden="1" customHeight="1">
      <c r="A396" s="14"/>
      <c r="B396" s="3"/>
      <c r="C396" s="21" t="s">
        <v>6509</v>
      </c>
      <c r="D396" s="66" t="s">
        <v>6510</v>
      </c>
      <c r="E396" s="51">
        <v>45701</v>
      </c>
      <c r="F396" s="21" t="s">
        <v>6511</v>
      </c>
      <c r="G396" s="41" t="s">
        <v>5532</v>
      </c>
    </row>
    <row r="397" spans="1:7" ht="15" hidden="1" customHeight="1">
      <c r="A397" s="14"/>
      <c r="B397" s="3"/>
      <c r="C397" s="21" t="s">
        <v>6512</v>
      </c>
      <c r="D397" s="66" t="s">
        <v>6513</v>
      </c>
      <c r="E397" s="51">
        <v>45701</v>
      </c>
      <c r="F397" s="21" t="s">
        <v>6514</v>
      </c>
      <c r="G397" s="41" t="s">
        <v>5532</v>
      </c>
    </row>
    <row r="398" spans="1:7" ht="15" hidden="1" customHeight="1">
      <c r="A398" s="14"/>
      <c r="B398" s="3"/>
      <c r="C398" s="21" t="s">
        <v>6515</v>
      </c>
      <c r="D398" s="66" t="s">
        <v>6516</v>
      </c>
      <c r="E398" s="51">
        <v>45702</v>
      </c>
      <c r="F398" s="21" t="s">
        <v>6517</v>
      </c>
      <c r="G398" s="41" t="s">
        <v>5532</v>
      </c>
    </row>
    <row r="399" spans="1:7" ht="15" hidden="1" customHeight="1">
      <c r="A399" s="14"/>
      <c r="B399" s="3"/>
      <c r="C399" s="21" t="s">
        <v>6518</v>
      </c>
      <c r="D399" s="66" t="s">
        <v>6519</v>
      </c>
      <c r="E399" s="51">
        <v>45706</v>
      </c>
      <c r="F399" s="21" t="s">
        <v>6520</v>
      </c>
      <c r="G399" s="41" t="s">
        <v>5532</v>
      </c>
    </row>
    <row r="400" spans="1:7" ht="15" hidden="1" customHeight="1">
      <c r="A400" s="14"/>
      <c r="B400" s="3"/>
      <c r="C400" s="21" t="s">
        <v>6521</v>
      </c>
      <c r="D400" s="66" t="s">
        <v>6522</v>
      </c>
      <c r="E400" s="51">
        <v>45706</v>
      </c>
      <c r="F400" s="21" t="s">
        <v>6523</v>
      </c>
      <c r="G400" s="41" t="s">
        <v>5532</v>
      </c>
    </row>
    <row r="401" spans="1:7" ht="15" hidden="1" customHeight="1">
      <c r="A401" s="14"/>
      <c r="B401" s="3"/>
      <c r="C401" s="21" t="s">
        <v>6479</v>
      </c>
      <c r="D401" s="66" t="s">
        <v>6524</v>
      </c>
      <c r="E401" s="51">
        <v>45708</v>
      </c>
      <c r="F401" s="21" t="s">
        <v>6525</v>
      </c>
      <c r="G401" s="41" t="s">
        <v>5532</v>
      </c>
    </row>
    <row r="402" spans="1:7" ht="15" hidden="1" customHeight="1">
      <c r="A402" s="14"/>
      <c r="B402" s="3"/>
      <c r="C402" s="21" t="s">
        <v>6526</v>
      </c>
      <c r="D402" s="66" t="s">
        <v>6527</v>
      </c>
      <c r="E402" s="51">
        <v>45712</v>
      </c>
      <c r="F402" s="21" t="s">
        <v>6528</v>
      </c>
      <c r="G402" s="41" t="s">
        <v>5532</v>
      </c>
    </row>
    <row r="403" spans="1:7" ht="15" hidden="1" customHeight="1">
      <c r="A403" s="14"/>
      <c r="B403" s="3"/>
      <c r="C403" s="21" t="s">
        <v>6529</v>
      </c>
      <c r="D403" s="66" t="s">
        <v>6530</v>
      </c>
      <c r="E403" s="51">
        <v>45713</v>
      </c>
      <c r="F403" s="21" t="s">
        <v>6531</v>
      </c>
      <c r="G403" s="41" t="s">
        <v>5532</v>
      </c>
    </row>
    <row r="404" spans="1:7" ht="15" hidden="1" customHeight="1">
      <c r="A404" s="14"/>
      <c r="B404" s="3"/>
      <c r="C404" s="21" t="s">
        <v>6532</v>
      </c>
      <c r="D404" s="66" t="s">
        <v>6533</v>
      </c>
      <c r="E404" s="51">
        <v>45714</v>
      </c>
      <c r="F404" s="21" t="s">
        <v>6534</v>
      </c>
      <c r="G404" s="41" t="s">
        <v>5532</v>
      </c>
    </row>
    <row r="405" spans="1:7" ht="15" hidden="1" customHeight="1">
      <c r="A405" s="14"/>
      <c r="B405" s="3"/>
      <c r="C405" s="21" t="s">
        <v>6443</v>
      </c>
      <c r="D405" s="66" t="s">
        <v>6466</v>
      </c>
      <c r="E405" s="51">
        <v>45715</v>
      </c>
      <c r="F405" s="21" t="s">
        <v>6535</v>
      </c>
      <c r="G405" s="41" t="s">
        <v>5532</v>
      </c>
    </row>
    <row r="406" spans="1:7" ht="15" hidden="1" customHeight="1">
      <c r="A406" s="14"/>
      <c r="B406" s="3"/>
      <c r="C406" s="21" t="s">
        <v>6443</v>
      </c>
      <c r="D406" s="66" t="s">
        <v>6536</v>
      </c>
      <c r="E406" s="51">
        <v>45715</v>
      </c>
      <c r="F406" s="21" t="s">
        <v>6537</v>
      </c>
      <c r="G406" s="41" t="s">
        <v>5532</v>
      </c>
    </row>
    <row r="407" spans="1:7" ht="15" hidden="1" customHeight="1">
      <c r="A407" s="14"/>
      <c r="B407" s="3"/>
      <c r="C407" s="21" t="s">
        <v>6443</v>
      </c>
      <c r="D407" s="66" t="s">
        <v>6538</v>
      </c>
      <c r="E407" s="51">
        <v>45715</v>
      </c>
      <c r="F407" s="21" t="s">
        <v>6539</v>
      </c>
      <c r="G407" s="41" t="s">
        <v>5532</v>
      </c>
    </row>
    <row r="408" spans="1:7" ht="15" hidden="1" customHeight="1">
      <c r="A408" s="14"/>
      <c r="B408" s="3"/>
      <c r="C408" s="21" t="s">
        <v>6443</v>
      </c>
      <c r="D408" s="66" t="s">
        <v>6540</v>
      </c>
      <c r="E408" s="51">
        <v>45715</v>
      </c>
      <c r="F408" s="21" t="s">
        <v>6541</v>
      </c>
      <c r="G408" s="41" t="s">
        <v>5532</v>
      </c>
    </row>
    <row r="409" spans="1:7" ht="15" hidden="1" customHeight="1">
      <c r="A409" s="14"/>
      <c r="B409" s="3"/>
      <c r="C409" s="21" t="s">
        <v>6443</v>
      </c>
      <c r="D409" s="66" t="s">
        <v>6542</v>
      </c>
      <c r="E409" s="51">
        <v>45715</v>
      </c>
      <c r="F409" s="21" t="s">
        <v>6543</v>
      </c>
      <c r="G409" s="41" t="s">
        <v>5532</v>
      </c>
    </row>
    <row r="410" spans="1:7" ht="15" hidden="1" customHeight="1">
      <c r="A410" s="14"/>
      <c r="B410" s="3"/>
      <c r="C410" s="21" t="s">
        <v>6443</v>
      </c>
      <c r="D410" s="66" t="s">
        <v>6544</v>
      </c>
      <c r="E410" s="51">
        <v>45715</v>
      </c>
      <c r="F410" s="21" t="s">
        <v>6545</v>
      </c>
      <c r="G410" s="41" t="s">
        <v>5532</v>
      </c>
    </row>
    <row r="411" spans="1:7" ht="15" hidden="1" customHeight="1">
      <c r="A411" s="14"/>
      <c r="B411" s="3"/>
      <c r="C411" s="21" t="s">
        <v>6546</v>
      </c>
      <c r="D411" s="66" t="s">
        <v>6547</v>
      </c>
      <c r="E411" s="51">
        <v>45721</v>
      </c>
      <c r="F411" s="21" t="s">
        <v>6548</v>
      </c>
      <c r="G411" s="41" t="s">
        <v>5532</v>
      </c>
    </row>
    <row r="412" spans="1:7" ht="15" hidden="1" customHeight="1">
      <c r="A412" s="14"/>
      <c r="B412" s="3"/>
      <c r="C412" s="21" t="s">
        <v>6549</v>
      </c>
      <c r="D412" s="66" t="s">
        <v>6550</v>
      </c>
      <c r="E412" s="51">
        <v>45723</v>
      </c>
      <c r="F412" s="21" t="s">
        <v>6551</v>
      </c>
      <c r="G412" s="41" t="s">
        <v>5532</v>
      </c>
    </row>
    <row r="413" spans="1:7" ht="15" hidden="1" customHeight="1">
      <c r="A413" s="14"/>
      <c r="B413" s="3"/>
      <c r="C413" s="21" t="s">
        <v>6549</v>
      </c>
      <c r="D413" s="66" t="s">
        <v>6552</v>
      </c>
      <c r="E413" s="51">
        <v>45723</v>
      </c>
      <c r="F413" s="21" t="s">
        <v>6553</v>
      </c>
      <c r="G413" s="41" t="s">
        <v>5532</v>
      </c>
    </row>
    <row r="414" spans="1:7" ht="15" hidden="1" customHeight="1">
      <c r="A414" s="14"/>
      <c r="B414" s="3"/>
      <c r="C414" s="21" t="s">
        <v>6463</v>
      </c>
      <c r="D414" s="66" t="s">
        <v>6554</v>
      </c>
      <c r="E414" s="51">
        <v>45723</v>
      </c>
      <c r="F414" s="21" t="s">
        <v>6555</v>
      </c>
      <c r="G414" s="41" t="s">
        <v>5532</v>
      </c>
    </row>
    <row r="415" spans="1:7" ht="15" hidden="1" customHeight="1">
      <c r="A415" s="14"/>
      <c r="B415" s="3"/>
      <c r="C415" s="21" t="s">
        <v>6556</v>
      </c>
      <c r="D415" s="66" t="s">
        <v>6557</v>
      </c>
      <c r="E415" s="51">
        <v>45727</v>
      </c>
      <c r="F415" s="21" t="s">
        <v>6558</v>
      </c>
      <c r="G415" s="41" t="s">
        <v>5532</v>
      </c>
    </row>
    <row r="416" spans="1:7" ht="15" hidden="1" customHeight="1">
      <c r="A416" s="14"/>
      <c r="B416" s="3"/>
      <c r="C416" s="21" t="s">
        <v>6306</v>
      </c>
      <c r="D416" s="66" t="s">
        <v>6559</v>
      </c>
      <c r="E416" s="51">
        <v>45727</v>
      </c>
      <c r="F416" s="21" t="s">
        <v>6560</v>
      </c>
      <c r="G416" s="41" t="s">
        <v>5532</v>
      </c>
    </row>
    <row r="417" spans="1:7" ht="15" hidden="1" customHeight="1">
      <c r="A417" s="14"/>
      <c r="B417" s="3"/>
      <c r="C417" s="21" t="s">
        <v>6463</v>
      </c>
      <c r="D417" s="66" t="s">
        <v>6561</v>
      </c>
      <c r="E417" s="51">
        <v>45728</v>
      </c>
      <c r="F417" s="21" t="s">
        <v>6562</v>
      </c>
      <c r="G417" s="41" t="s">
        <v>5532</v>
      </c>
    </row>
    <row r="418" spans="1:7" ht="15" hidden="1" customHeight="1">
      <c r="A418" s="14"/>
      <c r="B418" s="3"/>
      <c r="C418" s="21" t="s">
        <v>6463</v>
      </c>
      <c r="D418" s="66" t="s">
        <v>6563</v>
      </c>
      <c r="E418" s="51">
        <v>45728</v>
      </c>
      <c r="F418" s="21" t="s">
        <v>6564</v>
      </c>
      <c r="G418" s="41" t="s">
        <v>5532</v>
      </c>
    </row>
    <row r="419" spans="1:7" ht="15" hidden="1" customHeight="1">
      <c r="A419" s="14"/>
      <c r="B419" s="3"/>
      <c r="C419" s="21" t="s">
        <v>6463</v>
      </c>
      <c r="D419" s="66" t="s">
        <v>6565</v>
      </c>
      <c r="E419" s="51">
        <v>45728</v>
      </c>
      <c r="F419" s="21" t="s">
        <v>6566</v>
      </c>
      <c r="G419" s="41" t="s">
        <v>5532</v>
      </c>
    </row>
    <row r="420" spans="1:7" ht="15" hidden="1" customHeight="1">
      <c r="A420" s="14"/>
      <c r="B420" s="3"/>
      <c r="C420" s="21" t="s">
        <v>6567</v>
      </c>
      <c r="D420" s="66" t="s">
        <v>6568</v>
      </c>
      <c r="E420" s="51">
        <v>45733</v>
      </c>
      <c r="F420" s="21" t="s">
        <v>6569</v>
      </c>
      <c r="G420" s="41" t="s">
        <v>5532</v>
      </c>
    </row>
    <row r="421" spans="1:7" ht="15" hidden="1" customHeight="1">
      <c r="A421" s="14"/>
      <c r="B421" s="3"/>
      <c r="C421" s="21" t="s">
        <v>6570</v>
      </c>
      <c r="D421" s="66" t="s">
        <v>6571</v>
      </c>
      <c r="E421" s="51">
        <v>45733</v>
      </c>
      <c r="F421" s="21" t="s">
        <v>6572</v>
      </c>
      <c r="G421" s="41" t="s">
        <v>5532</v>
      </c>
    </row>
    <row r="422" spans="1:7" ht="15" hidden="1" customHeight="1">
      <c r="A422" s="14"/>
      <c r="B422" s="3"/>
      <c r="C422" s="21" t="s">
        <v>6570</v>
      </c>
      <c r="D422" s="66" t="s">
        <v>6573</v>
      </c>
      <c r="E422" s="51">
        <v>45733</v>
      </c>
      <c r="F422" s="21" t="s">
        <v>6574</v>
      </c>
      <c r="G422" s="41" t="s">
        <v>5532</v>
      </c>
    </row>
    <row r="423" spans="1:7" ht="15" hidden="1" customHeight="1">
      <c r="A423" s="14"/>
      <c r="B423" s="3"/>
      <c r="C423" s="21" t="s">
        <v>6479</v>
      </c>
      <c r="D423" s="66" t="s">
        <v>6575</v>
      </c>
      <c r="E423" s="51">
        <v>45734</v>
      </c>
      <c r="F423" s="21" t="s">
        <v>6576</v>
      </c>
      <c r="G423" s="41" t="s">
        <v>5532</v>
      </c>
    </row>
    <row r="424" spans="1:7" ht="15" hidden="1" customHeight="1">
      <c r="A424" s="14"/>
      <c r="B424" s="3"/>
      <c r="C424" s="21" t="s">
        <v>6577</v>
      </c>
      <c r="D424" s="66" t="s">
        <v>6578</v>
      </c>
      <c r="E424" s="51">
        <v>45734</v>
      </c>
      <c r="F424" s="21" t="s">
        <v>6579</v>
      </c>
      <c r="G424" s="41" t="s">
        <v>5532</v>
      </c>
    </row>
    <row r="425" spans="1:7" ht="15" hidden="1" customHeight="1">
      <c r="A425" s="14"/>
      <c r="B425" s="3"/>
      <c r="C425" s="21" t="s">
        <v>6580</v>
      </c>
      <c r="D425" s="66" t="s">
        <v>6581</v>
      </c>
      <c r="E425" s="51">
        <v>45736</v>
      </c>
      <c r="F425" s="21" t="s">
        <v>6582</v>
      </c>
      <c r="G425" s="41" t="s">
        <v>5532</v>
      </c>
    </row>
    <row r="426" spans="1:7" ht="15" hidden="1" customHeight="1">
      <c r="A426" s="14"/>
      <c r="B426" s="3"/>
      <c r="C426" s="21" t="s">
        <v>6583</v>
      </c>
      <c r="D426" s="66" t="s">
        <v>6584</v>
      </c>
      <c r="E426" s="51">
        <v>45737</v>
      </c>
      <c r="F426" s="21" t="s">
        <v>6585</v>
      </c>
      <c r="G426" s="41" t="s">
        <v>5532</v>
      </c>
    </row>
    <row r="427" spans="1:7" ht="15" hidden="1" customHeight="1">
      <c r="A427" s="14"/>
      <c r="B427" s="3"/>
      <c r="C427" s="21" t="s">
        <v>5641</v>
      </c>
      <c r="D427" s="66" t="s">
        <v>6586</v>
      </c>
      <c r="E427" s="51">
        <v>45740</v>
      </c>
      <c r="F427" s="21" t="s">
        <v>6587</v>
      </c>
      <c r="G427" s="41" t="s">
        <v>5532</v>
      </c>
    </row>
    <row r="428" spans="1:7" ht="15" hidden="1" customHeight="1">
      <c r="A428" s="14"/>
      <c r="B428" s="3"/>
      <c r="C428" s="21" t="s">
        <v>5641</v>
      </c>
      <c r="D428" s="66" t="s">
        <v>6588</v>
      </c>
      <c r="E428" s="51">
        <v>45740</v>
      </c>
      <c r="F428" s="21" t="s">
        <v>6589</v>
      </c>
      <c r="G428" s="41" t="s">
        <v>5532</v>
      </c>
    </row>
    <row r="429" spans="1:7" ht="15" hidden="1" customHeight="1">
      <c r="A429" s="14"/>
      <c r="B429" s="3"/>
      <c r="C429" s="21" t="s">
        <v>5641</v>
      </c>
      <c r="D429" s="66" t="s">
        <v>6590</v>
      </c>
      <c r="E429" s="51">
        <v>45740</v>
      </c>
      <c r="F429" s="21" t="s">
        <v>6591</v>
      </c>
      <c r="G429" s="41" t="s">
        <v>5532</v>
      </c>
    </row>
    <row r="430" spans="1:7" ht="15" hidden="1" customHeight="1">
      <c r="A430" s="14"/>
      <c r="B430" s="3"/>
      <c r="C430" s="21" t="s">
        <v>5641</v>
      </c>
      <c r="D430" s="66" t="s">
        <v>6480</v>
      </c>
      <c r="E430" s="51">
        <v>45740</v>
      </c>
      <c r="F430" s="21" t="s">
        <v>6592</v>
      </c>
      <c r="G430" s="41" t="s">
        <v>5532</v>
      </c>
    </row>
    <row r="431" spans="1:7" ht="15" hidden="1" customHeight="1">
      <c r="A431" s="14"/>
      <c r="B431" s="3"/>
      <c r="C431" s="21" t="s">
        <v>5641</v>
      </c>
      <c r="D431" s="66" t="s">
        <v>6593</v>
      </c>
      <c r="E431" s="51">
        <v>45742</v>
      </c>
      <c r="F431" s="21" t="s">
        <v>6594</v>
      </c>
      <c r="G431" s="41" t="s">
        <v>5532</v>
      </c>
    </row>
    <row r="432" spans="1:7" ht="15" hidden="1" customHeight="1">
      <c r="A432" s="14"/>
      <c r="B432" s="3"/>
      <c r="C432" s="21" t="s">
        <v>6595</v>
      </c>
      <c r="D432" s="66" t="s">
        <v>6596</v>
      </c>
      <c r="E432" s="51">
        <v>45747</v>
      </c>
      <c r="F432" s="21" t="s">
        <v>6597</v>
      </c>
      <c r="G432" s="41" t="s">
        <v>5532</v>
      </c>
    </row>
    <row r="433" spans="1:7" ht="15" hidden="1" customHeight="1">
      <c r="A433" s="14"/>
      <c r="B433" s="3"/>
      <c r="C433" s="21" t="s">
        <v>6366</v>
      </c>
      <c r="D433" s="66" t="s">
        <v>6598</v>
      </c>
      <c r="E433" s="51">
        <v>45747</v>
      </c>
      <c r="F433" s="21" t="s">
        <v>6599</v>
      </c>
      <c r="G433" s="41" t="s">
        <v>5532</v>
      </c>
    </row>
    <row r="434" spans="1:7" ht="15" hidden="1" customHeight="1">
      <c r="A434" s="14"/>
      <c r="B434" s="3"/>
      <c r="C434" s="21" t="s">
        <v>6600</v>
      </c>
      <c r="D434" s="66" t="s">
        <v>6422</v>
      </c>
      <c r="E434" s="51">
        <v>45747</v>
      </c>
      <c r="F434" s="21" t="s">
        <v>6601</v>
      </c>
      <c r="G434" s="41" t="s">
        <v>5532</v>
      </c>
    </row>
    <row r="435" spans="1:7" ht="15" hidden="1" customHeight="1">
      <c r="A435" s="14"/>
      <c r="B435" s="3"/>
      <c r="C435" s="21" t="s">
        <v>6526</v>
      </c>
      <c r="D435" s="66" t="s">
        <v>6602</v>
      </c>
      <c r="E435" s="51">
        <v>45747</v>
      </c>
      <c r="F435" s="21" t="s">
        <v>6603</v>
      </c>
      <c r="G435" s="41" t="s">
        <v>5532</v>
      </c>
    </row>
    <row r="436" spans="1:7" ht="15" hidden="1" customHeight="1">
      <c r="A436" s="14"/>
      <c r="B436" s="3"/>
      <c r="C436" s="21" t="s">
        <v>6468</v>
      </c>
      <c r="D436" s="66" t="s">
        <v>6604</v>
      </c>
      <c r="E436" s="51">
        <v>45749</v>
      </c>
      <c r="F436" s="21" t="s">
        <v>6605</v>
      </c>
      <c r="G436" s="41" t="s">
        <v>5532</v>
      </c>
    </row>
    <row r="437" spans="1:7" ht="15" hidden="1" customHeight="1">
      <c r="A437" s="14"/>
      <c r="B437" s="3"/>
      <c r="C437" s="21" t="s">
        <v>6606</v>
      </c>
      <c r="D437" s="66" t="s">
        <v>6607</v>
      </c>
      <c r="E437" s="51">
        <v>45750</v>
      </c>
      <c r="F437" s="21" t="s">
        <v>6608</v>
      </c>
      <c r="G437" s="41" t="s">
        <v>5532</v>
      </c>
    </row>
    <row r="438" spans="1:7" ht="15" hidden="1" customHeight="1">
      <c r="A438" s="14"/>
      <c r="B438" s="3"/>
      <c r="C438" s="21" t="s">
        <v>6609</v>
      </c>
      <c r="D438" s="66" t="s">
        <v>6610</v>
      </c>
      <c r="E438" s="51">
        <v>45750</v>
      </c>
      <c r="F438" s="21" t="s">
        <v>6611</v>
      </c>
      <c r="G438" s="41" t="s">
        <v>5532</v>
      </c>
    </row>
    <row r="439" spans="1:7" ht="15" hidden="1" customHeight="1">
      <c r="A439" s="14"/>
      <c r="B439" s="3"/>
      <c r="C439" s="21" t="s">
        <v>6612</v>
      </c>
      <c r="D439" s="66" t="s">
        <v>6613</v>
      </c>
      <c r="E439" s="51">
        <v>45755</v>
      </c>
      <c r="F439" s="21" t="s">
        <v>6614</v>
      </c>
      <c r="G439" s="41" t="s">
        <v>5532</v>
      </c>
    </row>
    <row r="440" spans="1:7" ht="15" hidden="1" customHeight="1">
      <c r="A440" s="14"/>
      <c r="B440" s="3"/>
      <c r="C440" s="21" t="s">
        <v>6306</v>
      </c>
      <c r="D440" s="66" t="s">
        <v>6615</v>
      </c>
      <c r="E440" s="51">
        <v>45757</v>
      </c>
      <c r="F440" s="21" t="s">
        <v>6616</v>
      </c>
      <c r="G440" s="41" t="s">
        <v>5532</v>
      </c>
    </row>
    <row r="441" spans="1:7" ht="15" hidden="1" customHeight="1">
      <c r="A441" s="14"/>
      <c r="B441" s="3"/>
      <c r="C441" s="21" t="s">
        <v>6306</v>
      </c>
      <c r="D441" s="66" t="s">
        <v>6617</v>
      </c>
      <c r="E441" s="51">
        <v>45758</v>
      </c>
      <c r="F441" s="21" t="s">
        <v>6618</v>
      </c>
      <c r="G441" s="41" t="s">
        <v>5532</v>
      </c>
    </row>
    <row r="442" spans="1:7" ht="15" hidden="1" customHeight="1">
      <c r="A442" s="14"/>
      <c r="B442" s="3"/>
      <c r="C442" s="21" t="s">
        <v>6479</v>
      </c>
      <c r="D442" s="66" t="s">
        <v>6619</v>
      </c>
      <c r="E442" s="51">
        <v>45762</v>
      </c>
      <c r="F442" s="21" t="s">
        <v>6620</v>
      </c>
      <c r="G442" s="41" t="s">
        <v>5532</v>
      </c>
    </row>
    <row r="443" spans="1:7" ht="15" hidden="1" customHeight="1">
      <c r="A443" s="14"/>
      <c r="B443" s="3"/>
      <c r="C443" s="21" t="s">
        <v>6463</v>
      </c>
      <c r="D443" s="66" t="s">
        <v>6621</v>
      </c>
      <c r="E443" s="51">
        <v>45763</v>
      </c>
      <c r="F443" s="21" t="s">
        <v>6622</v>
      </c>
      <c r="G443" s="41" t="s">
        <v>5532</v>
      </c>
    </row>
    <row r="444" spans="1:7" ht="15" hidden="1" customHeight="1">
      <c r="A444" s="14"/>
      <c r="B444" s="3"/>
      <c r="C444" s="21" t="s">
        <v>6623</v>
      </c>
      <c r="D444" s="66" t="s">
        <v>6624</v>
      </c>
      <c r="E444" s="51">
        <v>45763</v>
      </c>
      <c r="F444" s="21" t="s">
        <v>6625</v>
      </c>
      <c r="G444" s="41" t="s">
        <v>5532</v>
      </c>
    </row>
    <row r="445" spans="1:7" ht="15" hidden="1" customHeight="1">
      <c r="A445" s="14"/>
      <c r="B445" s="3"/>
      <c r="C445" s="21" t="s">
        <v>6580</v>
      </c>
      <c r="D445" s="66" t="s">
        <v>6626</v>
      </c>
      <c r="E445" s="51">
        <v>45768</v>
      </c>
      <c r="F445" s="21" t="s">
        <v>6627</v>
      </c>
      <c r="G445" s="41" t="s">
        <v>5532</v>
      </c>
    </row>
    <row r="446" spans="1:7" ht="15" hidden="1" customHeight="1">
      <c r="A446" s="14"/>
      <c r="B446" s="3"/>
      <c r="C446" s="21" t="s">
        <v>6628</v>
      </c>
      <c r="D446" s="66" t="s">
        <v>6629</v>
      </c>
      <c r="E446" s="51">
        <v>45769</v>
      </c>
      <c r="F446" s="21" t="s">
        <v>6630</v>
      </c>
      <c r="G446" s="41" t="s">
        <v>5532</v>
      </c>
    </row>
    <row r="447" spans="1:7" ht="15" hidden="1" customHeight="1">
      <c r="A447" s="14"/>
      <c r="B447" s="3"/>
      <c r="C447" s="21" t="s">
        <v>6479</v>
      </c>
      <c r="D447" s="66" t="s">
        <v>6631</v>
      </c>
      <c r="E447" s="51">
        <v>45770</v>
      </c>
      <c r="F447" s="21" t="s">
        <v>6632</v>
      </c>
      <c r="G447" s="41" t="s">
        <v>5532</v>
      </c>
    </row>
    <row r="448" spans="1:7" ht="15" hidden="1" customHeight="1">
      <c r="A448" s="14"/>
      <c r="B448" s="3"/>
      <c r="C448" s="21" t="s">
        <v>6628</v>
      </c>
      <c r="D448" s="66" t="s">
        <v>6633</v>
      </c>
      <c r="E448" s="51">
        <v>45771</v>
      </c>
      <c r="F448" s="21" t="s">
        <v>6634</v>
      </c>
      <c r="G448" s="41" t="s">
        <v>5532</v>
      </c>
    </row>
    <row r="449" spans="1:7" ht="15" hidden="1" customHeight="1">
      <c r="A449" s="14"/>
      <c r="B449" s="3"/>
      <c r="C449" s="21" t="s">
        <v>6628</v>
      </c>
      <c r="D449" s="66" t="s">
        <v>6635</v>
      </c>
      <c r="E449" s="51">
        <v>45771</v>
      </c>
      <c r="F449" s="21" t="s">
        <v>6636</v>
      </c>
      <c r="G449" s="41" t="s">
        <v>5532</v>
      </c>
    </row>
    <row r="450" spans="1:7" ht="15" hidden="1" customHeight="1">
      <c r="A450" s="14"/>
      <c r="B450" s="3"/>
      <c r="C450" s="21" t="s">
        <v>6628</v>
      </c>
      <c r="D450" s="66" t="s">
        <v>6637</v>
      </c>
      <c r="E450" s="51">
        <v>45772</v>
      </c>
      <c r="F450" s="21" t="s">
        <v>6638</v>
      </c>
      <c r="G450" s="41" t="s">
        <v>5532</v>
      </c>
    </row>
    <row r="451" spans="1:7" ht="15" hidden="1" customHeight="1">
      <c r="A451" s="14"/>
      <c r="B451" s="3"/>
      <c r="C451" s="21" t="s">
        <v>6639</v>
      </c>
      <c r="D451" s="66" t="s">
        <v>6640</v>
      </c>
      <c r="E451" s="51">
        <v>45775</v>
      </c>
      <c r="F451" s="21" t="s">
        <v>6641</v>
      </c>
      <c r="G451" s="41" t="s">
        <v>5532</v>
      </c>
    </row>
    <row r="452" spans="1:7" ht="15" hidden="1" customHeight="1">
      <c r="A452" s="14"/>
      <c r="B452" s="3"/>
      <c r="C452" s="21" t="s">
        <v>6639</v>
      </c>
      <c r="D452" s="66" t="s">
        <v>6642</v>
      </c>
      <c r="E452" s="51">
        <v>45775</v>
      </c>
      <c r="F452" s="21" t="s">
        <v>6641</v>
      </c>
      <c r="G452" s="41" t="s">
        <v>5532</v>
      </c>
    </row>
    <row r="453" spans="1:7" ht="15" hidden="1" customHeight="1">
      <c r="A453" s="14"/>
      <c r="B453" s="3"/>
      <c r="C453" s="21" t="s">
        <v>6628</v>
      </c>
      <c r="D453" s="66" t="s">
        <v>6513</v>
      </c>
      <c r="E453" s="51">
        <v>45775</v>
      </c>
      <c r="F453" s="21" t="s">
        <v>6643</v>
      </c>
      <c r="G453" s="41" t="s">
        <v>5532</v>
      </c>
    </row>
    <row r="454" spans="1:7" ht="15" hidden="1" customHeight="1">
      <c r="A454" s="14"/>
      <c r="B454" s="3"/>
      <c r="C454" s="21" t="s">
        <v>6644</v>
      </c>
      <c r="D454" s="66" t="s">
        <v>6645</v>
      </c>
      <c r="E454" s="51">
        <v>45777</v>
      </c>
      <c r="F454" s="21" t="s">
        <v>6646</v>
      </c>
      <c r="G454" s="41" t="s">
        <v>5532</v>
      </c>
    </row>
    <row r="455" spans="1:7" ht="15" hidden="1" customHeight="1">
      <c r="A455" s="14"/>
      <c r="B455" s="3"/>
      <c r="C455" s="21" t="s">
        <v>6644</v>
      </c>
      <c r="D455" s="66" t="s">
        <v>6647</v>
      </c>
      <c r="E455" s="51">
        <v>45777</v>
      </c>
      <c r="F455" s="21" t="s">
        <v>6648</v>
      </c>
      <c r="G455" s="41" t="s">
        <v>5532</v>
      </c>
    </row>
    <row r="456" spans="1:7" ht="15" hidden="1" customHeight="1">
      <c r="A456" s="14"/>
      <c r="B456" s="3"/>
      <c r="C456" s="21" t="s">
        <v>6644</v>
      </c>
      <c r="D456" s="66" t="s">
        <v>6649</v>
      </c>
      <c r="E456" s="51">
        <v>45777</v>
      </c>
      <c r="F456" s="21" t="s">
        <v>6650</v>
      </c>
      <c r="G456" s="41" t="s">
        <v>5532</v>
      </c>
    </row>
    <row r="457" spans="1:7" ht="15" hidden="1" customHeight="1">
      <c r="A457" s="14"/>
      <c r="B457" s="3"/>
      <c r="C457" s="21" t="s">
        <v>6651</v>
      </c>
      <c r="D457" s="66" t="s">
        <v>6652</v>
      </c>
      <c r="E457" s="51">
        <v>45782</v>
      </c>
      <c r="F457" s="21" t="s">
        <v>6653</v>
      </c>
      <c r="G457" s="41" t="s">
        <v>5532</v>
      </c>
    </row>
    <row r="458" spans="1:7" ht="15" hidden="1" customHeight="1">
      <c r="A458" s="14"/>
      <c r="B458" s="3"/>
      <c r="C458" s="21" t="s">
        <v>6306</v>
      </c>
      <c r="D458" s="66" t="s">
        <v>6654</v>
      </c>
      <c r="E458" s="51">
        <v>45782</v>
      </c>
      <c r="F458" s="21" t="s">
        <v>6655</v>
      </c>
      <c r="G458" s="41" t="s">
        <v>5532</v>
      </c>
    </row>
    <row r="459" spans="1:7" ht="15" hidden="1" customHeight="1">
      <c r="A459" s="14"/>
      <c r="B459" s="3"/>
      <c r="C459" s="21" t="s">
        <v>6306</v>
      </c>
      <c r="D459" s="66" t="s">
        <v>6656</v>
      </c>
      <c r="E459" s="51">
        <v>45782</v>
      </c>
      <c r="F459" s="21" t="s">
        <v>6657</v>
      </c>
      <c r="G459" s="41" t="s">
        <v>5532</v>
      </c>
    </row>
    <row r="460" spans="1:7" ht="15" hidden="1" customHeight="1">
      <c r="A460" s="14"/>
      <c r="B460" s="3"/>
      <c r="C460" s="21" t="s">
        <v>6306</v>
      </c>
      <c r="D460" s="66" t="s">
        <v>6658</v>
      </c>
      <c r="E460" s="51">
        <v>45782</v>
      </c>
      <c r="F460" s="21" t="s">
        <v>6659</v>
      </c>
      <c r="G460" s="41" t="s">
        <v>5532</v>
      </c>
    </row>
    <row r="461" spans="1:7" ht="15" hidden="1" customHeight="1">
      <c r="A461" s="14"/>
      <c r="B461" s="3"/>
      <c r="C461" s="21" t="s">
        <v>6306</v>
      </c>
      <c r="D461" s="66" t="s">
        <v>6658</v>
      </c>
      <c r="E461" s="51">
        <v>45784</v>
      </c>
      <c r="F461" s="21" t="s">
        <v>6660</v>
      </c>
      <c r="G461" s="41" t="s">
        <v>5532</v>
      </c>
    </row>
    <row r="462" spans="1:7" ht="15" hidden="1" customHeight="1">
      <c r="A462" s="14"/>
      <c r="B462" s="3"/>
      <c r="C462" s="21" t="s">
        <v>6463</v>
      </c>
      <c r="D462" s="66" t="s">
        <v>6658</v>
      </c>
      <c r="E462" s="51">
        <v>45784</v>
      </c>
      <c r="F462" s="21" t="s">
        <v>6661</v>
      </c>
      <c r="G462" s="41" t="s">
        <v>5532</v>
      </c>
    </row>
    <row r="463" spans="1:7" ht="15" hidden="1" customHeight="1">
      <c r="A463" s="14"/>
      <c r="B463" s="3"/>
      <c r="C463" s="21" t="s">
        <v>6662</v>
      </c>
      <c r="D463" s="66" t="s">
        <v>6663</v>
      </c>
      <c r="E463" s="51">
        <v>45785</v>
      </c>
      <c r="F463" s="21" t="s">
        <v>6664</v>
      </c>
      <c r="G463" s="41" t="s">
        <v>5532</v>
      </c>
    </row>
    <row r="464" spans="1:7" ht="15" hidden="1" customHeight="1">
      <c r="A464" s="14"/>
      <c r="B464" s="3"/>
      <c r="C464" s="21" t="s">
        <v>6665</v>
      </c>
      <c r="D464" s="66" t="s">
        <v>6666</v>
      </c>
      <c r="E464" s="51">
        <v>45785</v>
      </c>
      <c r="F464" s="21" t="s">
        <v>6667</v>
      </c>
      <c r="G464" s="41" t="s">
        <v>5532</v>
      </c>
    </row>
    <row r="465" spans="1:7" ht="15" hidden="1" customHeight="1">
      <c r="A465" s="14"/>
      <c r="B465" s="3"/>
      <c r="C465" s="21" t="s">
        <v>6628</v>
      </c>
      <c r="D465" s="66" t="s">
        <v>6668</v>
      </c>
      <c r="E465" s="51">
        <v>45789</v>
      </c>
      <c r="F465" s="21" t="s">
        <v>6669</v>
      </c>
      <c r="G465" s="41" t="s">
        <v>5532</v>
      </c>
    </row>
    <row r="466" spans="1:7" ht="15" hidden="1" customHeight="1">
      <c r="A466" s="14"/>
      <c r="B466" s="3"/>
      <c r="C466" s="21" t="s">
        <v>6609</v>
      </c>
      <c r="D466" s="66" t="s">
        <v>6670</v>
      </c>
      <c r="E466" s="51">
        <v>45790</v>
      </c>
      <c r="F466" s="21" t="s">
        <v>6671</v>
      </c>
      <c r="G466" s="41" t="s">
        <v>5532</v>
      </c>
    </row>
    <row r="467" spans="1:7" ht="15" hidden="1" customHeight="1">
      <c r="A467" s="14"/>
      <c r="B467" s="3"/>
      <c r="C467" s="21" t="s">
        <v>6609</v>
      </c>
      <c r="D467" s="66" t="s">
        <v>6672</v>
      </c>
      <c r="E467" s="51">
        <v>45791</v>
      </c>
      <c r="F467" s="21" t="s">
        <v>6673</v>
      </c>
      <c r="G467" s="41" t="s">
        <v>5532</v>
      </c>
    </row>
    <row r="468" spans="1:7" ht="15" hidden="1" customHeight="1">
      <c r="A468" s="14"/>
      <c r="B468" s="3"/>
      <c r="C468" s="21" t="s">
        <v>6674</v>
      </c>
      <c r="D468" s="66" t="s">
        <v>6675</v>
      </c>
      <c r="E468" s="51">
        <v>45791</v>
      </c>
      <c r="F468" s="21" t="s">
        <v>6676</v>
      </c>
      <c r="G468" s="41" t="s">
        <v>5532</v>
      </c>
    </row>
    <row r="469" spans="1:7" ht="15" hidden="1" customHeight="1">
      <c r="A469" s="14"/>
      <c r="B469" s="3"/>
      <c r="C469" s="21" t="s">
        <v>6674</v>
      </c>
      <c r="D469" s="66" t="s">
        <v>6677</v>
      </c>
      <c r="E469" s="51">
        <v>45791</v>
      </c>
      <c r="F469" s="21" t="s">
        <v>6676</v>
      </c>
      <c r="G469" s="41" t="s">
        <v>5532</v>
      </c>
    </row>
    <row r="470" spans="1:7" ht="15" hidden="1" customHeight="1">
      <c r="A470" s="14"/>
      <c r="B470" s="3"/>
      <c r="C470" s="21" t="s">
        <v>6678</v>
      </c>
      <c r="D470" s="66" t="s">
        <v>6679</v>
      </c>
      <c r="E470" s="51">
        <v>45799</v>
      </c>
      <c r="F470" s="21" t="s">
        <v>6680</v>
      </c>
      <c r="G470" s="41" t="s">
        <v>5532</v>
      </c>
    </row>
    <row r="471" spans="1:7" ht="15" hidden="1" customHeight="1">
      <c r="A471" s="14"/>
      <c r="B471" s="3"/>
      <c r="C471" s="21" t="s">
        <v>6681</v>
      </c>
      <c r="D471" s="66" t="s">
        <v>6682</v>
      </c>
      <c r="E471" s="51">
        <v>45799</v>
      </c>
      <c r="F471" s="21" t="s">
        <v>6683</v>
      </c>
      <c r="G471" s="41" t="s">
        <v>5532</v>
      </c>
    </row>
    <row r="472" spans="1:7" ht="15" hidden="1" customHeight="1">
      <c r="A472" s="14"/>
      <c r="B472" s="3"/>
      <c r="C472" s="21" t="s">
        <v>6684</v>
      </c>
      <c r="D472" s="66" t="s">
        <v>6685</v>
      </c>
      <c r="E472" s="51">
        <v>45800</v>
      </c>
      <c r="F472" s="21" t="s">
        <v>6686</v>
      </c>
      <c r="G472" s="41" t="s">
        <v>5532</v>
      </c>
    </row>
    <row r="473" spans="1:7" ht="15" hidden="1" customHeight="1">
      <c r="A473" s="14"/>
      <c r="B473" s="3"/>
      <c r="C473" s="21" t="s">
        <v>6674</v>
      </c>
      <c r="D473" s="66" t="s">
        <v>6687</v>
      </c>
      <c r="E473" s="51">
        <v>45803</v>
      </c>
      <c r="F473" s="21" t="s">
        <v>6688</v>
      </c>
      <c r="G473" s="41" t="s">
        <v>5532</v>
      </c>
    </row>
    <row r="474" spans="1:7" ht="15" hidden="1" customHeight="1">
      <c r="A474" s="14"/>
      <c r="B474" s="3"/>
      <c r="C474" s="21" t="s">
        <v>6580</v>
      </c>
      <c r="D474" s="66" t="s">
        <v>6689</v>
      </c>
      <c r="E474" s="51">
        <v>45803</v>
      </c>
      <c r="F474" s="21" t="s">
        <v>6582</v>
      </c>
      <c r="G474" s="41" t="s">
        <v>5532</v>
      </c>
    </row>
    <row r="475" spans="1:7" ht="15" hidden="1" customHeight="1">
      <c r="A475" s="14"/>
      <c r="B475" s="3"/>
      <c r="C475" s="21" t="s">
        <v>6628</v>
      </c>
      <c r="D475" s="66" t="s">
        <v>6690</v>
      </c>
      <c r="E475" s="51">
        <v>45804</v>
      </c>
      <c r="F475" s="21" t="s">
        <v>6691</v>
      </c>
      <c r="G475" s="41" t="s">
        <v>5532</v>
      </c>
    </row>
    <row r="476" spans="1:7" ht="15" hidden="1" customHeight="1">
      <c r="A476" s="14"/>
      <c r="B476" s="3"/>
      <c r="C476" s="21" t="s">
        <v>6692</v>
      </c>
      <c r="D476" s="66" t="s">
        <v>6693</v>
      </c>
      <c r="E476" s="51">
        <v>45807</v>
      </c>
      <c r="F476" s="21" t="s">
        <v>6694</v>
      </c>
      <c r="G476" s="41" t="s">
        <v>5532</v>
      </c>
    </row>
    <row r="477" spans="1:7" ht="15" hidden="1" customHeight="1">
      <c r="A477" s="14"/>
      <c r="B477" s="3"/>
      <c r="C477" s="21" t="s">
        <v>6306</v>
      </c>
      <c r="D477" s="66" t="s">
        <v>6695</v>
      </c>
      <c r="E477" s="51">
        <v>45810</v>
      </c>
      <c r="F477" s="21" t="s">
        <v>6696</v>
      </c>
      <c r="G477" s="41" t="s">
        <v>5532</v>
      </c>
    </row>
    <row r="478" spans="1:7" ht="15" hidden="1" customHeight="1">
      <c r="A478" s="14"/>
      <c r="B478" s="3"/>
      <c r="C478" s="21" t="s">
        <v>6697</v>
      </c>
      <c r="D478" s="66" t="s">
        <v>6698</v>
      </c>
      <c r="E478" s="51">
        <v>45812</v>
      </c>
      <c r="F478" s="21" t="s">
        <v>6699</v>
      </c>
      <c r="G478" s="41" t="s">
        <v>5532</v>
      </c>
    </row>
    <row r="479" spans="1:7" ht="15" hidden="1" customHeight="1">
      <c r="A479" s="14"/>
      <c r="B479" s="3"/>
      <c r="C479" s="21" t="s">
        <v>6700</v>
      </c>
      <c r="D479" s="66" t="s">
        <v>6701</v>
      </c>
      <c r="E479" s="51">
        <v>45812</v>
      </c>
      <c r="F479" s="21" t="s">
        <v>6702</v>
      </c>
      <c r="G479" s="41" t="s">
        <v>5532</v>
      </c>
    </row>
    <row r="480" spans="1:7" ht="15" hidden="1" customHeight="1">
      <c r="A480" s="14"/>
      <c r="B480" s="3"/>
      <c r="C480" s="21" t="s">
        <v>6703</v>
      </c>
      <c r="D480" s="66" t="s">
        <v>6704</v>
      </c>
      <c r="E480" s="51">
        <v>45812</v>
      </c>
      <c r="F480" s="21" t="s">
        <v>6489</v>
      </c>
      <c r="G480" s="41" t="s">
        <v>5532</v>
      </c>
    </row>
    <row r="481" spans="1:7" ht="15" hidden="1" customHeight="1">
      <c r="A481" s="14"/>
      <c r="B481" s="3"/>
      <c r="C481" s="21" t="s">
        <v>6674</v>
      </c>
      <c r="D481" s="66" t="s">
        <v>6705</v>
      </c>
      <c r="E481" s="51">
        <v>45817</v>
      </c>
      <c r="F481" s="21" t="s">
        <v>6641</v>
      </c>
      <c r="G481" s="41" t="s">
        <v>5532</v>
      </c>
    </row>
    <row r="482" spans="1:7" ht="15" hidden="1" customHeight="1">
      <c r="A482" s="14"/>
      <c r="B482" s="3"/>
      <c r="C482" s="21" t="s">
        <v>6674</v>
      </c>
      <c r="D482" s="66" t="s">
        <v>6706</v>
      </c>
      <c r="E482" s="51">
        <v>45817</v>
      </c>
      <c r="F482" s="21" t="s">
        <v>6641</v>
      </c>
      <c r="G482" s="41" t="s">
        <v>5532</v>
      </c>
    </row>
    <row r="483" spans="1:7" ht="15" hidden="1" customHeight="1">
      <c r="A483" s="14"/>
      <c r="B483" s="3"/>
      <c r="C483" s="21" t="s">
        <v>6707</v>
      </c>
      <c r="D483" s="66" t="s">
        <v>6708</v>
      </c>
      <c r="E483" s="51">
        <v>45819</v>
      </c>
      <c r="F483" s="21" t="s">
        <v>6709</v>
      </c>
      <c r="G483" s="41" t="s">
        <v>5532</v>
      </c>
    </row>
    <row r="484" spans="1:7" ht="15" hidden="1" customHeight="1">
      <c r="A484" s="14"/>
      <c r="B484" s="3"/>
      <c r="C484" s="21" t="s">
        <v>6710</v>
      </c>
      <c r="D484" s="66" t="s">
        <v>6711</v>
      </c>
      <c r="E484" s="51">
        <v>45820</v>
      </c>
      <c r="F484" s="21" t="s">
        <v>6712</v>
      </c>
      <c r="G484" s="41" t="s">
        <v>5532</v>
      </c>
    </row>
    <row r="485" spans="1:7" ht="15" hidden="1" customHeight="1">
      <c r="A485" s="14"/>
      <c r="B485" s="3"/>
      <c r="C485" s="21" t="s">
        <v>6713</v>
      </c>
      <c r="D485" s="66" t="s">
        <v>6714</v>
      </c>
      <c r="E485" s="51">
        <v>45821</v>
      </c>
      <c r="F485" s="21" t="s">
        <v>6715</v>
      </c>
      <c r="G485" s="41" t="s">
        <v>5532</v>
      </c>
    </row>
    <row r="486" spans="1:7" ht="15" hidden="1" customHeight="1">
      <c r="A486" s="14"/>
      <c r="B486" s="3"/>
      <c r="C486" s="21" t="s">
        <v>6716</v>
      </c>
      <c r="D486" s="66" t="s">
        <v>6717</v>
      </c>
      <c r="E486" s="51">
        <v>45824</v>
      </c>
      <c r="F486" s="21" t="s">
        <v>6718</v>
      </c>
      <c r="G486" s="41" t="s">
        <v>5532</v>
      </c>
    </row>
    <row r="487" spans="1:7" ht="15" hidden="1" customHeight="1">
      <c r="A487" s="14"/>
      <c r="B487" s="3"/>
      <c r="C487" s="21" t="s">
        <v>6719</v>
      </c>
      <c r="D487" s="66" t="s">
        <v>6720</v>
      </c>
      <c r="E487" s="51">
        <v>45824</v>
      </c>
      <c r="F487" s="21" t="s">
        <v>6721</v>
      </c>
      <c r="G487" s="41" t="s">
        <v>5532</v>
      </c>
    </row>
    <row r="488" spans="1:7" ht="15" hidden="1" customHeight="1">
      <c r="A488" s="14"/>
      <c r="B488" s="3"/>
      <c r="C488" s="21" t="s">
        <v>6722</v>
      </c>
      <c r="D488" s="66" t="s">
        <v>6723</v>
      </c>
      <c r="E488" s="51">
        <v>45824</v>
      </c>
      <c r="F488" s="21" t="s">
        <v>6724</v>
      </c>
      <c r="G488" s="41" t="s">
        <v>5532</v>
      </c>
    </row>
    <row r="489" spans="1:7" ht="15" hidden="1" customHeight="1">
      <c r="A489" s="14"/>
      <c r="B489" s="3"/>
      <c r="C489" s="21" t="s">
        <v>6722</v>
      </c>
      <c r="D489" s="66" t="s">
        <v>6725</v>
      </c>
      <c r="E489" s="51">
        <v>45824</v>
      </c>
      <c r="F489" s="21" t="s">
        <v>6726</v>
      </c>
      <c r="G489" s="41" t="s">
        <v>5532</v>
      </c>
    </row>
    <row r="490" spans="1:7" ht="15" hidden="1" customHeight="1">
      <c r="A490" s="14"/>
      <c r="B490" s="3"/>
      <c r="C490" s="21" t="s">
        <v>6518</v>
      </c>
      <c r="D490" s="66" t="s">
        <v>6727</v>
      </c>
      <c r="E490" s="51">
        <v>45825</v>
      </c>
      <c r="F490" s="21" t="s">
        <v>6728</v>
      </c>
      <c r="G490" s="41" t="s">
        <v>5532</v>
      </c>
    </row>
    <row r="491" spans="1:7" ht="15" hidden="1" customHeight="1">
      <c r="A491" s="14"/>
      <c r="B491" s="3"/>
      <c r="C491" s="21" t="s">
        <v>6729</v>
      </c>
      <c r="D491" s="66" t="s">
        <v>6666</v>
      </c>
      <c r="E491" s="51">
        <v>45826</v>
      </c>
      <c r="F491" s="21" t="s">
        <v>6730</v>
      </c>
      <c r="G491" s="41" t="s">
        <v>5532</v>
      </c>
    </row>
    <row r="492" spans="1:7" ht="15" hidden="1" customHeight="1">
      <c r="A492" s="14"/>
      <c r="B492" s="3"/>
      <c r="C492" s="21" t="s">
        <v>6731</v>
      </c>
      <c r="D492" s="66" t="s">
        <v>6732</v>
      </c>
      <c r="E492" s="51">
        <v>45826</v>
      </c>
      <c r="F492" s="21" t="s">
        <v>6733</v>
      </c>
      <c r="G492" s="41" t="s">
        <v>5532</v>
      </c>
    </row>
    <row r="493" spans="1:7" ht="15" hidden="1" customHeight="1">
      <c r="A493" s="14"/>
      <c r="B493" s="3"/>
      <c r="C493" s="21" t="s">
        <v>6734</v>
      </c>
      <c r="D493" s="66" t="s">
        <v>6735</v>
      </c>
      <c r="E493" s="51">
        <v>45840</v>
      </c>
      <c r="F493" s="21" t="s">
        <v>6736</v>
      </c>
      <c r="G493" s="41" t="s">
        <v>5532</v>
      </c>
    </row>
    <row r="494" spans="1:7" ht="15" hidden="1" customHeight="1">
      <c r="A494" s="14"/>
      <c r="B494" s="3"/>
      <c r="C494" s="21" t="s">
        <v>6628</v>
      </c>
      <c r="D494" s="66" t="s">
        <v>6737</v>
      </c>
      <c r="E494" s="51">
        <v>45840</v>
      </c>
      <c r="F494" s="21" t="s">
        <v>6738</v>
      </c>
      <c r="G494" s="41" t="s">
        <v>5532</v>
      </c>
    </row>
    <row r="495" spans="1:7" ht="15" hidden="1" customHeight="1">
      <c r="A495" s="14"/>
      <c r="B495" s="3"/>
      <c r="C495" s="21" t="s">
        <v>6487</v>
      </c>
      <c r="D495" s="66" t="s">
        <v>6739</v>
      </c>
      <c r="E495" s="51">
        <v>45840</v>
      </c>
      <c r="F495" s="21" t="s">
        <v>6740</v>
      </c>
      <c r="G495" s="41" t="s">
        <v>5532</v>
      </c>
    </row>
    <row r="496" spans="1:7" ht="15" hidden="1" customHeight="1">
      <c r="A496" s="14"/>
      <c r="B496" s="3"/>
      <c r="C496" s="21" t="s">
        <v>6580</v>
      </c>
      <c r="D496" s="66" t="s">
        <v>6741</v>
      </c>
      <c r="E496" s="51">
        <v>45840</v>
      </c>
      <c r="F496" s="21" t="s">
        <v>6742</v>
      </c>
      <c r="G496" s="41" t="s">
        <v>5532</v>
      </c>
    </row>
    <row r="497" spans="1:7" ht="15" hidden="1" customHeight="1">
      <c r="A497" s="14"/>
      <c r="B497" s="3"/>
      <c r="C497" s="21" t="s">
        <v>6580</v>
      </c>
      <c r="D497" s="66" t="s">
        <v>6743</v>
      </c>
      <c r="E497" s="51">
        <v>45840</v>
      </c>
      <c r="F497" s="21" t="s">
        <v>6744</v>
      </c>
      <c r="G497" s="41" t="s">
        <v>5532</v>
      </c>
    </row>
    <row r="498" spans="1:7" ht="15" hidden="1" customHeight="1">
      <c r="A498" s="14"/>
      <c r="B498" s="3"/>
      <c r="C498" s="21" t="s">
        <v>6745</v>
      </c>
      <c r="D498" s="66" t="s">
        <v>6746</v>
      </c>
      <c r="E498" s="51">
        <v>45841</v>
      </c>
      <c r="F498" s="21" t="s">
        <v>6747</v>
      </c>
      <c r="G498" s="41" t="s">
        <v>5532</v>
      </c>
    </row>
    <row r="499" spans="1:7" ht="15" hidden="1" customHeight="1">
      <c r="A499" s="14"/>
      <c r="B499" s="3"/>
      <c r="C499" s="21" t="s">
        <v>6748</v>
      </c>
      <c r="D499" s="66" t="s">
        <v>6749</v>
      </c>
      <c r="E499" s="51">
        <v>45845</v>
      </c>
      <c r="F499" s="21" t="s">
        <v>6750</v>
      </c>
      <c r="G499" s="41" t="s">
        <v>5532</v>
      </c>
    </row>
    <row r="500" spans="1:7" ht="15" hidden="1" customHeight="1">
      <c r="A500" s="14"/>
      <c r="B500" s="3"/>
      <c r="C500" s="21" t="s">
        <v>6479</v>
      </c>
      <c r="D500" s="66" t="s">
        <v>6751</v>
      </c>
      <c r="E500" s="51">
        <v>45846</v>
      </c>
      <c r="F500" s="21" t="s">
        <v>6752</v>
      </c>
      <c r="G500" s="41" t="s">
        <v>5532</v>
      </c>
    </row>
    <row r="501" spans="1:7" ht="15" hidden="1" customHeight="1">
      <c r="A501" s="14"/>
      <c r="B501" s="3"/>
      <c r="C501" s="21" t="s">
        <v>6753</v>
      </c>
      <c r="D501" s="66" t="s">
        <v>6754</v>
      </c>
      <c r="E501" s="51">
        <v>45847</v>
      </c>
      <c r="F501" s="21" t="s">
        <v>6755</v>
      </c>
      <c r="G501" s="41" t="s">
        <v>5532</v>
      </c>
    </row>
    <row r="502" spans="1:7" ht="15" hidden="1" customHeight="1">
      <c r="A502" s="14"/>
      <c r="B502" s="3"/>
      <c r="C502" s="21" t="s">
        <v>6756</v>
      </c>
      <c r="D502" s="66" t="s">
        <v>6757</v>
      </c>
      <c r="E502" s="51">
        <v>45848</v>
      </c>
      <c r="F502" s="21" t="s">
        <v>6758</v>
      </c>
      <c r="G502" s="41" t="s">
        <v>5532</v>
      </c>
    </row>
    <row r="503" spans="1:7" ht="15" hidden="1" customHeight="1">
      <c r="A503" s="14"/>
      <c r="B503" s="3"/>
      <c r="C503" s="21" t="s">
        <v>6759</v>
      </c>
      <c r="D503" s="66" t="s">
        <v>6760</v>
      </c>
      <c r="E503" s="51">
        <v>45849</v>
      </c>
      <c r="F503" s="21" t="s">
        <v>6761</v>
      </c>
      <c r="G503" s="41" t="s">
        <v>5532</v>
      </c>
    </row>
    <row r="504" spans="1:7" ht="15" hidden="1" customHeight="1">
      <c r="A504" s="14"/>
      <c r="B504" s="3"/>
      <c r="C504" s="21" t="s">
        <v>6762</v>
      </c>
      <c r="D504" s="66" t="s">
        <v>6763</v>
      </c>
      <c r="E504" s="51">
        <v>45849</v>
      </c>
      <c r="F504" s="21" t="s">
        <v>6764</v>
      </c>
      <c r="G504" s="41" t="s">
        <v>5532</v>
      </c>
    </row>
    <row r="505" spans="1:7" ht="15" hidden="1" customHeight="1">
      <c r="A505" s="14"/>
      <c r="B505" s="3"/>
      <c r="C505" s="21" t="s">
        <v>6580</v>
      </c>
      <c r="D505" s="66" t="s">
        <v>6765</v>
      </c>
      <c r="E505" s="51">
        <v>45849</v>
      </c>
      <c r="F505" s="21" t="s">
        <v>6520</v>
      </c>
      <c r="G505" s="41" t="s">
        <v>5532</v>
      </c>
    </row>
    <row r="506" spans="1:7" ht="15" hidden="1" customHeight="1">
      <c r="A506" s="14"/>
      <c r="B506" s="3"/>
      <c r="C506" s="21" t="s">
        <v>6401</v>
      </c>
      <c r="D506" s="66" t="s">
        <v>6766</v>
      </c>
      <c r="E506" s="51">
        <v>45852</v>
      </c>
      <c r="F506" s="21" t="s">
        <v>6767</v>
      </c>
      <c r="G506" s="41" t="s">
        <v>5532</v>
      </c>
    </row>
    <row r="507" spans="1:7" ht="15" hidden="1" customHeight="1">
      <c r="A507" s="14"/>
      <c r="B507" s="3"/>
      <c r="C507" s="21" t="s">
        <v>6768</v>
      </c>
      <c r="D507" s="66" t="s">
        <v>6769</v>
      </c>
      <c r="E507" s="51">
        <v>45852</v>
      </c>
      <c r="F507" s="21" t="s">
        <v>6770</v>
      </c>
      <c r="G507" s="41" t="s">
        <v>5532</v>
      </c>
    </row>
    <row r="508" spans="1:7" ht="15" hidden="1" customHeight="1">
      <c r="A508" s="14"/>
      <c r="B508" s="3"/>
      <c r="C508" s="21" t="s">
        <v>6771</v>
      </c>
      <c r="D508" s="66" t="s">
        <v>6772</v>
      </c>
      <c r="E508" s="51">
        <v>45855</v>
      </c>
      <c r="F508" s="21" t="s">
        <v>6773</v>
      </c>
      <c r="G508" s="41" t="s">
        <v>5532</v>
      </c>
    </row>
    <row r="509" spans="1:7" ht="15" hidden="1" customHeight="1">
      <c r="A509" s="14"/>
      <c r="B509" s="3"/>
      <c r="C509" s="21" t="s">
        <v>6774</v>
      </c>
      <c r="D509" s="66" t="s">
        <v>6447</v>
      </c>
      <c r="E509" s="51">
        <v>45856</v>
      </c>
      <c r="F509" s="21" t="s">
        <v>6775</v>
      </c>
      <c r="G509" s="41" t="s">
        <v>5532</v>
      </c>
    </row>
    <row r="510" spans="1:7" ht="15" hidden="1" customHeight="1">
      <c r="A510" s="14"/>
      <c r="B510" s="3"/>
      <c r="C510" s="21" t="s">
        <v>5641</v>
      </c>
      <c r="D510" s="66" t="s">
        <v>6776</v>
      </c>
      <c r="E510" s="51">
        <v>45857</v>
      </c>
      <c r="F510" s="21" t="s">
        <v>6777</v>
      </c>
      <c r="G510" s="41" t="s">
        <v>5532</v>
      </c>
    </row>
    <row r="511" spans="1:7" ht="15" hidden="1" customHeight="1">
      <c r="A511" s="14"/>
      <c r="B511" s="3"/>
      <c r="C511" s="21" t="s">
        <v>6778</v>
      </c>
      <c r="D511" s="66" t="s">
        <v>6779</v>
      </c>
      <c r="E511" s="51">
        <v>45859</v>
      </c>
      <c r="F511" s="21" t="s">
        <v>6780</v>
      </c>
      <c r="G511" s="41" t="s">
        <v>5532</v>
      </c>
    </row>
    <row r="512" spans="1:7" ht="15" hidden="1" customHeight="1">
      <c r="A512" s="14"/>
      <c r="B512" s="3"/>
      <c r="C512" s="21" t="s">
        <v>6526</v>
      </c>
      <c r="D512" s="66" t="s">
        <v>6781</v>
      </c>
      <c r="E512" s="51">
        <v>45859</v>
      </c>
      <c r="F512" s="21" t="s">
        <v>6782</v>
      </c>
      <c r="G512" s="41" t="s">
        <v>5532</v>
      </c>
    </row>
    <row r="513" spans="1:7" ht="15" hidden="1" customHeight="1">
      <c r="A513" s="14"/>
      <c r="B513" s="3"/>
      <c r="C513" s="21" t="s">
        <v>6628</v>
      </c>
      <c r="D513" s="66" t="s">
        <v>6783</v>
      </c>
      <c r="E513" s="51">
        <v>45860</v>
      </c>
      <c r="F513" s="21" t="s">
        <v>6784</v>
      </c>
      <c r="G513" s="41" t="s">
        <v>5532</v>
      </c>
    </row>
    <row r="514" spans="1:7" ht="15" hidden="1" customHeight="1">
      <c r="A514" s="14"/>
      <c r="B514" s="3"/>
      <c r="C514" s="21" t="s">
        <v>6628</v>
      </c>
      <c r="D514" s="66" t="s">
        <v>6783</v>
      </c>
      <c r="E514" s="51">
        <v>45860</v>
      </c>
      <c r="F514" s="21" t="s">
        <v>6785</v>
      </c>
      <c r="G514" s="41" t="s">
        <v>5532</v>
      </c>
    </row>
    <row r="515" spans="1:7" ht="15" hidden="1" customHeight="1">
      <c r="A515" s="14"/>
      <c r="B515" s="3"/>
      <c r="C515" s="21" t="s">
        <v>6786</v>
      </c>
      <c r="D515" s="66" t="s">
        <v>6428</v>
      </c>
      <c r="E515" s="51">
        <v>45860</v>
      </c>
      <c r="F515" s="21" t="s">
        <v>6787</v>
      </c>
      <c r="G515" s="41" t="s">
        <v>5532</v>
      </c>
    </row>
    <row r="516" spans="1:7" ht="15" hidden="1" customHeight="1">
      <c r="A516" s="14"/>
      <c r="B516" s="3"/>
      <c r="C516" s="21" t="s">
        <v>6788</v>
      </c>
      <c r="D516" s="66" t="s">
        <v>6789</v>
      </c>
      <c r="E516" s="51">
        <v>45861</v>
      </c>
      <c r="F516" s="21" t="s">
        <v>6790</v>
      </c>
      <c r="G516" s="41" t="s">
        <v>5532</v>
      </c>
    </row>
    <row r="517" spans="1:7" ht="15" hidden="1" customHeight="1">
      <c r="A517" s="14"/>
      <c r="B517" s="3"/>
      <c r="C517" s="21" t="s">
        <v>6791</v>
      </c>
      <c r="D517" s="66" t="s">
        <v>6792</v>
      </c>
      <c r="E517" s="51">
        <v>45862</v>
      </c>
      <c r="F517" s="21" t="s">
        <v>6793</v>
      </c>
      <c r="G517" s="41" t="s">
        <v>5532</v>
      </c>
    </row>
    <row r="518" spans="1:7" ht="15" hidden="1" customHeight="1">
      <c r="A518" s="14"/>
      <c r="B518" s="3"/>
      <c r="C518" s="21" t="s">
        <v>5641</v>
      </c>
      <c r="D518" s="66" t="s">
        <v>6794</v>
      </c>
      <c r="E518" s="51">
        <v>45863</v>
      </c>
      <c r="F518" s="21" t="s">
        <v>6795</v>
      </c>
      <c r="G518" s="41" t="s">
        <v>5532</v>
      </c>
    </row>
    <row r="519" spans="1:7" ht="15" hidden="1" customHeight="1">
      <c r="A519" s="14"/>
      <c r="B519" s="3"/>
      <c r="C519" s="21" t="s">
        <v>6796</v>
      </c>
      <c r="D519" s="66" t="s">
        <v>6797</v>
      </c>
      <c r="E519" s="51">
        <v>45866</v>
      </c>
      <c r="F519" s="21" t="s">
        <v>6798</v>
      </c>
      <c r="G519" s="41" t="s">
        <v>5532</v>
      </c>
    </row>
    <row r="520" spans="1:7" ht="15" hidden="1" customHeight="1">
      <c r="A520" s="14"/>
      <c r="B520" s="3"/>
      <c r="C520" s="21" t="s">
        <v>6526</v>
      </c>
      <c r="D520" s="66" t="s">
        <v>6799</v>
      </c>
      <c r="E520" s="51">
        <v>45870</v>
      </c>
      <c r="F520" s="21" t="s">
        <v>6800</v>
      </c>
      <c r="G520" s="41" t="s">
        <v>5532</v>
      </c>
    </row>
    <row r="521" spans="1:7" ht="15" hidden="1" customHeight="1">
      <c r="A521" s="14"/>
      <c r="B521" s="3"/>
      <c r="C521" s="21" t="s">
        <v>6366</v>
      </c>
      <c r="D521" s="66" t="s">
        <v>6801</v>
      </c>
      <c r="E521" s="51">
        <v>45874</v>
      </c>
      <c r="F521" s="21" t="s">
        <v>6802</v>
      </c>
      <c r="G521" s="41" t="s">
        <v>5532</v>
      </c>
    </row>
    <row r="522" spans="1:7" ht="15" hidden="1" customHeight="1">
      <c r="A522" s="14"/>
      <c r="B522" s="3"/>
      <c r="C522" s="21" t="s">
        <v>6366</v>
      </c>
      <c r="D522" s="66" t="s">
        <v>6803</v>
      </c>
      <c r="E522" s="51">
        <v>45874</v>
      </c>
      <c r="F522" s="21" t="s">
        <v>6804</v>
      </c>
      <c r="G522" s="41" t="s">
        <v>5532</v>
      </c>
    </row>
    <row r="523" spans="1:7" ht="15" hidden="1" customHeight="1">
      <c r="A523" s="14"/>
      <c r="B523" s="3"/>
      <c r="C523" s="21" t="s">
        <v>6458</v>
      </c>
      <c r="D523" s="66" t="s">
        <v>6725</v>
      </c>
      <c r="E523" s="51">
        <v>45876</v>
      </c>
      <c r="F523" s="21" t="s">
        <v>6805</v>
      </c>
      <c r="G523" s="41" t="s">
        <v>5532</v>
      </c>
    </row>
    <row r="524" spans="1:7" ht="15" hidden="1" customHeight="1">
      <c r="A524" s="14"/>
      <c r="B524" s="3"/>
      <c r="C524" s="21" t="s">
        <v>6471</v>
      </c>
      <c r="D524" s="66" t="s">
        <v>6806</v>
      </c>
      <c r="E524" s="51">
        <v>45877</v>
      </c>
      <c r="F524" s="21" t="s">
        <v>6807</v>
      </c>
      <c r="G524" s="41" t="s">
        <v>5532</v>
      </c>
    </row>
    <row r="525" spans="1:7" ht="15" hidden="1" customHeight="1">
      <c r="A525" s="14"/>
      <c r="B525" s="3"/>
      <c r="C525" s="21" t="s">
        <v>6580</v>
      </c>
      <c r="D525" s="66" t="s">
        <v>6808</v>
      </c>
      <c r="E525" s="51">
        <v>45883</v>
      </c>
      <c r="F525" s="21" t="s">
        <v>6520</v>
      </c>
      <c r="G525" s="41" t="s">
        <v>5532</v>
      </c>
    </row>
    <row r="526" spans="1:7" ht="15" hidden="1" customHeight="1">
      <c r="A526" s="14"/>
      <c r="B526" s="3"/>
      <c r="C526" s="21" t="s">
        <v>6809</v>
      </c>
      <c r="D526" s="66" t="s">
        <v>6408</v>
      </c>
      <c r="E526" s="51">
        <v>45887</v>
      </c>
      <c r="F526" s="21" t="s">
        <v>6810</v>
      </c>
      <c r="G526" s="41" t="s">
        <v>5532</v>
      </c>
    </row>
    <row r="527" spans="1:7" ht="15" hidden="1" customHeight="1">
      <c r="A527" s="14"/>
      <c r="B527" s="3"/>
      <c r="C527" s="21" t="s">
        <v>6366</v>
      </c>
      <c r="D527" s="66" t="s">
        <v>6811</v>
      </c>
      <c r="E527" s="51">
        <v>45887</v>
      </c>
      <c r="F527" s="21" t="s">
        <v>6812</v>
      </c>
      <c r="G527" s="41" t="s">
        <v>5532</v>
      </c>
    </row>
    <row r="528" spans="1:7" ht="15" hidden="1" customHeight="1">
      <c r="A528" s="14"/>
      <c r="B528" s="3"/>
      <c r="C528" s="21" t="s">
        <v>6813</v>
      </c>
      <c r="D528" s="66" t="s">
        <v>6584</v>
      </c>
      <c r="E528" s="51">
        <v>45891</v>
      </c>
      <c r="F528" s="21" t="s">
        <v>6814</v>
      </c>
      <c r="G528" s="41" t="s">
        <v>5532</v>
      </c>
    </row>
    <row r="529" spans="1:7" ht="15" hidden="1" customHeight="1">
      <c r="A529" s="14"/>
      <c r="B529" s="3"/>
      <c r="C529" s="21" t="s">
        <v>6815</v>
      </c>
      <c r="D529" s="66" t="s">
        <v>6816</v>
      </c>
      <c r="E529" s="51">
        <v>45891</v>
      </c>
      <c r="F529" s="21" t="s">
        <v>6817</v>
      </c>
      <c r="G529" s="41" t="s">
        <v>5532</v>
      </c>
    </row>
    <row r="530" spans="1:7" ht="15" hidden="1" customHeight="1">
      <c r="A530" s="14"/>
      <c r="B530" s="3"/>
      <c r="C530" s="21" t="s">
        <v>6818</v>
      </c>
      <c r="D530" s="66" t="s">
        <v>6819</v>
      </c>
      <c r="E530" s="51">
        <v>45897</v>
      </c>
      <c r="F530" s="21" t="s">
        <v>6820</v>
      </c>
      <c r="G530" s="41" t="s">
        <v>5532</v>
      </c>
    </row>
    <row r="531" spans="1:7" ht="15" hidden="1" customHeight="1">
      <c r="A531" s="14"/>
      <c r="B531" s="3"/>
      <c r="C531" s="21" t="s">
        <v>6526</v>
      </c>
      <c r="D531" s="66" t="s">
        <v>6821</v>
      </c>
      <c r="E531" s="51">
        <v>45901</v>
      </c>
      <c r="F531" s="21" t="s">
        <v>6822</v>
      </c>
      <c r="G531" s="41" t="s">
        <v>5532</v>
      </c>
    </row>
    <row r="532" spans="1:7" ht="15" hidden="1" customHeight="1">
      <c r="A532" s="14"/>
      <c r="B532" s="3"/>
      <c r="C532" s="21" t="s">
        <v>6526</v>
      </c>
      <c r="D532" s="66" t="s">
        <v>6823</v>
      </c>
      <c r="E532" s="51">
        <v>45901</v>
      </c>
      <c r="F532" s="21" t="s">
        <v>6824</v>
      </c>
      <c r="G532" s="41" t="s">
        <v>5532</v>
      </c>
    </row>
    <row r="533" spans="1:7" ht="15" hidden="1" customHeight="1">
      <c r="A533" s="14"/>
      <c r="B533" s="3"/>
      <c r="C533" s="21" t="s">
        <v>6825</v>
      </c>
      <c r="D533" s="66" t="s">
        <v>6826</v>
      </c>
      <c r="E533" s="51">
        <v>45901</v>
      </c>
      <c r="F533" s="21" t="s">
        <v>6827</v>
      </c>
      <c r="G533" s="41" t="s">
        <v>5532</v>
      </c>
    </row>
    <row r="534" spans="1:7" ht="15" hidden="1" customHeight="1">
      <c r="A534" s="14"/>
      <c r="B534" s="3"/>
      <c r="C534" s="21" t="s">
        <v>6828</v>
      </c>
      <c r="D534" s="66" t="s">
        <v>6829</v>
      </c>
      <c r="E534" s="51">
        <v>45902</v>
      </c>
      <c r="F534" s="21" t="s">
        <v>6830</v>
      </c>
      <c r="G534" s="41" t="s">
        <v>5532</v>
      </c>
    </row>
    <row r="535" spans="1:7" ht="15" hidden="1" customHeight="1">
      <c r="A535" s="14"/>
      <c r="B535" s="3"/>
      <c r="C535" s="21" t="s">
        <v>6831</v>
      </c>
      <c r="D535" s="66" t="s">
        <v>6450</v>
      </c>
      <c r="E535" s="51">
        <v>45902</v>
      </c>
      <c r="F535" s="21" t="s">
        <v>6718</v>
      </c>
      <c r="G535" s="41" t="s">
        <v>5532</v>
      </c>
    </row>
    <row r="536" spans="1:7" ht="15" hidden="1" customHeight="1">
      <c r="A536" s="14"/>
      <c r="B536" s="3"/>
      <c r="C536" s="21" t="s">
        <v>6703</v>
      </c>
      <c r="D536" s="66" t="s">
        <v>6832</v>
      </c>
      <c r="E536" s="51">
        <v>45903</v>
      </c>
      <c r="F536" s="21" t="s">
        <v>6489</v>
      </c>
      <c r="G536" s="41" t="s">
        <v>5532</v>
      </c>
    </row>
    <row r="537" spans="1:7" ht="15" hidden="1" customHeight="1">
      <c r="A537" s="14"/>
      <c r="B537" s="3"/>
      <c r="C537" s="21" t="s">
        <v>6833</v>
      </c>
      <c r="D537" s="66" t="s">
        <v>6834</v>
      </c>
      <c r="E537" s="51">
        <v>45904</v>
      </c>
      <c r="F537" s="21" t="s">
        <v>6835</v>
      </c>
      <c r="G537" s="41" t="s">
        <v>5532</v>
      </c>
    </row>
    <row r="538" spans="1:7" ht="15" hidden="1" customHeight="1">
      <c r="A538" s="14"/>
      <c r="B538" s="3"/>
      <c r="C538" s="21" t="s">
        <v>6836</v>
      </c>
      <c r="D538" s="66" t="s">
        <v>6816</v>
      </c>
      <c r="E538" s="51">
        <v>45904</v>
      </c>
      <c r="F538" s="21" t="s">
        <v>6837</v>
      </c>
      <c r="G538" s="41" t="s">
        <v>5532</v>
      </c>
    </row>
    <row r="539" spans="1:7" ht="15" hidden="1" customHeight="1">
      <c r="A539" s="14"/>
      <c r="B539" s="3"/>
      <c r="C539" s="21" t="s">
        <v>6838</v>
      </c>
      <c r="D539" s="66" t="s">
        <v>6816</v>
      </c>
      <c r="E539" s="51">
        <v>45904</v>
      </c>
      <c r="F539" s="21" t="s">
        <v>6837</v>
      </c>
      <c r="G539" s="41" t="s">
        <v>5532</v>
      </c>
    </row>
    <row r="540" spans="1:7" ht="15" hidden="1" customHeight="1">
      <c r="A540" s="14"/>
      <c r="B540" s="3"/>
      <c r="C540" s="21" t="s">
        <v>6839</v>
      </c>
      <c r="D540" s="66" t="s">
        <v>6816</v>
      </c>
      <c r="E540" s="51">
        <v>45904</v>
      </c>
      <c r="F540" s="21" t="s">
        <v>6837</v>
      </c>
      <c r="G540" s="41" t="s">
        <v>5532</v>
      </c>
    </row>
    <row r="541" spans="1:7" ht="15" hidden="1" customHeight="1">
      <c r="A541" s="14"/>
      <c r="B541" s="3"/>
      <c r="C541" s="21" t="s">
        <v>6840</v>
      </c>
      <c r="D541" s="66" t="s">
        <v>6816</v>
      </c>
      <c r="E541" s="51">
        <v>45904</v>
      </c>
      <c r="F541" s="21" t="s">
        <v>6837</v>
      </c>
      <c r="G541" s="41" t="s">
        <v>5532</v>
      </c>
    </row>
    <row r="542" spans="1:7" ht="15" hidden="1" customHeight="1">
      <c r="A542" s="14"/>
      <c r="B542" s="3"/>
      <c r="C542" s="21" t="s">
        <v>6674</v>
      </c>
      <c r="D542" s="66" t="s">
        <v>6841</v>
      </c>
      <c r="E542" s="51">
        <v>45904</v>
      </c>
      <c r="F542" s="21" t="s">
        <v>6842</v>
      </c>
      <c r="G542" s="41" t="s">
        <v>5532</v>
      </c>
    </row>
    <row r="543" spans="1:7" ht="15" hidden="1" customHeight="1">
      <c r="A543" s="14"/>
      <c r="B543" s="3"/>
      <c r="C543" s="21" t="s">
        <v>6674</v>
      </c>
      <c r="D543" s="66" t="s">
        <v>6843</v>
      </c>
      <c r="E543" s="51">
        <v>45904</v>
      </c>
      <c r="F543" s="21" t="s">
        <v>6842</v>
      </c>
      <c r="G543" s="41" t="s">
        <v>5532</v>
      </c>
    </row>
    <row r="544" spans="1:7" ht="15" hidden="1" customHeight="1">
      <c r="A544" s="14"/>
      <c r="B544" s="3"/>
      <c r="C544" s="21" t="s">
        <v>6427</v>
      </c>
      <c r="D544" s="66" t="s">
        <v>6844</v>
      </c>
      <c r="E544" s="51">
        <v>45904</v>
      </c>
      <c r="F544" s="21" t="s">
        <v>6845</v>
      </c>
      <c r="G544" s="41" t="s">
        <v>5532</v>
      </c>
    </row>
    <row r="545" spans="1:7" ht="15" hidden="1" customHeight="1">
      <c r="A545" s="14"/>
      <c r="B545" s="3"/>
      <c r="C545" s="21" t="s">
        <v>6458</v>
      </c>
      <c r="D545" s="66" t="s">
        <v>6554</v>
      </c>
      <c r="E545" s="51">
        <v>45904</v>
      </c>
      <c r="F545" s="21" t="s">
        <v>6846</v>
      </c>
      <c r="G545" s="41" t="s">
        <v>5532</v>
      </c>
    </row>
    <row r="546" spans="1:7" ht="15" hidden="1" customHeight="1">
      <c r="A546" s="14"/>
      <c r="B546" s="3"/>
      <c r="C546" s="21" t="s">
        <v>6458</v>
      </c>
      <c r="D546" s="66" t="s">
        <v>6847</v>
      </c>
      <c r="E546" s="51">
        <v>45904</v>
      </c>
      <c r="F546" s="21" t="s">
        <v>6848</v>
      </c>
      <c r="G546" s="41" t="s">
        <v>5532</v>
      </c>
    </row>
    <row r="547" spans="1:7" ht="15" hidden="1" customHeight="1">
      <c r="A547" s="14"/>
      <c r="B547" s="3"/>
      <c r="C547" s="21" t="s">
        <v>6849</v>
      </c>
      <c r="D547" s="66" t="s">
        <v>6850</v>
      </c>
      <c r="E547" s="51">
        <v>45905</v>
      </c>
      <c r="F547" s="21" t="s">
        <v>6851</v>
      </c>
      <c r="G547" s="41" t="s">
        <v>5532</v>
      </c>
    </row>
    <row r="548" spans="1:7" ht="15" hidden="1" customHeight="1">
      <c r="A548" s="14"/>
      <c r="B548" s="3"/>
      <c r="C548" s="21" t="s">
        <v>6609</v>
      </c>
      <c r="D548" s="66" t="s">
        <v>6852</v>
      </c>
      <c r="E548" s="51">
        <v>45908</v>
      </c>
      <c r="F548" s="21" t="s">
        <v>6853</v>
      </c>
      <c r="G548" s="41" t="s">
        <v>5532</v>
      </c>
    </row>
    <row r="549" spans="1:7" ht="15" hidden="1" customHeight="1">
      <c r="A549" s="14"/>
      <c r="B549" s="3"/>
      <c r="C549" s="21" t="s">
        <v>6854</v>
      </c>
      <c r="D549" s="66" t="s">
        <v>6855</v>
      </c>
      <c r="E549" s="51">
        <v>45909</v>
      </c>
      <c r="F549" s="21" t="s">
        <v>6856</v>
      </c>
      <c r="G549" s="41" t="s">
        <v>5532</v>
      </c>
    </row>
    <row r="550" spans="1:7" ht="15" hidden="1" customHeight="1">
      <c r="A550" s="14"/>
      <c r="B550" s="3"/>
      <c r="C550" s="21" t="s">
        <v>6857</v>
      </c>
      <c r="D550" s="66" t="s">
        <v>6858</v>
      </c>
      <c r="E550" s="51">
        <v>45909</v>
      </c>
      <c r="F550" s="21" t="s">
        <v>6859</v>
      </c>
      <c r="G550" s="41" t="s">
        <v>5532</v>
      </c>
    </row>
    <row r="551" spans="1:7" ht="15" hidden="1" customHeight="1">
      <c r="A551" s="14"/>
      <c r="B551" s="3"/>
      <c r="C551" s="21" t="s">
        <v>6463</v>
      </c>
      <c r="D551" s="66" t="s">
        <v>6860</v>
      </c>
      <c r="E551" s="51">
        <v>45910</v>
      </c>
      <c r="F551" s="21" t="s">
        <v>6861</v>
      </c>
      <c r="G551" s="41" t="s">
        <v>5532</v>
      </c>
    </row>
    <row r="552" spans="1:7" ht="15" hidden="1" customHeight="1">
      <c r="A552" s="14"/>
      <c r="B552" s="3"/>
      <c r="C552" s="21" t="s">
        <v>6862</v>
      </c>
      <c r="D552" s="66" t="s">
        <v>6863</v>
      </c>
      <c r="E552" s="51">
        <v>45910</v>
      </c>
      <c r="F552" s="21" t="s">
        <v>6864</v>
      </c>
      <c r="G552" s="41" t="s">
        <v>5532</v>
      </c>
    </row>
    <row r="553" spans="1:7" ht="15" hidden="1" customHeight="1">
      <c r="A553" s="14"/>
      <c r="B553" s="3"/>
      <c r="C553" s="21" t="s">
        <v>6862</v>
      </c>
      <c r="D553" s="66" t="s">
        <v>6865</v>
      </c>
      <c r="E553" s="51">
        <v>45910</v>
      </c>
      <c r="F553" s="21" t="s">
        <v>6866</v>
      </c>
      <c r="G553" s="41" t="s">
        <v>5532</v>
      </c>
    </row>
    <row r="554" spans="1:7" ht="15" hidden="1" customHeight="1">
      <c r="A554" s="14"/>
      <c r="B554" s="3"/>
      <c r="C554" s="21" t="s">
        <v>6366</v>
      </c>
      <c r="D554" s="66" t="s">
        <v>6867</v>
      </c>
      <c r="E554" s="51">
        <v>45910</v>
      </c>
      <c r="F554" s="21" t="s">
        <v>6868</v>
      </c>
      <c r="G554" s="41" t="s">
        <v>5532</v>
      </c>
    </row>
    <row r="555" spans="1:7" ht="15" hidden="1" customHeight="1">
      <c r="A555" s="14"/>
      <c r="B555" s="3"/>
      <c r="C555" s="21" t="s">
        <v>6869</v>
      </c>
      <c r="D555" s="66" t="s">
        <v>6870</v>
      </c>
      <c r="E555" s="51">
        <v>45911</v>
      </c>
      <c r="F555" s="21" t="s">
        <v>6871</v>
      </c>
      <c r="G555" s="41" t="s">
        <v>5532</v>
      </c>
    </row>
    <row r="556" spans="1:7" ht="15" hidden="1" customHeight="1">
      <c r="A556" s="14"/>
      <c r="B556" s="3"/>
      <c r="C556" s="21" t="s">
        <v>6580</v>
      </c>
      <c r="D556" s="66" t="s">
        <v>6872</v>
      </c>
      <c r="E556" s="51">
        <v>45917</v>
      </c>
      <c r="F556" s="21" t="s">
        <v>6582</v>
      </c>
      <c r="G556" s="41" t="s">
        <v>5532</v>
      </c>
    </row>
    <row r="557" spans="1:7" ht="15" hidden="1" customHeight="1">
      <c r="A557" s="14"/>
      <c r="B557" s="3"/>
      <c r="C557" s="21" t="s">
        <v>6873</v>
      </c>
      <c r="D557" s="66" t="s">
        <v>6874</v>
      </c>
      <c r="E557" s="51">
        <v>45922</v>
      </c>
      <c r="F557" s="21" t="s">
        <v>6875</v>
      </c>
      <c r="G557" s="41" t="s">
        <v>5532</v>
      </c>
    </row>
    <row r="558" spans="1:7" ht="15" hidden="1" customHeight="1">
      <c r="A558" s="14"/>
      <c r="B558" s="3"/>
      <c r="C558" s="21" t="s">
        <v>6526</v>
      </c>
      <c r="D558" s="66" t="s">
        <v>6876</v>
      </c>
      <c r="E558" s="51">
        <v>45929</v>
      </c>
      <c r="F558" s="21" t="s">
        <v>6877</v>
      </c>
      <c r="G558" s="41" t="s">
        <v>5532</v>
      </c>
    </row>
    <row r="559" spans="1:7" ht="15" hidden="1" customHeight="1">
      <c r="A559" s="14"/>
      <c r="B559" s="3"/>
      <c r="C559" s="21" t="s">
        <v>6427</v>
      </c>
      <c r="D559" s="66" t="s">
        <v>6878</v>
      </c>
      <c r="E559" s="51">
        <v>45931</v>
      </c>
      <c r="F559" s="21" t="s">
        <v>6879</v>
      </c>
      <c r="G559" s="41" t="s">
        <v>5532</v>
      </c>
    </row>
    <row r="560" spans="1:7" ht="15" hidden="1" customHeight="1">
      <c r="A560" s="14"/>
      <c r="B560" s="3"/>
      <c r="C560" s="21" t="s">
        <v>6366</v>
      </c>
      <c r="D560" s="66" t="s">
        <v>6880</v>
      </c>
      <c r="E560" s="51">
        <v>45932</v>
      </c>
      <c r="F560" s="21" t="s">
        <v>6881</v>
      </c>
      <c r="G560" s="41" t="s">
        <v>5532</v>
      </c>
    </row>
    <row r="561" spans="1:7" ht="15" hidden="1" customHeight="1">
      <c r="A561" s="14"/>
      <c r="B561" s="3"/>
      <c r="C561" s="21" t="s">
        <v>6882</v>
      </c>
      <c r="D561" s="66" t="s">
        <v>6883</v>
      </c>
      <c r="E561" s="51">
        <v>45937</v>
      </c>
      <c r="F561" s="21" t="s">
        <v>6884</v>
      </c>
      <c r="G561" s="41" t="s">
        <v>5532</v>
      </c>
    </row>
    <row r="562" spans="1:7" ht="15" hidden="1" customHeight="1">
      <c r="A562" s="14"/>
      <c r="B562" s="3"/>
      <c r="C562" s="21" t="s">
        <v>6885</v>
      </c>
      <c r="D562" s="66" t="s">
        <v>6886</v>
      </c>
      <c r="E562" s="51">
        <v>45937</v>
      </c>
      <c r="F562" s="21" t="s">
        <v>6887</v>
      </c>
      <c r="G562" s="41" t="s">
        <v>5532</v>
      </c>
    </row>
    <row r="563" spans="1:7" ht="15" hidden="1" customHeight="1">
      <c r="A563" s="14"/>
      <c r="B563" s="3"/>
      <c r="C563" s="21" t="s">
        <v>6463</v>
      </c>
      <c r="D563" s="66" t="s">
        <v>6888</v>
      </c>
      <c r="E563" s="51">
        <v>45937</v>
      </c>
      <c r="F563" s="21" t="s">
        <v>6889</v>
      </c>
      <c r="G563" s="41" t="s">
        <v>5532</v>
      </c>
    </row>
    <row r="564" spans="1:7" ht="15" hidden="1" customHeight="1">
      <c r="A564" s="14"/>
      <c r="B564" s="3"/>
      <c r="C564" s="21" t="s">
        <v>6468</v>
      </c>
      <c r="D564" s="66" t="s">
        <v>6890</v>
      </c>
      <c r="E564" s="51">
        <v>45940</v>
      </c>
      <c r="F564" s="21" t="s">
        <v>6891</v>
      </c>
      <c r="G564" s="41" t="s">
        <v>5532</v>
      </c>
    </row>
    <row r="565" spans="1:7" ht="15" hidden="1" customHeight="1">
      <c r="A565" s="14"/>
      <c r="B565" s="3"/>
      <c r="C565" s="21" t="s">
        <v>6580</v>
      </c>
      <c r="D565" s="66" t="s">
        <v>6892</v>
      </c>
      <c r="E565" s="51">
        <v>45943</v>
      </c>
      <c r="F565" s="21" t="s">
        <v>6893</v>
      </c>
      <c r="G565" s="41" t="s">
        <v>5532</v>
      </c>
    </row>
    <row r="566" spans="1:7" ht="15" hidden="1" customHeight="1">
      <c r="A566" s="14"/>
      <c r="B566" s="3"/>
      <c r="C566" s="21" t="s">
        <v>6366</v>
      </c>
      <c r="D566" s="66" t="s">
        <v>6894</v>
      </c>
      <c r="E566" s="51">
        <v>45943</v>
      </c>
      <c r="F566" s="21" t="s">
        <v>6895</v>
      </c>
      <c r="G566" s="41" t="s">
        <v>5532</v>
      </c>
    </row>
    <row r="567" spans="1:7" ht="15" hidden="1" customHeight="1">
      <c r="A567" s="14"/>
      <c r="B567" s="3"/>
      <c r="C567" s="21" t="s">
        <v>6731</v>
      </c>
      <c r="D567" s="66" t="s">
        <v>6896</v>
      </c>
      <c r="E567" s="51">
        <v>45945</v>
      </c>
      <c r="F567" s="21" t="s">
        <v>6897</v>
      </c>
      <c r="G567" s="41" t="s">
        <v>5532</v>
      </c>
    </row>
    <row r="568" spans="1:7" ht="15" hidden="1" customHeight="1">
      <c r="A568" s="14"/>
      <c r="B568" s="3"/>
      <c r="C568" s="21" t="s">
        <v>6479</v>
      </c>
      <c r="D568" s="66" t="s">
        <v>6898</v>
      </c>
      <c r="E568" s="51">
        <v>45947</v>
      </c>
      <c r="F568" s="21" t="s">
        <v>6899</v>
      </c>
      <c r="G568" s="41" t="s">
        <v>5532</v>
      </c>
    </row>
    <row r="569" spans="1:7" ht="15" hidden="1" customHeight="1">
      <c r="A569" s="14"/>
      <c r="B569" s="3"/>
      <c r="C569" s="21" t="s">
        <v>6518</v>
      </c>
      <c r="D569" s="66" t="s">
        <v>6900</v>
      </c>
      <c r="E569" s="51">
        <v>45947</v>
      </c>
      <c r="F569" s="21" t="s">
        <v>6520</v>
      </c>
      <c r="G569" s="41" t="s">
        <v>5532</v>
      </c>
    </row>
    <row r="570" spans="1:7" ht="15" hidden="1" customHeight="1">
      <c r="A570" s="14"/>
      <c r="B570" s="3"/>
      <c r="C570" s="21" t="s">
        <v>6731</v>
      </c>
      <c r="D570" s="66" t="s">
        <v>6901</v>
      </c>
      <c r="E570" s="51">
        <v>45951</v>
      </c>
      <c r="F570" s="21" t="s">
        <v>6902</v>
      </c>
      <c r="G570" s="41" t="s">
        <v>5532</v>
      </c>
    </row>
    <row r="571" spans="1:7" ht="15" hidden="1" customHeight="1">
      <c r="A571" s="14"/>
      <c r="B571" s="3"/>
      <c r="C571" s="21" t="s">
        <v>6463</v>
      </c>
      <c r="D571" s="66" t="s">
        <v>6903</v>
      </c>
      <c r="E571" s="51">
        <v>45954</v>
      </c>
      <c r="F571" s="21" t="s">
        <v>6904</v>
      </c>
      <c r="G571" s="41" t="s">
        <v>5532</v>
      </c>
    </row>
    <row r="572" spans="1:7" ht="15" hidden="1" customHeight="1">
      <c r="A572" s="14"/>
      <c r="B572" s="3"/>
      <c r="C572" s="21" t="s">
        <v>6463</v>
      </c>
      <c r="D572" s="66" t="s">
        <v>6905</v>
      </c>
      <c r="E572" s="51">
        <v>45954</v>
      </c>
      <c r="F572" s="21" t="s">
        <v>6906</v>
      </c>
      <c r="G572" s="41" t="s">
        <v>5532</v>
      </c>
    </row>
    <row r="573" spans="1:7" ht="15" hidden="1" customHeight="1">
      <c r="A573" s="14"/>
      <c r="B573" s="3"/>
      <c r="C573" s="21" t="s">
        <v>6907</v>
      </c>
      <c r="D573" s="66" t="s">
        <v>6908</v>
      </c>
      <c r="E573" s="51">
        <v>45957</v>
      </c>
      <c r="F573" s="21" t="s">
        <v>6909</v>
      </c>
      <c r="G573" s="41" t="s">
        <v>5532</v>
      </c>
    </row>
    <row r="574" spans="1:7" ht="15" hidden="1" customHeight="1">
      <c r="A574" s="14"/>
      <c r="B574" s="3"/>
      <c r="C574" s="21" t="s">
        <v>6526</v>
      </c>
      <c r="D574" s="66" t="s">
        <v>6910</v>
      </c>
      <c r="E574" s="51">
        <v>45964</v>
      </c>
      <c r="F574" s="21" t="s">
        <v>6911</v>
      </c>
      <c r="G574" s="41" t="s">
        <v>5532</v>
      </c>
    </row>
    <row r="575" spans="1:7" ht="15" hidden="1" customHeight="1">
      <c r="A575" s="14"/>
      <c r="B575" s="3"/>
      <c r="C575" s="21" t="s">
        <v>6703</v>
      </c>
      <c r="D575" s="66" t="s">
        <v>6912</v>
      </c>
      <c r="E575" s="51">
        <v>45965</v>
      </c>
      <c r="F575" s="21" t="s">
        <v>6489</v>
      </c>
      <c r="G575" s="41" t="s">
        <v>5532</v>
      </c>
    </row>
    <row r="576" spans="1:7" ht="15" hidden="1" customHeight="1">
      <c r="A576" s="14"/>
      <c r="B576" s="3"/>
      <c r="C576" s="21" t="s">
        <v>5641</v>
      </c>
      <c r="D576" s="66" t="s">
        <v>6913</v>
      </c>
      <c r="E576" s="51">
        <v>45967</v>
      </c>
      <c r="F576" s="21" t="s">
        <v>6914</v>
      </c>
      <c r="G576" s="41" t="s">
        <v>5532</v>
      </c>
    </row>
    <row r="577" spans="1:7" ht="15" hidden="1" customHeight="1">
      <c r="A577" s="14"/>
      <c r="B577" s="3"/>
      <c r="C577" s="21" t="s">
        <v>6915</v>
      </c>
      <c r="D577" s="66" t="s">
        <v>6916</v>
      </c>
      <c r="E577" s="51">
        <v>45968</v>
      </c>
      <c r="F577" s="21" t="s">
        <v>6917</v>
      </c>
      <c r="G577" s="41" t="s">
        <v>5532</v>
      </c>
    </row>
    <row r="578" spans="1:7" ht="15" hidden="1" customHeight="1">
      <c r="A578" s="14"/>
      <c r="B578" s="3"/>
      <c r="C578" s="21" t="s">
        <v>6918</v>
      </c>
      <c r="D578" s="66" t="s">
        <v>6919</v>
      </c>
      <c r="E578" s="51">
        <v>45974</v>
      </c>
      <c r="F578" s="21" t="s">
        <v>6920</v>
      </c>
      <c r="G578" s="41" t="s">
        <v>5532</v>
      </c>
    </row>
    <row r="579" spans="1:7" ht="15" hidden="1" customHeight="1">
      <c r="A579" s="14"/>
      <c r="B579" s="3"/>
      <c r="C579" s="21" t="s">
        <v>6463</v>
      </c>
      <c r="D579" s="66" t="s">
        <v>6921</v>
      </c>
      <c r="E579" s="51">
        <v>45974</v>
      </c>
      <c r="F579" s="21" t="s">
        <v>6922</v>
      </c>
      <c r="G579" s="41" t="s">
        <v>5532</v>
      </c>
    </row>
    <row r="580" spans="1:7" ht="15" hidden="1" customHeight="1">
      <c r="A580" s="14"/>
      <c r="B580" s="3"/>
      <c r="C580" s="21" t="s">
        <v>6463</v>
      </c>
      <c r="D580" s="66" t="s">
        <v>6923</v>
      </c>
      <c r="E580" s="51">
        <v>45975</v>
      </c>
      <c r="F580" s="21" t="s">
        <v>6924</v>
      </c>
      <c r="G580" s="41" t="s">
        <v>5532</v>
      </c>
    </row>
    <row r="581" spans="1:7" ht="15" hidden="1" customHeight="1">
      <c r="A581" s="14"/>
      <c r="B581" s="3"/>
      <c r="C581" s="21" t="s">
        <v>6925</v>
      </c>
      <c r="D581" s="66" t="s">
        <v>6926</v>
      </c>
      <c r="E581" s="51">
        <v>45978</v>
      </c>
      <c r="F581" s="21" t="s">
        <v>6582</v>
      </c>
      <c r="G581" s="41" t="s">
        <v>5532</v>
      </c>
    </row>
    <row r="582" spans="1:7" ht="15" hidden="1" customHeight="1">
      <c r="A582" s="14"/>
      <c r="B582" s="3"/>
      <c r="C582" s="21" t="s">
        <v>6927</v>
      </c>
      <c r="D582" s="66" t="s">
        <v>6928</v>
      </c>
      <c r="E582" s="51">
        <v>45978</v>
      </c>
      <c r="F582" s="21" t="s">
        <v>6929</v>
      </c>
      <c r="G582" s="41" t="s">
        <v>5532</v>
      </c>
    </row>
    <row r="583" spans="1:7" ht="15" hidden="1" customHeight="1">
      <c r="A583" s="14"/>
      <c r="B583" s="3"/>
      <c r="C583" s="21" t="s">
        <v>6927</v>
      </c>
      <c r="D583" s="66" t="s">
        <v>6930</v>
      </c>
      <c r="E583" s="51">
        <v>45978</v>
      </c>
      <c r="F583" s="21" t="s">
        <v>6931</v>
      </c>
      <c r="G583" s="41" t="s">
        <v>5532</v>
      </c>
    </row>
    <row r="584" spans="1:7" ht="15" hidden="1" customHeight="1">
      <c r="A584" s="14"/>
      <c r="B584" s="3"/>
      <c r="C584" s="21" t="s">
        <v>6932</v>
      </c>
      <c r="D584" s="66" t="s">
        <v>6933</v>
      </c>
      <c r="E584" s="51">
        <v>45979</v>
      </c>
      <c r="F584" s="21" t="s">
        <v>6934</v>
      </c>
      <c r="G584" s="41" t="s">
        <v>5532</v>
      </c>
    </row>
    <row r="585" spans="1:7" ht="15" hidden="1" customHeight="1">
      <c r="A585" s="14"/>
      <c r="B585" s="3"/>
      <c r="C585" s="21" t="s">
        <v>6935</v>
      </c>
      <c r="D585" s="66" t="s">
        <v>6936</v>
      </c>
      <c r="E585" s="51">
        <v>45979</v>
      </c>
      <c r="F585" s="21" t="s">
        <v>6937</v>
      </c>
      <c r="G585" s="41" t="s">
        <v>5532</v>
      </c>
    </row>
    <row r="586" spans="1:7" ht="15" hidden="1" customHeight="1">
      <c r="A586" s="14"/>
      <c r="B586" s="3"/>
      <c r="C586" s="21" t="s">
        <v>6938</v>
      </c>
      <c r="D586" s="66" t="s">
        <v>6939</v>
      </c>
      <c r="E586" s="51">
        <v>45979</v>
      </c>
      <c r="F586" s="21" t="s">
        <v>6884</v>
      </c>
      <c r="G586" s="41" t="s">
        <v>5532</v>
      </c>
    </row>
    <row r="587" spans="1:7" ht="15" hidden="1" customHeight="1">
      <c r="A587" s="14"/>
      <c r="B587" s="3"/>
      <c r="C587" s="21" t="s">
        <v>6938</v>
      </c>
      <c r="D587" s="66" t="s">
        <v>6940</v>
      </c>
      <c r="E587" s="51">
        <v>45979</v>
      </c>
      <c r="F587" s="21" t="s">
        <v>6884</v>
      </c>
      <c r="G587" s="41" t="s">
        <v>5532</v>
      </c>
    </row>
    <row r="588" spans="1:7" ht="15" hidden="1" customHeight="1">
      <c r="A588" s="14"/>
      <c r="B588" s="3"/>
      <c r="C588" s="21" t="s">
        <v>5641</v>
      </c>
      <c r="D588" s="66" t="s">
        <v>6941</v>
      </c>
      <c r="E588" s="51">
        <v>45979</v>
      </c>
      <c r="F588" s="21" t="s">
        <v>6942</v>
      </c>
      <c r="G588" s="41" t="s">
        <v>5532</v>
      </c>
    </row>
    <row r="589" spans="1:7" ht="15" hidden="1" customHeight="1">
      <c r="A589" s="14"/>
      <c r="B589" s="3"/>
      <c r="C589" s="21" t="s">
        <v>6463</v>
      </c>
      <c r="D589" s="66" t="s">
        <v>6943</v>
      </c>
      <c r="E589" s="51">
        <v>45982</v>
      </c>
      <c r="F589" s="21" t="s">
        <v>6944</v>
      </c>
      <c r="G589" s="41" t="s">
        <v>5532</v>
      </c>
    </row>
    <row r="590" spans="1:7" ht="15" hidden="1" customHeight="1">
      <c r="A590" s="14"/>
      <c r="B590" s="3"/>
      <c r="C590" s="21" t="s">
        <v>6945</v>
      </c>
      <c r="D590" s="66" t="s">
        <v>6946</v>
      </c>
      <c r="E590" s="51">
        <v>45986</v>
      </c>
      <c r="F590" s="21" t="s">
        <v>6947</v>
      </c>
      <c r="G590" s="41" t="s">
        <v>5532</v>
      </c>
    </row>
    <row r="591" spans="1:7" ht="15" hidden="1" customHeight="1">
      <c r="A591" s="14"/>
      <c r="B591" s="3"/>
      <c r="C591" s="21" t="s">
        <v>6366</v>
      </c>
      <c r="D591" s="66" t="s">
        <v>6948</v>
      </c>
      <c r="E591" s="51">
        <v>45988</v>
      </c>
      <c r="F591" s="21" t="s">
        <v>6949</v>
      </c>
      <c r="G591" s="41" t="s">
        <v>5532</v>
      </c>
    </row>
    <row r="592" spans="1:7" ht="15" hidden="1" customHeight="1">
      <c r="A592" s="14"/>
      <c r="B592" s="3"/>
      <c r="C592" s="21" t="s">
        <v>6366</v>
      </c>
      <c r="D592" s="66" t="s">
        <v>6950</v>
      </c>
      <c r="E592" s="51">
        <v>45988</v>
      </c>
      <c r="F592" s="21" t="s">
        <v>6951</v>
      </c>
      <c r="G592" s="41" t="s">
        <v>5532</v>
      </c>
    </row>
    <row r="593" spans="1:7" ht="15" hidden="1" customHeight="1">
      <c r="A593" s="14"/>
      <c r="B593" s="3"/>
      <c r="C593" s="21" t="s">
        <v>6366</v>
      </c>
      <c r="D593" s="66" t="s">
        <v>6952</v>
      </c>
      <c r="E593" s="51">
        <v>45988</v>
      </c>
      <c r="F593" s="21" t="s">
        <v>6953</v>
      </c>
      <c r="G593" s="41" t="s">
        <v>5532</v>
      </c>
    </row>
    <row r="594" spans="1:7" ht="15" hidden="1" customHeight="1">
      <c r="A594" s="14"/>
      <c r="B594" s="3"/>
      <c r="C594" s="21" t="s">
        <v>6366</v>
      </c>
      <c r="D594" s="66" t="s">
        <v>6954</v>
      </c>
      <c r="E594" s="51">
        <v>45988</v>
      </c>
      <c r="F594" s="21" t="s">
        <v>6955</v>
      </c>
      <c r="G594" s="41" t="s">
        <v>5532</v>
      </c>
    </row>
    <row r="595" spans="1:7" ht="15" hidden="1" customHeight="1">
      <c r="A595" s="14"/>
      <c r="B595" s="3"/>
      <c r="C595" s="21" t="s">
        <v>6366</v>
      </c>
      <c r="D595" s="66" t="s">
        <v>6956</v>
      </c>
      <c r="E595" s="51">
        <v>45988</v>
      </c>
      <c r="F595" s="21" t="s">
        <v>6957</v>
      </c>
      <c r="G595" s="41" t="s">
        <v>5532</v>
      </c>
    </row>
    <row r="596" spans="1:7" ht="15" hidden="1" customHeight="1">
      <c r="A596" s="14"/>
      <c r="B596" s="3"/>
      <c r="C596" s="21" t="s">
        <v>6958</v>
      </c>
      <c r="D596" s="66" t="s">
        <v>6959</v>
      </c>
      <c r="E596" s="51">
        <v>45993</v>
      </c>
      <c r="F596" s="21" t="s">
        <v>6960</v>
      </c>
      <c r="G596" s="41" t="s">
        <v>5532</v>
      </c>
    </row>
    <row r="597" spans="1:7" ht="15" hidden="1" customHeight="1">
      <c r="A597" s="14"/>
      <c r="B597" s="3"/>
      <c r="C597" s="21" t="s">
        <v>6961</v>
      </c>
      <c r="D597" s="66" t="s">
        <v>6962</v>
      </c>
      <c r="E597" s="51">
        <v>45994</v>
      </c>
      <c r="F597" s="21" t="s">
        <v>6963</v>
      </c>
      <c r="G597" s="41" t="s">
        <v>5532</v>
      </c>
    </row>
    <row r="598" spans="1:7" ht="15" hidden="1" customHeight="1">
      <c r="A598" s="14"/>
      <c r="B598" s="3"/>
      <c r="C598" s="21" t="s">
        <v>6964</v>
      </c>
      <c r="D598" s="66" t="s">
        <v>6965</v>
      </c>
      <c r="E598" s="51">
        <v>45995</v>
      </c>
      <c r="F598" s="21" t="s">
        <v>6966</v>
      </c>
      <c r="G598" s="41" t="s">
        <v>5532</v>
      </c>
    </row>
    <row r="599" spans="1:7" ht="15" hidden="1" customHeight="1">
      <c r="A599" s="14"/>
      <c r="B599" s="3"/>
      <c r="C599" s="21" t="s">
        <v>6463</v>
      </c>
      <c r="D599" s="66" t="s">
        <v>6967</v>
      </c>
      <c r="E599" s="51">
        <v>45996</v>
      </c>
      <c r="F599" s="21" t="s">
        <v>6968</v>
      </c>
      <c r="G599" s="41" t="s">
        <v>5532</v>
      </c>
    </row>
    <row r="600" spans="1:7" ht="15" hidden="1" customHeight="1">
      <c r="A600" s="14"/>
      <c r="B600" s="3"/>
      <c r="C600" s="21" t="s">
        <v>6969</v>
      </c>
      <c r="D600" s="66" t="s">
        <v>6970</v>
      </c>
      <c r="E600" s="51">
        <v>46000</v>
      </c>
      <c r="F600" s="21" t="s">
        <v>6971</v>
      </c>
      <c r="G600" s="41" t="s">
        <v>5532</v>
      </c>
    </row>
    <row r="601" spans="1:7" ht="15" hidden="1" customHeight="1">
      <c r="A601" s="14"/>
      <c r="B601" s="3"/>
      <c r="C601" s="21" t="s">
        <v>6468</v>
      </c>
      <c r="D601" s="66" t="s">
        <v>6972</v>
      </c>
      <c r="E601" s="51">
        <v>46000</v>
      </c>
      <c r="F601" s="21" t="s">
        <v>6973</v>
      </c>
      <c r="G601" s="41" t="s">
        <v>5532</v>
      </c>
    </row>
    <row r="602" spans="1:7" ht="15" hidden="1" customHeight="1">
      <c r="A602" s="14"/>
      <c r="B602" s="3"/>
      <c r="C602" s="21" t="s">
        <v>6938</v>
      </c>
      <c r="D602" s="66" t="s">
        <v>6974</v>
      </c>
      <c r="E602" s="51">
        <v>46001</v>
      </c>
      <c r="F602" s="21" t="s">
        <v>6676</v>
      </c>
      <c r="G602" s="41" t="s">
        <v>5532</v>
      </c>
    </row>
    <row r="603" spans="1:7" ht="15" hidden="1" customHeight="1">
      <c r="A603" s="14"/>
      <c r="B603" s="3"/>
      <c r="C603" s="21" t="s">
        <v>6938</v>
      </c>
      <c r="D603" s="66" t="s">
        <v>6975</v>
      </c>
      <c r="E603" s="51">
        <v>46001</v>
      </c>
      <c r="F603" s="21" t="s">
        <v>6676</v>
      </c>
      <c r="G603" s="41" t="s">
        <v>5532</v>
      </c>
    </row>
    <row r="604" spans="1:7" ht="15" hidden="1" customHeight="1">
      <c r="A604" s="14"/>
      <c r="B604" s="3"/>
      <c r="C604" s="21" t="s">
        <v>6976</v>
      </c>
      <c r="D604" s="66" t="s">
        <v>6977</v>
      </c>
      <c r="E604" s="51">
        <v>46002</v>
      </c>
      <c r="F604" s="21" t="s">
        <v>6978</v>
      </c>
      <c r="G604" s="41" t="s">
        <v>5532</v>
      </c>
    </row>
    <row r="605" spans="1:7" ht="15" hidden="1" customHeight="1">
      <c r="A605" s="14"/>
      <c r="B605" s="3"/>
      <c r="C605" s="21" t="s">
        <v>4771</v>
      </c>
      <c r="D605" s="66" t="s">
        <v>6979</v>
      </c>
      <c r="E605" s="51">
        <v>46002</v>
      </c>
      <c r="F605" s="21" t="s">
        <v>6980</v>
      </c>
      <c r="G605" s="41" t="s">
        <v>5532</v>
      </c>
    </row>
    <row r="606" spans="1:7" ht="15" hidden="1" customHeight="1">
      <c r="A606" s="14"/>
      <c r="B606" s="3"/>
      <c r="C606" s="21" t="s">
        <v>6981</v>
      </c>
      <c r="D606" s="66" t="s">
        <v>6982</v>
      </c>
      <c r="E606" s="51">
        <v>46002</v>
      </c>
      <c r="F606" s="21" t="s">
        <v>6983</v>
      </c>
      <c r="G606" s="41" t="s">
        <v>5532</v>
      </c>
    </row>
    <row r="607" spans="1:7" ht="15" hidden="1" customHeight="1">
      <c r="A607" s="14"/>
      <c r="B607" s="3"/>
      <c r="C607" s="21" t="s">
        <v>6463</v>
      </c>
      <c r="D607" s="66" t="s">
        <v>6984</v>
      </c>
      <c r="E607" s="51">
        <v>46006</v>
      </c>
      <c r="F607" s="21" t="s">
        <v>6985</v>
      </c>
      <c r="G607" s="41" t="s">
        <v>5532</v>
      </c>
    </row>
    <row r="608" spans="1:7" ht="15" hidden="1" customHeight="1">
      <c r="A608" s="14"/>
      <c r="B608" s="3"/>
      <c r="C608" s="21" t="s">
        <v>6366</v>
      </c>
      <c r="D608" s="66" t="s">
        <v>6986</v>
      </c>
      <c r="E608" s="51">
        <v>46006</v>
      </c>
      <c r="F608" s="21" t="s">
        <v>6987</v>
      </c>
      <c r="G608" s="41" t="s">
        <v>5532</v>
      </c>
    </row>
    <row r="609" spans="1:7" ht="15" hidden="1" customHeight="1">
      <c r="A609" s="14"/>
      <c r="B609" s="3"/>
      <c r="C609" s="21" t="s">
        <v>6463</v>
      </c>
      <c r="D609" s="66" t="s">
        <v>6988</v>
      </c>
      <c r="E609" s="51">
        <v>46006</v>
      </c>
      <c r="F609" s="21" t="s">
        <v>6989</v>
      </c>
      <c r="G609" s="41" t="s">
        <v>5532</v>
      </c>
    </row>
    <row r="610" spans="1:7" ht="15" hidden="1" customHeight="1">
      <c r="A610" s="14"/>
      <c r="B610" s="3"/>
      <c r="C610" s="21" t="s">
        <v>6990</v>
      </c>
      <c r="D610" s="66" t="s">
        <v>6991</v>
      </c>
      <c r="E610" s="51">
        <v>46007</v>
      </c>
      <c r="F610" s="21" t="s">
        <v>6992</v>
      </c>
      <c r="G610" s="41" t="s">
        <v>5532</v>
      </c>
    </row>
    <row r="611" spans="1:7" ht="15" hidden="1" customHeight="1">
      <c r="A611" s="14"/>
      <c r="B611" s="3"/>
      <c r="C611" s="21" t="s">
        <v>6692</v>
      </c>
      <c r="D611" s="66" t="s">
        <v>6993</v>
      </c>
      <c r="E611" s="51">
        <v>46008</v>
      </c>
      <c r="F611" s="21" t="s">
        <v>6994</v>
      </c>
      <c r="G611" s="41" t="s">
        <v>5532</v>
      </c>
    </row>
    <row r="612" spans="1:7" ht="15" hidden="1" customHeight="1">
      <c r="A612" s="14"/>
      <c r="B612" s="3"/>
      <c r="C612" s="21" t="s">
        <v>6609</v>
      </c>
      <c r="D612" s="66" t="s">
        <v>6995</v>
      </c>
      <c r="E612" s="51">
        <v>46009</v>
      </c>
      <c r="F612" s="21" t="s">
        <v>6996</v>
      </c>
      <c r="G612" s="41" t="s">
        <v>5532</v>
      </c>
    </row>
    <row r="613" spans="1:7" ht="15" hidden="1" customHeight="1">
      <c r="A613" s="14"/>
      <c r="B613" s="3"/>
      <c r="C613" s="21" t="s">
        <v>6609</v>
      </c>
      <c r="D613" s="66" t="s">
        <v>6997</v>
      </c>
      <c r="E613" s="51">
        <v>46009</v>
      </c>
      <c r="F613" s="21" t="s">
        <v>6998</v>
      </c>
      <c r="G613" s="41" t="s">
        <v>5532</v>
      </c>
    </row>
    <row r="614" spans="1:7" ht="15" hidden="1" customHeight="1">
      <c r="A614" s="14"/>
      <c r="B614" s="3"/>
      <c r="C614" s="21" t="s">
        <v>6999</v>
      </c>
      <c r="D614" s="66" t="s">
        <v>6991</v>
      </c>
      <c r="E614" s="51">
        <v>46010</v>
      </c>
      <c r="F614" s="21" t="s">
        <v>7000</v>
      </c>
      <c r="G614" s="41" t="s">
        <v>5532</v>
      </c>
    </row>
    <row r="615" spans="1:7" ht="15" hidden="1" customHeight="1">
      <c r="A615" s="14"/>
      <c r="B615" s="3"/>
      <c r="C615" s="21" t="s">
        <v>7001</v>
      </c>
      <c r="D615" s="66" t="s">
        <v>7002</v>
      </c>
      <c r="E615" s="51">
        <v>46014</v>
      </c>
      <c r="F615" s="21" t="s">
        <v>7003</v>
      </c>
      <c r="G615" s="41" t="s">
        <v>5532</v>
      </c>
    </row>
    <row r="616" spans="1:7" ht="15" hidden="1" customHeight="1">
      <c r="A616" s="14"/>
      <c r="B616" s="3"/>
      <c r="C616" s="21" t="s">
        <v>7004</v>
      </c>
      <c r="D616" s="66" t="s">
        <v>7005</v>
      </c>
      <c r="E616" s="51">
        <v>46014</v>
      </c>
      <c r="F616" s="21" t="s">
        <v>7006</v>
      </c>
      <c r="G616" s="41" t="s">
        <v>5532</v>
      </c>
    </row>
    <row r="617" spans="1:7" ht="15" hidden="1" customHeight="1">
      <c r="A617" s="14"/>
      <c r="B617" s="3"/>
      <c r="C617" s="21" t="s">
        <v>7007</v>
      </c>
      <c r="D617" s="66" t="s">
        <v>7008</v>
      </c>
      <c r="E617" s="51">
        <v>46014</v>
      </c>
      <c r="F617" s="21" t="s">
        <v>7009</v>
      </c>
      <c r="G617" s="41" t="s">
        <v>5532</v>
      </c>
    </row>
    <row r="618" spans="1:7" ht="15" hidden="1" customHeight="1">
      <c r="A618" s="14"/>
      <c r="B618" s="3"/>
      <c r="C618" s="21" t="s">
        <v>7010</v>
      </c>
      <c r="D618" s="66" t="s">
        <v>7011</v>
      </c>
      <c r="E618" s="51">
        <v>46015</v>
      </c>
      <c r="F618" s="21" t="s">
        <v>7012</v>
      </c>
      <c r="G618" s="41" t="s">
        <v>5532</v>
      </c>
    </row>
    <row r="619" spans="1:7" ht="15" hidden="1" customHeight="1">
      <c r="A619" s="14"/>
      <c r="B619" s="3"/>
      <c r="C619" s="21" t="s">
        <v>7013</v>
      </c>
      <c r="D619" s="66" t="s">
        <v>7014</v>
      </c>
      <c r="E619" s="51">
        <v>46015</v>
      </c>
      <c r="F619" s="21" t="s">
        <v>7015</v>
      </c>
      <c r="G619" s="41" t="s">
        <v>5532</v>
      </c>
    </row>
    <row r="620" spans="1:7" ht="15" hidden="1" customHeight="1">
      <c r="A620" s="14"/>
      <c r="B620" s="3"/>
      <c r="C620" s="21" t="s">
        <v>7016</v>
      </c>
      <c r="D620" s="66" t="s">
        <v>7017</v>
      </c>
      <c r="E620" s="51">
        <v>46020</v>
      </c>
      <c r="F620" s="21" t="s">
        <v>7018</v>
      </c>
      <c r="G620" s="41" t="s">
        <v>5532</v>
      </c>
    </row>
    <row r="621" spans="1:7" ht="15" hidden="1" customHeight="1">
      <c r="A621" s="14"/>
      <c r="B621" s="3"/>
      <c r="C621" s="21" t="s">
        <v>7016</v>
      </c>
      <c r="D621" s="66" t="s">
        <v>6816</v>
      </c>
      <c r="E621" s="51">
        <v>46020</v>
      </c>
      <c r="F621" s="21" t="s">
        <v>7019</v>
      </c>
      <c r="G621" s="41" t="s">
        <v>5532</v>
      </c>
    </row>
    <row r="622" spans="1:7" ht="15" hidden="1" customHeight="1">
      <c r="A622" s="14"/>
      <c r="B622" s="3"/>
      <c r="C622" s="21" t="s">
        <v>7020</v>
      </c>
      <c r="D622" s="66" t="s">
        <v>6550</v>
      </c>
      <c r="E622" s="51">
        <v>46021</v>
      </c>
      <c r="F622" s="21" t="s">
        <v>7021</v>
      </c>
      <c r="G622" s="41" t="s">
        <v>5532</v>
      </c>
    </row>
    <row r="623" spans="1:7" ht="15" hidden="1" customHeight="1">
      <c r="A623" s="14"/>
      <c r="B623" s="3"/>
      <c r="C623" s="21" t="s">
        <v>7022</v>
      </c>
      <c r="D623" s="66" t="s">
        <v>6816</v>
      </c>
      <c r="E623" s="51">
        <v>46022</v>
      </c>
      <c r="F623" s="21" t="s">
        <v>7023</v>
      </c>
      <c r="G623" s="41" t="s">
        <v>5532</v>
      </c>
    </row>
    <row r="624" spans="1:7" ht="15" hidden="1" customHeight="1">
      <c r="A624" s="14"/>
      <c r="B624" s="3"/>
      <c r="C624" s="21" t="s">
        <v>7022</v>
      </c>
      <c r="D624" s="66" t="s">
        <v>7024</v>
      </c>
      <c r="E624" s="51">
        <v>46022</v>
      </c>
      <c r="F624" s="21" t="s">
        <v>7025</v>
      </c>
      <c r="G624" s="41" t="s">
        <v>5532</v>
      </c>
    </row>
    <row r="625" spans="1:7" ht="15" hidden="1" customHeight="1">
      <c r="A625" s="14"/>
      <c r="B625" s="3"/>
      <c r="C625" s="21" t="s">
        <v>7026</v>
      </c>
      <c r="D625" s="66" t="s">
        <v>7027</v>
      </c>
      <c r="E625" s="51">
        <v>46022</v>
      </c>
      <c r="F625" s="21" t="s">
        <v>7028</v>
      </c>
      <c r="G625" s="41" t="s">
        <v>5532</v>
      </c>
    </row>
    <row r="626" spans="1:7" ht="15" hidden="1" customHeight="1">
      <c r="A626" s="14"/>
      <c r="B626" s="3"/>
      <c r="C626" s="21" t="s">
        <v>6366</v>
      </c>
      <c r="D626" s="66" t="s">
        <v>7029</v>
      </c>
      <c r="E626" s="51">
        <v>46022</v>
      </c>
      <c r="F626" s="21" t="s">
        <v>7030</v>
      </c>
      <c r="G626" s="41" t="s">
        <v>5532</v>
      </c>
    </row>
    <row r="627" spans="1:7" ht="15" hidden="1" customHeight="1">
      <c r="A627" s="14"/>
      <c r="B627" s="3"/>
      <c r="C627" s="21" t="s">
        <v>6580</v>
      </c>
      <c r="D627" s="66" t="s">
        <v>7031</v>
      </c>
      <c r="E627" s="51">
        <v>46022</v>
      </c>
      <c r="F627" s="21" t="s">
        <v>6520</v>
      </c>
      <c r="G627" s="41" t="s">
        <v>5532</v>
      </c>
    </row>
    <row r="628" spans="1:7" ht="15" hidden="1" customHeight="1">
      <c r="A628" s="14"/>
      <c r="B628" s="3"/>
      <c r="C628" s="21" t="s">
        <v>7032</v>
      </c>
      <c r="D628" s="66" t="s">
        <v>7033</v>
      </c>
      <c r="E628" s="51">
        <v>46021.497442129628</v>
      </c>
      <c r="F628" s="21" t="s">
        <v>7034</v>
      </c>
      <c r="G628" s="41" t="s">
        <v>5532</v>
      </c>
    </row>
    <row r="629" spans="1:7" ht="15" hidden="1" customHeight="1">
      <c r="A629" s="14"/>
      <c r="B629" s="3"/>
      <c r="C629" s="21" t="s">
        <v>6352</v>
      </c>
      <c r="D629" s="66" t="s">
        <v>7035</v>
      </c>
      <c r="E629" s="51">
        <v>46021.480266203704</v>
      </c>
      <c r="F629" s="21" t="s">
        <v>7036</v>
      </c>
      <c r="G629" s="41" t="s">
        <v>5532</v>
      </c>
    </row>
    <row r="630" spans="1:7" ht="15" hidden="1" customHeight="1">
      <c r="A630" s="14"/>
      <c r="B630" s="3"/>
      <c r="C630" s="21" t="s">
        <v>7037</v>
      </c>
      <c r="D630" s="66" t="s">
        <v>7038</v>
      </c>
      <c r="E630" s="51">
        <v>46021.456944444442</v>
      </c>
      <c r="F630" s="21" t="s">
        <v>7039</v>
      </c>
      <c r="G630" s="41" t="s">
        <v>5532</v>
      </c>
    </row>
    <row r="631" spans="1:7" ht="15" hidden="1" customHeight="1">
      <c r="A631" s="14"/>
      <c r="B631" s="3"/>
      <c r="C631" s="21" t="s">
        <v>6366</v>
      </c>
      <c r="D631" s="66" t="s">
        <v>7040</v>
      </c>
      <c r="E631" s="51">
        <v>46021.444155092591</v>
      </c>
      <c r="F631" s="21" t="s">
        <v>7041</v>
      </c>
      <c r="G631" s="41" t="s">
        <v>5532</v>
      </c>
    </row>
    <row r="632" spans="1:7" ht="15" hidden="1" customHeight="1">
      <c r="A632" s="14"/>
      <c r="B632" s="3"/>
      <c r="C632" s="21" t="s">
        <v>6366</v>
      </c>
      <c r="D632" s="66" t="s">
        <v>7042</v>
      </c>
      <c r="E632" s="51">
        <v>46021.4374537037</v>
      </c>
      <c r="F632" s="21" t="s">
        <v>7043</v>
      </c>
      <c r="G632" s="41" t="s">
        <v>5532</v>
      </c>
    </row>
    <row r="633" spans="1:7" ht="15" hidden="1" customHeight="1">
      <c r="A633" s="14"/>
      <c r="B633" s="3"/>
      <c r="C633" s="21" t="s">
        <v>7044</v>
      </c>
      <c r="D633" s="66" t="s">
        <v>7045</v>
      </c>
      <c r="E633" s="51">
        <v>46017.45579861111</v>
      </c>
      <c r="F633" s="21" t="s">
        <v>7046</v>
      </c>
      <c r="G633" s="41" t="s">
        <v>5532</v>
      </c>
    </row>
    <row r="634" spans="1:7" ht="15" hidden="1" customHeight="1">
      <c r="A634" s="14"/>
      <c r="B634" s="3"/>
      <c r="C634" s="21" t="s">
        <v>6306</v>
      </c>
      <c r="D634" s="66" t="s">
        <v>7047</v>
      </c>
      <c r="E634" s="51">
        <v>46015.478449074071</v>
      </c>
      <c r="F634" s="21" t="s">
        <v>7048</v>
      </c>
      <c r="G634" s="41" t="s">
        <v>5532</v>
      </c>
    </row>
    <row r="635" spans="1:7" ht="15" hidden="1" customHeight="1">
      <c r="A635" s="14"/>
      <c r="B635" s="3"/>
      <c r="C635" s="21" t="s">
        <v>7049</v>
      </c>
      <c r="D635" s="66" t="s">
        <v>6666</v>
      </c>
      <c r="E635" s="51">
        <v>46015.446967592594</v>
      </c>
      <c r="F635" s="21" t="s">
        <v>7050</v>
      </c>
      <c r="G635" s="41" t="s">
        <v>5532</v>
      </c>
    </row>
    <row r="636" spans="1:7" ht="15" hidden="1" customHeight="1">
      <c r="A636" s="14"/>
      <c r="B636" s="3"/>
      <c r="C636" s="21" t="s">
        <v>7044</v>
      </c>
      <c r="D636" s="66" t="s">
        <v>7051</v>
      </c>
      <c r="E636" s="51">
        <v>46015.384004629632</v>
      </c>
      <c r="F636" s="21" t="s">
        <v>7052</v>
      </c>
      <c r="G636" s="41" t="s">
        <v>5532</v>
      </c>
    </row>
    <row r="637" spans="1:7" ht="15" hidden="1" customHeight="1">
      <c r="A637" s="14"/>
      <c r="B637" s="3"/>
      <c r="C637" s="21" t="s">
        <v>7053</v>
      </c>
      <c r="D637" s="66" t="s">
        <v>7054</v>
      </c>
      <c r="E637" s="51">
        <v>46014.473078703704</v>
      </c>
      <c r="F637" s="21" t="s">
        <v>7055</v>
      </c>
      <c r="G637" s="41" t="s">
        <v>5532</v>
      </c>
    </row>
    <row r="638" spans="1:7" ht="15" hidden="1" customHeight="1">
      <c r="A638" s="14"/>
      <c r="B638" s="3"/>
      <c r="C638" s="21" t="s">
        <v>7056</v>
      </c>
      <c r="D638" s="66" t="s">
        <v>7057</v>
      </c>
      <c r="E638" s="51">
        <v>46014.462002314816</v>
      </c>
      <c r="F638" s="21" t="s">
        <v>7058</v>
      </c>
      <c r="G638" s="41" t="s">
        <v>5532</v>
      </c>
    </row>
    <row r="639" spans="1:7" ht="15" hidden="1" customHeight="1">
      <c r="A639" s="14"/>
      <c r="B639" s="3"/>
      <c r="C639" s="21" t="s">
        <v>7059</v>
      </c>
      <c r="D639" s="66" t="s">
        <v>7060</v>
      </c>
      <c r="E639" s="51">
        <v>46014.461527777778</v>
      </c>
      <c r="F639" s="21" t="s">
        <v>7061</v>
      </c>
      <c r="G639" s="41" t="s">
        <v>5532</v>
      </c>
    </row>
    <row r="640" spans="1:7" ht="15" hidden="1" customHeight="1">
      <c r="A640" s="14"/>
      <c r="B640" s="3"/>
      <c r="C640" s="21" t="s">
        <v>7062</v>
      </c>
      <c r="D640" s="66" t="s">
        <v>7063</v>
      </c>
      <c r="E640" s="51">
        <v>46014.456261574072</v>
      </c>
      <c r="F640" s="21" t="s">
        <v>7064</v>
      </c>
      <c r="G640" s="41" t="s">
        <v>5532</v>
      </c>
    </row>
    <row r="641" spans="1:7" ht="15" hidden="1" customHeight="1">
      <c r="A641" s="14"/>
      <c r="B641" s="3"/>
      <c r="C641" s="21" t="s">
        <v>6352</v>
      </c>
      <c r="D641" s="66" t="s">
        <v>7065</v>
      </c>
      <c r="E641" s="51">
        <v>46014.41128472222</v>
      </c>
      <c r="F641" s="21" t="s">
        <v>7066</v>
      </c>
      <c r="G641" s="41" t="s">
        <v>5532</v>
      </c>
    </row>
    <row r="642" spans="1:7" ht="15" hidden="1" customHeight="1">
      <c r="A642" s="14"/>
      <c r="B642" s="3"/>
      <c r="C642" s="21" t="s">
        <v>7067</v>
      </c>
      <c r="D642" s="66" t="s">
        <v>7068</v>
      </c>
      <c r="E642" s="51">
        <v>46013.707557870373</v>
      </c>
      <c r="F642" s="21" t="s">
        <v>7069</v>
      </c>
      <c r="G642" s="41" t="s">
        <v>5532</v>
      </c>
    </row>
    <row r="643" spans="1:7" ht="15" hidden="1" customHeight="1">
      <c r="A643" s="14"/>
      <c r="B643" s="3"/>
      <c r="C643" s="21" t="s">
        <v>6352</v>
      </c>
      <c r="D643" s="66" t="s">
        <v>7070</v>
      </c>
      <c r="E643" s="51">
        <v>46013.466597222221</v>
      </c>
      <c r="F643" s="21" t="s">
        <v>7071</v>
      </c>
      <c r="G643" s="41" t="s">
        <v>5532</v>
      </c>
    </row>
    <row r="644" spans="1:7" ht="15" hidden="1" customHeight="1">
      <c r="A644" s="14"/>
      <c r="B644" s="3"/>
      <c r="C644" s="21" t="s">
        <v>6366</v>
      </c>
      <c r="D644" s="66" t="s">
        <v>7072</v>
      </c>
      <c r="E644" s="51">
        <v>46010.408090277779</v>
      </c>
      <c r="F644" s="21" t="s">
        <v>7073</v>
      </c>
      <c r="G644" s="41" t="s">
        <v>5532</v>
      </c>
    </row>
    <row r="645" spans="1:7" ht="15" hidden="1" customHeight="1">
      <c r="A645" s="14"/>
      <c r="B645" s="3"/>
      <c r="C645" s="21" t="s">
        <v>7074</v>
      </c>
      <c r="D645" s="66" t="s">
        <v>7075</v>
      </c>
      <c r="E645" s="51">
        <v>46009.522106481483</v>
      </c>
      <c r="F645" s="21" t="s">
        <v>7076</v>
      </c>
      <c r="G645" s="41" t="s">
        <v>5532</v>
      </c>
    </row>
    <row r="646" spans="1:7" ht="15" hidden="1" customHeight="1">
      <c r="A646" s="14"/>
      <c r="B646" s="3"/>
      <c r="C646" s="21" t="s">
        <v>6366</v>
      </c>
      <c r="D646" s="66" t="s">
        <v>7077</v>
      </c>
      <c r="E646" s="51">
        <v>46009.505162037036</v>
      </c>
      <c r="F646" s="21" t="s">
        <v>7078</v>
      </c>
      <c r="G646" s="41" t="s">
        <v>5532</v>
      </c>
    </row>
    <row r="647" spans="1:7" ht="15" hidden="1" customHeight="1">
      <c r="A647" s="14"/>
      <c r="B647" s="3"/>
      <c r="C647" s="21" t="s">
        <v>6366</v>
      </c>
      <c r="D647" s="66" t="s">
        <v>7079</v>
      </c>
      <c r="E647" s="51">
        <v>46009.497245370374</v>
      </c>
      <c r="F647" s="21" t="s">
        <v>7080</v>
      </c>
      <c r="G647" s="41" t="s">
        <v>5532</v>
      </c>
    </row>
    <row r="648" spans="1:7" ht="15" hidden="1" customHeight="1">
      <c r="A648" s="14"/>
      <c r="B648" s="3"/>
      <c r="C648" s="21" t="s">
        <v>6366</v>
      </c>
      <c r="D648" s="66" t="s">
        <v>7081</v>
      </c>
      <c r="E648" s="51">
        <v>46009.467453703706</v>
      </c>
      <c r="F648" s="21" t="s">
        <v>7082</v>
      </c>
      <c r="G648" s="41" t="s">
        <v>5532</v>
      </c>
    </row>
    <row r="649" spans="1:7" ht="15" hidden="1" customHeight="1">
      <c r="A649" s="14"/>
      <c r="B649" s="3"/>
      <c r="C649" s="21" t="s">
        <v>7083</v>
      </c>
      <c r="D649" s="66" t="s">
        <v>7084</v>
      </c>
      <c r="E649" s="51">
        <v>46008.5231712963</v>
      </c>
      <c r="F649" s="21" t="s">
        <v>7085</v>
      </c>
      <c r="G649" s="41" t="s">
        <v>5532</v>
      </c>
    </row>
    <row r="650" spans="1:7" ht="15" hidden="1" customHeight="1">
      <c r="A650" s="14"/>
      <c r="B650" s="3"/>
      <c r="C650" s="21" t="s">
        <v>6352</v>
      </c>
      <c r="D650" s="66" t="s">
        <v>7065</v>
      </c>
      <c r="E650" s="51">
        <v>46007.514525462961</v>
      </c>
      <c r="F650" s="21" t="s">
        <v>7066</v>
      </c>
      <c r="G650" s="41" t="s">
        <v>5532</v>
      </c>
    </row>
    <row r="651" spans="1:7" ht="15" hidden="1" customHeight="1">
      <c r="A651" s="14"/>
      <c r="B651" s="3"/>
      <c r="C651" s="21" t="s">
        <v>7053</v>
      </c>
      <c r="D651" s="66" t="s">
        <v>7086</v>
      </c>
      <c r="E651" s="51">
        <v>46007.487037037034</v>
      </c>
      <c r="F651" s="21" t="s">
        <v>7087</v>
      </c>
      <c r="G651" s="41" t="s">
        <v>5532</v>
      </c>
    </row>
    <row r="652" spans="1:7" ht="15" hidden="1" customHeight="1">
      <c r="A652" s="14"/>
      <c r="B652" s="3"/>
      <c r="C652" s="21" t="s">
        <v>7062</v>
      </c>
      <c r="D652" s="66" t="s">
        <v>7088</v>
      </c>
      <c r="E652" s="51">
        <v>46006.489305555559</v>
      </c>
      <c r="F652" s="21" t="s">
        <v>7089</v>
      </c>
      <c r="G652" s="41" t="s">
        <v>5532</v>
      </c>
    </row>
    <row r="653" spans="1:7" ht="15" hidden="1" customHeight="1">
      <c r="A653" s="14"/>
      <c r="B653" s="3"/>
      <c r="C653" s="21" t="s">
        <v>6366</v>
      </c>
      <c r="D653" s="66" t="s">
        <v>7079</v>
      </c>
      <c r="E653" s="51">
        <v>46006.473043981481</v>
      </c>
      <c r="F653" s="21" t="s">
        <v>7090</v>
      </c>
      <c r="G653" s="41" t="s">
        <v>5532</v>
      </c>
    </row>
    <row r="654" spans="1:7" ht="15" hidden="1" customHeight="1">
      <c r="A654" s="14"/>
      <c r="B654" s="3"/>
      <c r="C654" s="21" t="s">
        <v>7032</v>
      </c>
      <c r="D654" s="66" t="s">
        <v>7091</v>
      </c>
      <c r="E654" s="51">
        <v>46003.433981481481</v>
      </c>
      <c r="F654" s="21" t="s">
        <v>7092</v>
      </c>
      <c r="G654" s="41" t="s">
        <v>5532</v>
      </c>
    </row>
    <row r="655" spans="1:7" ht="15" hidden="1" customHeight="1">
      <c r="A655" s="14"/>
      <c r="B655" s="3"/>
      <c r="C655" s="21" t="s">
        <v>7093</v>
      </c>
      <c r="D655" s="66" t="s">
        <v>7094</v>
      </c>
      <c r="E655" s="51">
        <v>46002.52921296296</v>
      </c>
      <c r="F655" s="21" t="s">
        <v>7095</v>
      </c>
      <c r="G655" s="41" t="s">
        <v>5532</v>
      </c>
    </row>
    <row r="656" spans="1:7" ht="15" hidden="1" customHeight="1">
      <c r="A656" s="14"/>
      <c r="B656" s="3"/>
      <c r="C656" s="21" t="s">
        <v>7096</v>
      </c>
      <c r="D656" s="66" t="s">
        <v>6649</v>
      </c>
      <c r="E656" s="51">
        <v>46002.525150462963</v>
      </c>
      <c r="F656" s="21" t="s">
        <v>7097</v>
      </c>
      <c r="G656" s="41" t="s">
        <v>5532</v>
      </c>
    </row>
    <row r="657" spans="1:7" ht="15" hidden="1" customHeight="1">
      <c r="A657" s="14"/>
      <c r="B657" s="3"/>
      <c r="C657" s="21" t="s">
        <v>7032</v>
      </c>
      <c r="D657" s="66" t="s">
        <v>7098</v>
      </c>
      <c r="E657" s="51">
        <v>46002.468553240738</v>
      </c>
      <c r="F657" s="21" t="s">
        <v>7099</v>
      </c>
      <c r="G657" s="41" t="s">
        <v>5532</v>
      </c>
    </row>
    <row r="658" spans="1:7" ht="15" hidden="1" customHeight="1">
      <c r="A658" s="14"/>
      <c r="B658" s="3"/>
      <c r="C658" s="21" t="s">
        <v>7100</v>
      </c>
      <c r="D658" s="66" t="s">
        <v>7101</v>
      </c>
      <c r="E658" s="51">
        <v>46002.459814814814</v>
      </c>
      <c r="F658" s="21" t="s">
        <v>7102</v>
      </c>
      <c r="G658" s="41" t="s">
        <v>5532</v>
      </c>
    </row>
    <row r="659" spans="1:7" ht="15" hidden="1" customHeight="1">
      <c r="A659" s="14"/>
      <c r="B659" s="3"/>
      <c r="C659" s="21" t="s">
        <v>7103</v>
      </c>
      <c r="D659" s="66" t="s">
        <v>7104</v>
      </c>
      <c r="E659" s="51">
        <v>46001.709108796298</v>
      </c>
      <c r="F659" s="21" t="s">
        <v>7105</v>
      </c>
      <c r="G659" s="41" t="s">
        <v>5532</v>
      </c>
    </row>
    <row r="660" spans="1:7" ht="15" hidden="1" customHeight="1">
      <c r="A660" s="14"/>
      <c r="B660" s="3"/>
      <c r="C660" s="21" t="s">
        <v>6337</v>
      </c>
      <c r="D660" s="66" t="s">
        <v>7106</v>
      </c>
      <c r="E660" s="51">
        <v>46001.644456018519</v>
      </c>
      <c r="F660" s="21" t="s">
        <v>7107</v>
      </c>
      <c r="G660" s="41" t="s">
        <v>5532</v>
      </c>
    </row>
    <row r="661" spans="1:7" ht="15" hidden="1" customHeight="1">
      <c r="A661" s="14"/>
      <c r="B661" s="3"/>
      <c r="C661" s="21" t="s">
        <v>6337</v>
      </c>
      <c r="D661" s="66" t="s">
        <v>7108</v>
      </c>
      <c r="E661" s="51">
        <v>46001.63857638889</v>
      </c>
      <c r="F661" s="21" t="s">
        <v>7109</v>
      </c>
      <c r="G661" s="41" t="s">
        <v>5532</v>
      </c>
    </row>
    <row r="662" spans="1:7" ht="15" hidden="1" customHeight="1">
      <c r="A662" s="14"/>
      <c r="B662" s="3"/>
      <c r="C662" s="21" t="s">
        <v>6303</v>
      </c>
      <c r="D662" s="66" t="s">
        <v>7110</v>
      </c>
      <c r="E662" s="51">
        <v>46001.564560185187</v>
      </c>
      <c r="F662" s="21" t="s">
        <v>7111</v>
      </c>
      <c r="G662" s="41" t="s">
        <v>5532</v>
      </c>
    </row>
    <row r="663" spans="1:7" ht="15" hidden="1" customHeight="1">
      <c r="A663" s="14"/>
      <c r="B663" s="3"/>
      <c r="C663" s="21" t="s">
        <v>7044</v>
      </c>
      <c r="D663" s="66" t="s">
        <v>7112</v>
      </c>
      <c r="E663" s="51">
        <v>46001.367835648147</v>
      </c>
      <c r="F663" s="21" t="s">
        <v>7113</v>
      </c>
      <c r="G663" s="41" t="s">
        <v>5532</v>
      </c>
    </row>
    <row r="664" spans="1:7" ht="15" hidden="1" customHeight="1">
      <c r="A664" s="14"/>
      <c r="B664" s="3"/>
      <c r="C664" s="21" t="s">
        <v>7114</v>
      </c>
      <c r="D664" s="66" t="s">
        <v>7115</v>
      </c>
      <c r="E664" s="51">
        <v>46000.571006944447</v>
      </c>
      <c r="F664" s="21" t="s">
        <v>7116</v>
      </c>
      <c r="G664" s="41" t="s">
        <v>5532</v>
      </c>
    </row>
    <row r="665" spans="1:7" ht="15" hidden="1" customHeight="1">
      <c r="A665" s="14"/>
      <c r="B665" s="3"/>
      <c r="C665" s="21" t="s">
        <v>7053</v>
      </c>
      <c r="D665" s="66" t="s">
        <v>7117</v>
      </c>
      <c r="E665" s="51">
        <v>45996.443194444444</v>
      </c>
      <c r="F665" s="21" t="s">
        <v>7118</v>
      </c>
      <c r="G665" s="41" t="s">
        <v>5532</v>
      </c>
    </row>
    <row r="666" spans="1:7" ht="15" hidden="1" customHeight="1">
      <c r="A666" s="14"/>
      <c r="B666" s="3"/>
      <c r="C666" s="21" t="s">
        <v>6306</v>
      </c>
      <c r="D666" s="66" t="s">
        <v>7119</v>
      </c>
      <c r="E666" s="51">
        <v>45996.399780092594</v>
      </c>
      <c r="F666" s="21" t="s">
        <v>7120</v>
      </c>
      <c r="G666" s="41" t="s">
        <v>5532</v>
      </c>
    </row>
    <row r="667" spans="1:7" ht="15" hidden="1" customHeight="1">
      <c r="A667" s="14"/>
      <c r="B667" s="3"/>
      <c r="C667" s="21" t="s">
        <v>7044</v>
      </c>
      <c r="D667" s="66" t="s">
        <v>7121</v>
      </c>
      <c r="E667" s="51">
        <v>45996.395254629628</v>
      </c>
      <c r="F667" s="21" t="s">
        <v>7046</v>
      </c>
      <c r="G667" s="41" t="s">
        <v>5532</v>
      </c>
    </row>
    <row r="668" spans="1:7" ht="15" hidden="1" customHeight="1">
      <c r="A668" s="14"/>
      <c r="B668" s="3"/>
      <c r="C668" s="21" t="s">
        <v>6366</v>
      </c>
      <c r="D668" s="66" t="s">
        <v>7122</v>
      </c>
      <c r="E668" s="51">
        <v>45995.70784722222</v>
      </c>
      <c r="F668" s="21" t="s">
        <v>7123</v>
      </c>
      <c r="G668" s="41" t="s">
        <v>5532</v>
      </c>
    </row>
    <row r="669" spans="1:7" ht="15" hidden="1" customHeight="1">
      <c r="A669" s="14"/>
      <c r="B669" s="3"/>
      <c r="C669" s="21" t="s">
        <v>7124</v>
      </c>
      <c r="D669" s="66" t="s">
        <v>6519</v>
      </c>
      <c r="E669" s="51">
        <v>45995.483148148145</v>
      </c>
      <c r="F669" s="21" t="s">
        <v>7125</v>
      </c>
      <c r="G669" s="41" t="s">
        <v>5532</v>
      </c>
    </row>
    <row r="670" spans="1:7" ht="15" hidden="1" customHeight="1">
      <c r="A670" s="14"/>
      <c r="B670" s="3"/>
      <c r="C670" s="21" t="s">
        <v>6366</v>
      </c>
      <c r="D670" s="66" t="s">
        <v>7126</v>
      </c>
      <c r="E670" s="51">
        <v>45995.392233796294</v>
      </c>
      <c r="F670" s="21" t="s">
        <v>7127</v>
      </c>
      <c r="G670" s="41" t="s">
        <v>5532</v>
      </c>
    </row>
    <row r="671" spans="1:7" ht="15" hidden="1" customHeight="1">
      <c r="A671" s="14"/>
      <c r="B671" s="3"/>
      <c r="C671" s="21" t="s">
        <v>6337</v>
      </c>
      <c r="D671" s="66" t="s">
        <v>7128</v>
      </c>
      <c r="E671" s="51">
        <v>45994.641331018516</v>
      </c>
      <c r="F671" s="21" t="s">
        <v>7129</v>
      </c>
      <c r="G671" s="41" t="s">
        <v>5532</v>
      </c>
    </row>
    <row r="672" spans="1:7" ht="15" hidden="1" customHeight="1">
      <c r="A672" s="14"/>
      <c r="B672" s="3"/>
      <c r="C672" s="21" t="s">
        <v>7124</v>
      </c>
      <c r="D672" s="66" t="s">
        <v>6519</v>
      </c>
      <c r="E672" s="51">
        <v>45994.632233796299</v>
      </c>
      <c r="F672" s="21" t="s">
        <v>7125</v>
      </c>
      <c r="G672" s="41" t="s">
        <v>5532</v>
      </c>
    </row>
    <row r="673" spans="1:7" ht="15" hidden="1" customHeight="1">
      <c r="A673" s="14"/>
      <c r="B673" s="3"/>
      <c r="C673" s="21" t="s">
        <v>7100</v>
      </c>
      <c r="D673" s="66" t="s">
        <v>7130</v>
      </c>
      <c r="E673" s="51">
        <v>45993.457430555558</v>
      </c>
      <c r="F673" s="21" t="s">
        <v>7131</v>
      </c>
      <c r="G673" s="41" t="s">
        <v>5532</v>
      </c>
    </row>
    <row r="674" spans="1:7" ht="15" hidden="1" customHeight="1">
      <c r="A674" s="14"/>
      <c r="B674" s="3"/>
      <c r="C674" s="21" t="s">
        <v>7062</v>
      </c>
      <c r="D674" s="66" t="s">
        <v>7132</v>
      </c>
      <c r="E674" s="51">
        <v>45992.514513888891</v>
      </c>
      <c r="F674" s="21" t="s">
        <v>7133</v>
      </c>
      <c r="G674" s="41" t="s">
        <v>5532</v>
      </c>
    </row>
    <row r="675" spans="1:7" ht="15" hidden="1" customHeight="1">
      <c r="A675" s="14"/>
      <c r="B675" s="3"/>
      <c r="C675" s="21" t="s">
        <v>7134</v>
      </c>
      <c r="D675" s="66" t="s">
        <v>7135</v>
      </c>
      <c r="E675" s="51">
        <v>45992.499432870369</v>
      </c>
      <c r="F675" s="21" t="s">
        <v>7136</v>
      </c>
      <c r="G675" s="41" t="s">
        <v>5532</v>
      </c>
    </row>
    <row r="676" spans="1:7" ht="15" hidden="1" customHeight="1">
      <c r="A676" s="14"/>
      <c r="B676" s="3"/>
      <c r="C676" s="21" t="s">
        <v>7137</v>
      </c>
      <c r="D676" s="66" t="s">
        <v>7138</v>
      </c>
      <c r="E676" s="51">
        <v>45989.541956018518</v>
      </c>
      <c r="F676" s="21" t="s">
        <v>7139</v>
      </c>
      <c r="G676" s="41" t="s">
        <v>5532</v>
      </c>
    </row>
    <row r="677" spans="1:7" ht="15" hidden="1" customHeight="1">
      <c r="A677" s="14"/>
      <c r="B677" s="3"/>
      <c r="C677" s="21" t="s">
        <v>7067</v>
      </c>
      <c r="D677" s="66" t="s">
        <v>7140</v>
      </c>
      <c r="E677" s="51">
        <v>45988.645682870374</v>
      </c>
      <c r="F677" s="21" t="s">
        <v>7141</v>
      </c>
      <c r="G677" s="41" t="s">
        <v>5532</v>
      </c>
    </row>
    <row r="678" spans="1:7" ht="15" hidden="1" customHeight="1">
      <c r="A678" s="14"/>
      <c r="B678" s="3"/>
      <c r="C678" s="21" t="s">
        <v>6366</v>
      </c>
      <c r="D678" s="66" t="s">
        <v>6952</v>
      </c>
      <c r="E678" s="51">
        <v>45988.470625000002</v>
      </c>
      <c r="F678" s="21" t="s">
        <v>7142</v>
      </c>
      <c r="G678" s="41" t="s">
        <v>5532</v>
      </c>
    </row>
    <row r="679" spans="1:7" ht="15" hidden="1" customHeight="1">
      <c r="A679" s="14"/>
      <c r="B679" s="3"/>
      <c r="C679" s="21" t="s">
        <v>7083</v>
      </c>
      <c r="D679" s="66" t="s">
        <v>7084</v>
      </c>
      <c r="E679" s="51">
        <v>45987.631111111114</v>
      </c>
      <c r="F679" s="21" t="s">
        <v>7085</v>
      </c>
      <c r="G679" s="41" t="s">
        <v>5532</v>
      </c>
    </row>
    <row r="680" spans="1:7" ht="15" hidden="1" customHeight="1">
      <c r="A680" s="14"/>
      <c r="B680" s="3"/>
      <c r="C680" s="21" t="s">
        <v>7032</v>
      </c>
      <c r="D680" s="66" t="s">
        <v>7143</v>
      </c>
      <c r="E680" s="51">
        <v>45987.466817129629</v>
      </c>
      <c r="F680" s="21" t="s">
        <v>7144</v>
      </c>
      <c r="G680" s="41" t="s">
        <v>5532</v>
      </c>
    </row>
    <row r="681" spans="1:7" ht="15" hidden="1" customHeight="1">
      <c r="A681" s="14"/>
      <c r="B681" s="3"/>
      <c r="C681" s="21" t="s">
        <v>7145</v>
      </c>
      <c r="D681" s="66" t="s">
        <v>7146</v>
      </c>
      <c r="E681" s="51">
        <v>45986.561122685183</v>
      </c>
      <c r="F681" s="21" t="s">
        <v>7147</v>
      </c>
      <c r="G681" s="41" t="s">
        <v>5532</v>
      </c>
    </row>
    <row r="682" spans="1:7" ht="15" hidden="1" customHeight="1">
      <c r="A682" s="14"/>
      <c r="B682" s="3"/>
      <c r="C682" s="21" t="s">
        <v>7062</v>
      </c>
      <c r="D682" s="66" t="s">
        <v>7148</v>
      </c>
      <c r="E682" s="51">
        <v>45986.53398148148</v>
      </c>
      <c r="F682" s="21" t="s">
        <v>7149</v>
      </c>
      <c r="G682" s="41" t="s">
        <v>5532</v>
      </c>
    </row>
    <row r="683" spans="1:7" ht="15" hidden="1" customHeight="1">
      <c r="A683" s="14"/>
      <c r="B683" s="3"/>
      <c r="C683" s="21" t="s">
        <v>6337</v>
      </c>
      <c r="D683" s="66" t="s">
        <v>7150</v>
      </c>
      <c r="E683" s="51">
        <v>45986.484386574077</v>
      </c>
      <c r="F683" s="21" t="s">
        <v>7151</v>
      </c>
      <c r="G683" s="41" t="s">
        <v>5532</v>
      </c>
    </row>
    <row r="684" spans="1:7" ht="15" hidden="1" customHeight="1">
      <c r="A684" s="14"/>
      <c r="B684" s="3"/>
      <c r="C684" s="21" t="s">
        <v>6337</v>
      </c>
      <c r="D684" s="66" t="s">
        <v>7150</v>
      </c>
      <c r="E684" s="51">
        <v>45986.484120370369</v>
      </c>
      <c r="F684" s="21" t="s">
        <v>7151</v>
      </c>
      <c r="G684" s="41" t="s">
        <v>5532</v>
      </c>
    </row>
    <row r="685" spans="1:7" ht="15" hidden="1" customHeight="1">
      <c r="A685" s="14"/>
      <c r="B685" s="3"/>
      <c r="C685" s="21" t="s">
        <v>6337</v>
      </c>
      <c r="D685" s="66" t="s">
        <v>7150</v>
      </c>
      <c r="E685" s="51">
        <v>45986.483287037037</v>
      </c>
      <c r="F685" s="21" t="s">
        <v>7151</v>
      </c>
      <c r="G685" s="41" t="s">
        <v>5532</v>
      </c>
    </row>
    <row r="686" spans="1:7" ht="15" hidden="1" customHeight="1">
      <c r="A686" s="14"/>
      <c r="B686" s="3"/>
      <c r="C686" s="21" t="s">
        <v>6337</v>
      </c>
      <c r="D686" s="66" t="s">
        <v>7150</v>
      </c>
      <c r="E686" s="51">
        <v>45986.482719907406</v>
      </c>
      <c r="F686" s="21" t="s">
        <v>7151</v>
      </c>
      <c r="G686" s="41" t="s">
        <v>5532</v>
      </c>
    </row>
    <row r="687" spans="1:7" ht="15" hidden="1" customHeight="1">
      <c r="A687" s="14"/>
      <c r="B687" s="3"/>
      <c r="C687" s="21" t="s">
        <v>7032</v>
      </c>
      <c r="D687" s="66" t="s">
        <v>7098</v>
      </c>
      <c r="E687" s="51">
        <v>45986.350740740738</v>
      </c>
      <c r="F687" s="21" t="s">
        <v>7099</v>
      </c>
      <c r="G687" s="41" t="s">
        <v>5532</v>
      </c>
    </row>
    <row r="688" spans="1:7" ht="15" hidden="1" customHeight="1">
      <c r="A688" s="14"/>
      <c r="B688" s="3"/>
      <c r="C688" s="21" t="s">
        <v>7100</v>
      </c>
      <c r="D688" s="66" t="s">
        <v>7101</v>
      </c>
      <c r="E688" s="51">
        <v>45986.348090277781</v>
      </c>
      <c r="F688" s="21" t="s">
        <v>7102</v>
      </c>
      <c r="G688" s="41" t="s">
        <v>5532</v>
      </c>
    </row>
    <row r="689" spans="1:7" ht="15" hidden="1" customHeight="1">
      <c r="A689" s="14"/>
      <c r="B689" s="3"/>
      <c r="C689" s="21" t="s">
        <v>7152</v>
      </c>
      <c r="D689" s="66" t="s">
        <v>7153</v>
      </c>
      <c r="E689" s="51">
        <v>45986.34679398148</v>
      </c>
      <c r="F689" s="21" t="s">
        <v>7154</v>
      </c>
      <c r="G689" s="41" t="s">
        <v>5532</v>
      </c>
    </row>
    <row r="690" spans="1:7" ht="15" hidden="1" customHeight="1">
      <c r="A690" s="14"/>
      <c r="B690" s="3"/>
      <c r="C690" s="21" t="s">
        <v>6303</v>
      </c>
      <c r="D690" s="66" t="s">
        <v>7155</v>
      </c>
      <c r="E690" s="51">
        <v>45982.513553240744</v>
      </c>
      <c r="F690" s="21" t="s">
        <v>7156</v>
      </c>
      <c r="G690" s="41" t="s">
        <v>5532</v>
      </c>
    </row>
    <row r="691" spans="1:7" ht="15" hidden="1" customHeight="1">
      <c r="A691" s="14"/>
      <c r="B691" s="3"/>
      <c r="C691" s="21" t="s">
        <v>7124</v>
      </c>
      <c r="D691" s="66" t="s">
        <v>6519</v>
      </c>
      <c r="E691" s="51">
        <v>45982.39634259259</v>
      </c>
      <c r="F691" s="21" t="s">
        <v>7125</v>
      </c>
      <c r="G691" s="41" t="s">
        <v>5532</v>
      </c>
    </row>
    <row r="692" spans="1:7" ht="15" hidden="1" customHeight="1">
      <c r="A692" s="14"/>
      <c r="B692" s="3"/>
      <c r="C692" s="21" t="s">
        <v>7103</v>
      </c>
      <c r="D692" s="66" t="s">
        <v>7104</v>
      </c>
      <c r="E692" s="51">
        <v>45982.395937499998</v>
      </c>
      <c r="F692" s="21" t="s">
        <v>7105</v>
      </c>
      <c r="G692" s="41" t="s">
        <v>5532</v>
      </c>
    </row>
    <row r="693" spans="1:7" ht="15" hidden="1" customHeight="1">
      <c r="A693" s="14"/>
      <c r="B693" s="3"/>
      <c r="C693" s="21" t="s">
        <v>6306</v>
      </c>
      <c r="D693" s="66" t="s">
        <v>7157</v>
      </c>
      <c r="E693" s="51">
        <v>45981.642071759263</v>
      </c>
      <c r="F693" s="21" t="s">
        <v>7158</v>
      </c>
      <c r="G693" s="41" t="s">
        <v>5532</v>
      </c>
    </row>
    <row r="694" spans="1:7" ht="15" hidden="1" customHeight="1">
      <c r="A694" s="14"/>
      <c r="B694" s="3"/>
      <c r="C694" s="21" t="s">
        <v>7159</v>
      </c>
      <c r="D694" s="66" t="s">
        <v>7160</v>
      </c>
      <c r="E694" s="51">
        <v>45980.680127314816</v>
      </c>
      <c r="F694" s="21" t="s">
        <v>7161</v>
      </c>
      <c r="G694" s="41" t="s">
        <v>5532</v>
      </c>
    </row>
    <row r="695" spans="1:7" ht="15" hidden="1" customHeight="1">
      <c r="A695" s="14"/>
      <c r="B695" s="3"/>
      <c r="C695" s="21" t="s">
        <v>7083</v>
      </c>
      <c r="D695" s="66" t="s">
        <v>7162</v>
      </c>
      <c r="E695" s="51">
        <v>45980.670092592591</v>
      </c>
      <c r="F695" s="21" t="s">
        <v>7163</v>
      </c>
      <c r="G695" s="41" t="s">
        <v>5532</v>
      </c>
    </row>
    <row r="696" spans="1:7" ht="15" hidden="1" customHeight="1">
      <c r="A696" s="14"/>
      <c r="B696" s="3"/>
      <c r="C696" s="21" t="s">
        <v>7145</v>
      </c>
      <c r="D696" s="66" t="s">
        <v>7164</v>
      </c>
      <c r="E696" s="51">
        <v>45980.409942129627</v>
      </c>
      <c r="F696" s="21" t="s">
        <v>7165</v>
      </c>
      <c r="G696" s="41" t="s">
        <v>5532</v>
      </c>
    </row>
    <row r="697" spans="1:7" ht="15" hidden="1" customHeight="1">
      <c r="A697" s="14"/>
      <c r="B697" s="3"/>
      <c r="C697" s="21" t="s">
        <v>7145</v>
      </c>
      <c r="D697" s="66" t="s">
        <v>7166</v>
      </c>
      <c r="E697" s="51">
        <v>45980.407106481478</v>
      </c>
      <c r="F697" s="21" t="s">
        <v>7167</v>
      </c>
      <c r="G697" s="41" t="s">
        <v>5532</v>
      </c>
    </row>
    <row r="698" spans="1:7" ht="15" hidden="1" customHeight="1">
      <c r="A698" s="14"/>
      <c r="B698" s="3"/>
      <c r="C698" s="21" t="s">
        <v>7145</v>
      </c>
      <c r="D698" s="66" t="s">
        <v>7166</v>
      </c>
      <c r="E698" s="51">
        <v>45980.406875000001</v>
      </c>
      <c r="F698" s="21" t="s">
        <v>7167</v>
      </c>
      <c r="G698" s="41" t="s">
        <v>5532</v>
      </c>
    </row>
    <row r="699" spans="1:7" ht="15" hidden="1" customHeight="1">
      <c r="A699" s="14"/>
      <c r="B699" s="3"/>
      <c r="C699" s="21" t="s">
        <v>7062</v>
      </c>
      <c r="D699" s="66" t="s">
        <v>7168</v>
      </c>
      <c r="E699" s="51">
        <v>45978.504965277774</v>
      </c>
      <c r="F699" s="21" t="s">
        <v>7169</v>
      </c>
      <c r="G699" s="41" t="s">
        <v>5532</v>
      </c>
    </row>
    <row r="700" spans="1:7" ht="15" hidden="1" customHeight="1">
      <c r="A700" s="14"/>
      <c r="B700" s="3"/>
      <c r="C700" s="21" t="s">
        <v>7093</v>
      </c>
      <c r="D700" s="66" t="s">
        <v>7170</v>
      </c>
      <c r="E700" s="51">
        <v>45978.47115740741</v>
      </c>
      <c r="F700" s="21" t="s">
        <v>7171</v>
      </c>
      <c r="G700" s="41" t="s">
        <v>5532</v>
      </c>
    </row>
    <row r="701" spans="1:7" ht="15" hidden="1" customHeight="1">
      <c r="A701" s="14"/>
      <c r="B701" s="3"/>
      <c r="C701" s="21" t="s">
        <v>7172</v>
      </c>
      <c r="D701" s="66" t="s">
        <v>7173</v>
      </c>
      <c r="E701" s="51">
        <v>45975.473368055558</v>
      </c>
      <c r="F701" s="21" t="s">
        <v>7174</v>
      </c>
      <c r="G701" s="41" t="s">
        <v>5532</v>
      </c>
    </row>
    <row r="702" spans="1:7" ht="15" hidden="1" customHeight="1">
      <c r="A702" s="14"/>
      <c r="B702" s="3"/>
      <c r="C702" s="21" t="s">
        <v>6337</v>
      </c>
      <c r="D702" s="66" t="s">
        <v>7175</v>
      </c>
      <c r="E702" s="51">
        <v>45975.428090277775</v>
      </c>
      <c r="F702" s="21" t="s">
        <v>7176</v>
      </c>
      <c r="G702" s="41" t="s">
        <v>5532</v>
      </c>
    </row>
    <row r="703" spans="1:7" ht="15" hidden="1" customHeight="1">
      <c r="A703" s="14"/>
      <c r="B703" s="3"/>
      <c r="C703" s="21" t="s">
        <v>7049</v>
      </c>
      <c r="D703" s="66" t="s">
        <v>7177</v>
      </c>
      <c r="E703" s="51">
        <v>45974.501747685186</v>
      </c>
      <c r="F703" s="21" t="s">
        <v>7178</v>
      </c>
      <c r="G703" s="41" t="s">
        <v>5532</v>
      </c>
    </row>
    <row r="704" spans="1:7" ht="15" hidden="1" customHeight="1">
      <c r="A704" s="14"/>
      <c r="B704" s="3"/>
      <c r="C704" s="21" t="s">
        <v>6337</v>
      </c>
      <c r="D704" s="66" t="s">
        <v>7179</v>
      </c>
      <c r="E704" s="51">
        <v>45973.563738425924</v>
      </c>
      <c r="F704" s="21" t="s">
        <v>7180</v>
      </c>
      <c r="G704" s="41" t="s">
        <v>5532</v>
      </c>
    </row>
    <row r="705" spans="1:9" ht="15" hidden="1" customHeight="1">
      <c r="A705" s="14"/>
      <c r="B705" s="3"/>
      <c r="C705" s="21" t="s">
        <v>7137</v>
      </c>
      <c r="D705" s="66" t="s">
        <v>7138</v>
      </c>
      <c r="E705" s="51">
        <v>45973.432500000003</v>
      </c>
      <c r="F705" s="21" t="s">
        <v>7139</v>
      </c>
      <c r="G705" s="41" t="s">
        <v>5532</v>
      </c>
    </row>
    <row r="706" spans="1:9" ht="15" hidden="1" customHeight="1">
      <c r="A706" s="14"/>
      <c r="B706" s="3"/>
      <c r="C706" s="21" t="s">
        <v>7044</v>
      </c>
      <c r="D706" s="66" t="s">
        <v>7181</v>
      </c>
      <c r="E706" s="51">
        <v>45972.361886574072</v>
      </c>
      <c r="F706" s="21" t="s">
        <v>7182</v>
      </c>
      <c r="G706" s="41" t="s">
        <v>5532</v>
      </c>
    </row>
    <row r="707" spans="1:9" ht="15" hidden="1" customHeight="1">
      <c r="A707" s="14"/>
      <c r="B707" s="3"/>
      <c r="C707" s="21" t="s">
        <v>6337</v>
      </c>
      <c r="D707" s="66" t="s">
        <v>7183</v>
      </c>
      <c r="E707" s="51">
        <v>45968.636296296296</v>
      </c>
      <c r="F707" s="21" t="s">
        <v>7184</v>
      </c>
      <c r="G707" s="41" t="s">
        <v>5532</v>
      </c>
    </row>
    <row r="708" spans="1:9" ht="15" customHeight="1">
      <c r="A708" s="14"/>
      <c r="B708" s="3"/>
      <c r="C708" s="21" t="s">
        <v>7185</v>
      </c>
      <c r="D708" s="66" t="s">
        <v>7186</v>
      </c>
      <c r="E708" s="51">
        <v>45968.53396990741</v>
      </c>
      <c r="F708" s="21" t="s">
        <v>7187</v>
      </c>
      <c r="G708" s="41" t="s">
        <v>5532</v>
      </c>
      <c r="I708" s="68"/>
    </row>
    <row r="709" spans="1:9" ht="15" hidden="1" customHeight="1">
      <c r="A709" s="14"/>
      <c r="B709" s="3"/>
      <c r="C709" s="21" t="s">
        <v>7188</v>
      </c>
      <c r="D709" s="66" t="s">
        <v>7189</v>
      </c>
      <c r="E709" s="51">
        <v>45967.497604166667</v>
      </c>
      <c r="F709" s="21" t="s">
        <v>7190</v>
      </c>
      <c r="G709" s="41" t="s">
        <v>5532</v>
      </c>
    </row>
    <row r="710" spans="1:9" ht="15" hidden="1" customHeight="1">
      <c r="A710" s="14"/>
      <c r="B710" s="3"/>
      <c r="C710" s="21" t="s">
        <v>7188</v>
      </c>
      <c r="D710" s="66" t="s">
        <v>7189</v>
      </c>
      <c r="E710" s="51">
        <v>45967.454780092594</v>
      </c>
      <c r="F710" s="21" t="s">
        <v>7190</v>
      </c>
      <c r="G710" s="41" t="s">
        <v>5532</v>
      </c>
    </row>
    <row r="711" spans="1:9" ht="15" hidden="1" customHeight="1">
      <c r="A711" s="14"/>
      <c r="B711" s="3"/>
      <c r="C711" s="21" t="s">
        <v>6352</v>
      </c>
      <c r="D711" s="66" t="s">
        <v>7191</v>
      </c>
      <c r="E711" s="51">
        <v>45967.424756944441</v>
      </c>
      <c r="F711" s="21" t="s">
        <v>7192</v>
      </c>
      <c r="G711" s="41" t="s">
        <v>5532</v>
      </c>
    </row>
    <row r="712" spans="1:9" ht="15" hidden="1" customHeight="1">
      <c r="A712" s="14"/>
      <c r="B712" s="3"/>
      <c r="C712" s="21" t="s">
        <v>7044</v>
      </c>
      <c r="D712" s="66" t="s">
        <v>7193</v>
      </c>
      <c r="E712" s="51">
        <v>45966.523680555554</v>
      </c>
      <c r="F712" s="21" t="s">
        <v>7194</v>
      </c>
      <c r="G712" s="41" t="s">
        <v>5532</v>
      </c>
    </row>
    <row r="713" spans="1:9" ht="15" hidden="1" customHeight="1">
      <c r="A713" s="14"/>
      <c r="B713" s="3"/>
      <c r="C713" s="21" t="s">
        <v>7044</v>
      </c>
      <c r="D713" s="66" t="s">
        <v>7195</v>
      </c>
      <c r="E713" s="51">
        <v>45966.504363425927</v>
      </c>
      <c r="F713" s="21" t="s">
        <v>7196</v>
      </c>
      <c r="G713" s="41" t="s">
        <v>5532</v>
      </c>
    </row>
    <row r="714" spans="1:9" ht="15" hidden="1" customHeight="1">
      <c r="A714" s="14"/>
      <c r="B714" s="3"/>
      <c r="C714" s="21" t="s">
        <v>6352</v>
      </c>
      <c r="D714" s="66" t="s">
        <v>6436</v>
      </c>
      <c r="E714" s="51">
        <v>45966.502812500003</v>
      </c>
      <c r="F714" s="21" t="s">
        <v>7197</v>
      </c>
      <c r="G714" s="41" t="s">
        <v>5532</v>
      </c>
    </row>
    <row r="715" spans="1:9" ht="15" hidden="1" customHeight="1">
      <c r="A715" s="14"/>
      <c r="B715" s="3"/>
      <c r="C715" s="21" t="s">
        <v>7198</v>
      </c>
      <c r="D715" s="66" t="s">
        <v>7199</v>
      </c>
      <c r="E715" s="51">
        <v>45965.506273148145</v>
      </c>
      <c r="F715" s="21" t="s">
        <v>7200</v>
      </c>
      <c r="G715" s="41" t="s">
        <v>5532</v>
      </c>
    </row>
    <row r="716" spans="1:9" ht="15" hidden="1" customHeight="1">
      <c r="A716" s="14"/>
      <c r="B716" s="3"/>
      <c r="C716" s="21" t="s">
        <v>7201</v>
      </c>
      <c r="D716" s="66" t="s">
        <v>7202</v>
      </c>
      <c r="E716" s="51">
        <v>45964.477083333331</v>
      </c>
      <c r="F716" s="21" t="s">
        <v>7203</v>
      </c>
      <c r="G716" s="41" t="s">
        <v>5532</v>
      </c>
    </row>
    <row r="717" spans="1:9" ht="15" hidden="1" customHeight="1">
      <c r="A717" s="14"/>
      <c r="B717" s="3"/>
      <c r="C717" s="21" t="s">
        <v>7204</v>
      </c>
      <c r="D717" s="66" t="s">
        <v>7205</v>
      </c>
      <c r="E717" s="51">
        <v>45960.492106481484</v>
      </c>
      <c r="F717" s="21" t="s">
        <v>7206</v>
      </c>
      <c r="G717" s="41" t="s">
        <v>5532</v>
      </c>
    </row>
    <row r="718" spans="1:9" ht="15" customHeight="1">
      <c r="A718" s="14"/>
      <c r="B718" s="3"/>
      <c r="C718" s="21" t="s">
        <v>7185</v>
      </c>
      <c r="D718" s="66" t="s">
        <v>7186</v>
      </c>
      <c r="E718" s="51">
        <v>45960.473414351851</v>
      </c>
      <c r="F718" s="21" t="s">
        <v>7207</v>
      </c>
      <c r="G718" s="41" t="s">
        <v>5532</v>
      </c>
      <c r="I718" s="68"/>
    </row>
    <row r="719" spans="1:9" ht="15" hidden="1" customHeight="1">
      <c r="A719" s="14"/>
      <c r="B719" s="3"/>
      <c r="C719" s="21" t="s">
        <v>6337</v>
      </c>
      <c r="D719" s="66" t="s">
        <v>7208</v>
      </c>
      <c r="E719" s="51">
        <v>45960.460069444445</v>
      </c>
      <c r="F719" s="21" t="s">
        <v>7209</v>
      </c>
      <c r="G719" s="41" t="s">
        <v>5532</v>
      </c>
    </row>
    <row r="720" spans="1:9" ht="15" hidden="1" customHeight="1">
      <c r="A720" s="14"/>
      <c r="B720" s="3"/>
      <c r="C720" s="21" t="s">
        <v>7145</v>
      </c>
      <c r="D720" s="66" t="s">
        <v>7210</v>
      </c>
      <c r="E720" s="51">
        <v>45958.462476851855</v>
      </c>
      <c r="F720" s="21" t="s">
        <v>7211</v>
      </c>
      <c r="G720" s="41" t="s">
        <v>5532</v>
      </c>
    </row>
    <row r="721" spans="1:7" ht="15" hidden="1" customHeight="1">
      <c r="A721" s="14"/>
      <c r="B721" s="3"/>
      <c r="C721" s="21" t="s">
        <v>7212</v>
      </c>
      <c r="D721" s="66" t="s">
        <v>7213</v>
      </c>
      <c r="E721" s="51">
        <v>45958.436516203707</v>
      </c>
      <c r="F721" s="21" t="s">
        <v>7214</v>
      </c>
      <c r="G721" s="41" t="s">
        <v>5532</v>
      </c>
    </row>
    <row r="722" spans="1:7" ht="15" hidden="1" customHeight="1">
      <c r="A722" s="14"/>
      <c r="B722" s="3"/>
      <c r="C722" s="21" t="s">
        <v>7215</v>
      </c>
      <c r="D722" s="66" t="s">
        <v>7216</v>
      </c>
      <c r="E722" s="51">
        <v>45954.573136574072</v>
      </c>
      <c r="F722" s="21" t="s">
        <v>7217</v>
      </c>
      <c r="G722" s="41" t="s">
        <v>5532</v>
      </c>
    </row>
    <row r="723" spans="1:7" ht="15" hidden="1" customHeight="1">
      <c r="A723" s="14"/>
      <c r="B723" s="3"/>
      <c r="C723" s="21" t="s">
        <v>7218</v>
      </c>
      <c r="D723" s="66" t="s">
        <v>7219</v>
      </c>
      <c r="E723" s="51">
        <v>45954.567488425928</v>
      </c>
      <c r="F723" s="21" t="s">
        <v>7220</v>
      </c>
      <c r="G723" s="41" t="s">
        <v>5532</v>
      </c>
    </row>
    <row r="724" spans="1:7" ht="15" hidden="1" customHeight="1">
      <c r="A724" s="14"/>
      <c r="B724" s="3"/>
      <c r="C724" s="21" t="s">
        <v>7221</v>
      </c>
      <c r="D724" s="66" t="s">
        <v>7222</v>
      </c>
      <c r="E724" s="51">
        <v>45954.544456018521</v>
      </c>
      <c r="F724" s="21" t="s">
        <v>7223</v>
      </c>
      <c r="G724" s="41" t="s">
        <v>5532</v>
      </c>
    </row>
    <row r="725" spans="1:7" ht="15" hidden="1" customHeight="1">
      <c r="A725" s="14"/>
      <c r="B725" s="3"/>
      <c r="C725" s="21" t="s">
        <v>7224</v>
      </c>
      <c r="D725" s="66" t="s">
        <v>7225</v>
      </c>
      <c r="E725" s="51">
        <v>45954.53665509259</v>
      </c>
      <c r="F725" s="21" t="s">
        <v>7226</v>
      </c>
      <c r="G725" s="41" t="s">
        <v>5532</v>
      </c>
    </row>
    <row r="726" spans="1:7" ht="15" hidden="1" customHeight="1">
      <c r="A726" s="14"/>
      <c r="B726" s="3"/>
      <c r="C726" s="21" t="s">
        <v>7037</v>
      </c>
      <c r="D726" s="66" t="s">
        <v>7227</v>
      </c>
      <c r="E726" s="51">
        <v>45954.505925925929</v>
      </c>
      <c r="F726" s="21" t="s">
        <v>7228</v>
      </c>
      <c r="G726" s="41" t="s">
        <v>5532</v>
      </c>
    </row>
    <row r="727" spans="1:7" ht="15" hidden="1" customHeight="1">
      <c r="A727" s="14"/>
      <c r="B727" s="3"/>
      <c r="C727" s="21" t="s">
        <v>6337</v>
      </c>
      <c r="D727" s="66" t="s">
        <v>7229</v>
      </c>
      <c r="E727" s="51">
        <v>45953.687002314815</v>
      </c>
      <c r="F727" s="21" t="s">
        <v>7230</v>
      </c>
      <c r="G727" s="41" t="s">
        <v>5532</v>
      </c>
    </row>
    <row r="728" spans="1:7" ht="15" hidden="1" customHeight="1">
      <c r="A728" s="14"/>
      <c r="B728" s="3"/>
      <c r="C728" s="21" t="s">
        <v>7062</v>
      </c>
      <c r="D728" s="66" t="s">
        <v>7231</v>
      </c>
      <c r="E728" s="51">
        <v>45953.416770833333</v>
      </c>
      <c r="F728" s="21" t="s">
        <v>7232</v>
      </c>
      <c r="G728" s="41" t="s">
        <v>5532</v>
      </c>
    </row>
    <row r="729" spans="1:7" ht="15" hidden="1" customHeight="1">
      <c r="A729" s="14"/>
      <c r="B729" s="3"/>
      <c r="C729" s="21" t="s">
        <v>7233</v>
      </c>
      <c r="D729" s="66" t="s">
        <v>7234</v>
      </c>
      <c r="E729" s="51">
        <v>45952.57744212963</v>
      </c>
      <c r="F729" s="21" t="s">
        <v>7235</v>
      </c>
      <c r="G729" s="41" t="s">
        <v>5532</v>
      </c>
    </row>
    <row r="730" spans="1:7" ht="15" hidden="1" customHeight="1">
      <c r="A730" s="14"/>
      <c r="B730" s="3"/>
      <c r="C730" s="21" t="s">
        <v>6352</v>
      </c>
      <c r="D730" s="66" t="s">
        <v>7236</v>
      </c>
      <c r="E730" s="51">
        <v>45952.506157407406</v>
      </c>
      <c r="F730" s="21" t="s">
        <v>7237</v>
      </c>
      <c r="G730" s="41" t="s">
        <v>5532</v>
      </c>
    </row>
    <row r="731" spans="1:7" ht="15" hidden="1" customHeight="1">
      <c r="A731" s="14"/>
      <c r="B731" s="3"/>
      <c r="C731" s="21" t="s">
        <v>7096</v>
      </c>
      <c r="D731" s="66" t="s">
        <v>7238</v>
      </c>
      <c r="E731" s="51">
        <v>45952.447372685187</v>
      </c>
      <c r="F731" s="21" t="s">
        <v>7239</v>
      </c>
      <c r="G731" s="41" t="s">
        <v>5532</v>
      </c>
    </row>
    <row r="732" spans="1:7" ht="15" hidden="1" customHeight="1">
      <c r="A732" s="14"/>
      <c r="B732" s="3"/>
      <c r="C732" s="21" t="s">
        <v>7062</v>
      </c>
      <c r="D732" s="66" t="s">
        <v>7240</v>
      </c>
      <c r="E732" s="51">
        <v>45952.409062500003</v>
      </c>
      <c r="F732" s="21" t="s">
        <v>7241</v>
      </c>
      <c r="G732" s="41" t="s">
        <v>5532</v>
      </c>
    </row>
    <row r="733" spans="1:7" ht="15" hidden="1" customHeight="1">
      <c r="A733" s="14"/>
      <c r="B733" s="3"/>
      <c r="C733" s="21" t="s">
        <v>7145</v>
      </c>
      <c r="D733" s="66" t="s">
        <v>7242</v>
      </c>
      <c r="E733" s="51">
        <v>45951.704687500001</v>
      </c>
      <c r="F733" s="21" t="s">
        <v>7243</v>
      </c>
      <c r="G733" s="41" t="s">
        <v>5532</v>
      </c>
    </row>
    <row r="734" spans="1:7" ht="15" hidden="1" customHeight="1">
      <c r="A734" s="14"/>
      <c r="B734" s="3"/>
      <c r="C734" s="21" t="s">
        <v>7049</v>
      </c>
      <c r="D734" s="66" t="s">
        <v>6420</v>
      </c>
      <c r="E734" s="51">
        <v>45950.669432870367</v>
      </c>
      <c r="F734" s="21" t="s">
        <v>7244</v>
      </c>
      <c r="G734" s="41" t="s">
        <v>5532</v>
      </c>
    </row>
    <row r="735" spans="1:7" ht="15" hidden="1" customHeight="1">
      <c r="A735" s="14"/>
      <c r="B735" s="3"/>
      <c r="C735" s="21" t="s">
        <v>7215</v>
      </c>
      <c r="D735" s="66" t="s">
        <v>7216</v>
      </c>
      <c r="E735" s="51">
        <v>45947.522951388892</v>
      </c>
      <c r="F735" s="21" t="s">
        <v>7217</v>
      </c>
      <c r="G735" s="41" t="s">
        <v>5532</v>
      </c>
    </row>
    <row r="736" spans="1:7" ht="15" hidden="1" customHeight="1">
      <c r="A736" s="14"/>
      <c r="B736" s="3"/>
      <c r="C736" s="21" t="s">
        <v>7224</v>
      </c>
      <c r="D736" s="66" t="s">
        <v>7225</v>
      </c>
      <c r="E736" s="51">
        <v>45947.493449074071</v>
      </c>
      <c r="F736" s="21" t="s">
        <v>7226</v>
      </c>
      <c r="G736" s="41" t="s">
        <v>5532</v>
      </c>
    </row>
    <row r="737" spans="1:7" ht="15" hidden="1" customHeight="1">
      <c r="A737" s="14"/>
      <c r="B737" s="3"/>
      <c r="C737" s="21" t="s">
        <v>7049</v>
      </c>
      <c r="D737" s="66" t="s">
        <v>6633</v>
      </c>
      <c r="E737" s="51">
        <v>45946.502858796295</v>
      </c>
      <c r="F737" s="21" t="s">
        <v>7245</v>
      </c>
      <c r="G737" s="41" t="s">
        <v>5532</v>
      </c>
    </row>
    <row r="738" spans="1:7" ht="15" hidden="1" customHeight="1">
      <c r="A738" s="14"/>
      <c r="B738" s="3"/>
      <c r="C738" s="21" t="s">
        <v>7096</v>
      </c>
      <c r="D738" s="66" t="s">
        <v>7246</v>
      </c>
      <c r="E738" s="51">
        <v>45945.686064814814</v>
      </c>
      <c r="F738" s="21" t="s">
        <v>7247</v>
      </c>
      <c r="G738" s="41" t="s">
        <v>5532</v>
      </c>
    </row>
    <row r="739" spans="1:7" ht="15" hidden="1" customHeight="1">
      <c r="A739" s="14"/>
      <c r="B739" s="3"/>
      <c r="C739" s="21" t="s">
        <v>7056</v>
      </c>
      <c r="D739" s="66" t="s">
        <v>7248</v>
      </c>
      <c r="E739" s="51">
        <v>45945.478645833333</v>
      </c>
      <c r="F739" s="21" t="s">
        <v>7249</v>
      </c>
      <c r="G739" s="41" t="s">
        <v>5532</v>
      </c>
    </row>
    <row r="740" spans="1:7" ht="15" hidden="1" customHeight="1">
      <c r="A740" s="14"/>
      <c r="B740" s="3"/>
      <c r="C740" s="21" t="s">
        <v>7221</v>
      </c>
      <c r="D740" s="66" t="s">
        <v>7222</v>
      </c>
      <c r="E740" s="51">
        <v>45944.640717592592</v>
      </c>
      <c r="F740" s="21" t="s">
        <v>7223</v>
      </c>
      <c r="G740" s="41" t="s">
        <v>5532</v>
      </c>
    </row>
    <row r="741" spans="1:7" ht="15" hidden="1" customHeight="1">
      <c r="A741" s="14"/>
      <c r="B741" s="3"/>
      <c r="C741" s="21" t="s">
        <v>7218</v>
      </c>
      <c r="D741" s="66" t="s">
        <v>7219</v>
      </c>
      <c r="E741" s="51">
        <v>45944.639444444445</v>
      </c>
      <c r="F741" s="21" t="s">
        <v>7220</v>
      </c>
      <c r="G741" s="41" t="s">
        <v>5532</v>
      </c>
    </row>
    <row r="742" spans="1:7" ht="15" hidden="1" customHeight="1">
      <c r="A742" s="14"/>
      <c r="B742" s="3"/>
      <c r="C742" s="21" t="s">
        <v>7062</v>
      </c>
      <c r="D742" s="66" t="s">
        <v>7250</v>
      </c>
      <c r="E742" s="51">
        <v>45943.465416666666</v>
      </c>
      <c r="F742" s="21" t="s">
        <v>7251</v>
      </c>
      <c r="G742" s="41" t="s">
        <v>5532</v>
      </c>
    </row>
    <row r="743" spans="1:7" ht="15" hidden="1" customHeight="1">
      <c r="A743" s="14"/>
      <c r="B743" s="3"/>
      <c r="C743" s="21" t="s">
        <v>7252</v>
      </c>
      <c r="D743" s="66" t="s">
        <v>7253</v>
      </c>
      <c r="E743" s="51">
        <v>45940.515763888892</v>
      </c>
      <c r="F743" s="21" t="s">
        <v>7254</v>
      </c>
      <c r="G743" s="41" t="s">
        <v>5532</v>
      </c>
    </row>
    <row r="744" spans="1:7" ht="15" hidden="1" customHeight="1">
      <c r="A744" s="14"/>
      <c r="B744" s="3"/>
      <c r="C744" s="21" t="s">
        <v>7255</v>
      </c>
      <c r="D744" s="66" t="s">
        <v>7256</v>
      </c>
      <c r="E744" s="51">
        <v>45940.473738425928</v>
      </c>
      <c r="F744" s="21" t="s">
        <v>7257</v>
      </c>
      <c r="G744" s="41" t="s">
        <v>5532</v>
      </c>
    </row>
    <row r="745" spans="1:7" ht="15" hidden="1" customHeight="1">
      <c r="A745" s="14"/>
      <c r="B745" s="3"/>
      <c r="C745" s="21" t="s">
        <v>6366</v>
      </c>
      <c r="D745" s="66" t="s">
        <v>7258</v>
      </c>
      <c r="E745" s="51">
        <v>45940.473564814813</v>
      </c>
      <c r="F745" s="21" t="s">
        <v>7259</v>
      </c>
      <c r="G745" s="41" t="s">
        <v>5532</v>
      </c>
    </row>
    <row r="746" spans="1:7" ht="15" hidden="1" customHeight="1">
      <c r="A746" s="14"/>
      <c r="B746" s="3"/>
      <c r="C746" s="21" t="s">
        <v>7032</v>
      </c>
      <c r="D746" s="66" t="s">
        <v>7260</v>
      </c>
      <c r="E746" s="51">
        <v>45940.455277777779</v>
      </c>
      <c r="F746" s="21" t="s">
        <v>7261</v>
      </c>
      <c r="G746" s="41" t="s">
        <v>5532</v>
      </c>
    </row>
    <row r="747" spans="1:7" ht="15" hidden="1" customHeight="1">
      <c r="A747" s="14"/>
      <c r="B747" s="3"/>
      <c r="C747" s="21" t="s">
        <v>7145</v>
      </c>
      <c r="D747" s="66" t="s">
        <v>7262</v>
      </c>
      <c r="E747" s="51">
        <v>45940.38040509259</v>
      </c>
      <c r="F747" s="21" t="s">
        <v>7263</v>
      </c>
      <c r="G747" s="41" t="s">
        <v>5532</v>
      </c>
    </row>
    <row r="748" spans="1:7" ht="15" hidden="1" customHeight="1">
      <c r="A748" s="14"/>
      <c r="B748" s="3"/>
      <c r="C748" s="21" t="s">
        <v>7264</v>
      </c>
      <c r="D748" s="66" t="s">
        <v>7213</v>
      </c>
      <c r="E748" s="51">
        <v>45939.655081018522</v>
      </c>
      <c r="F748" s="21" t="s">
        <v>7265</v>
      </c>
      <c r="G748" s="41" t="s">
        <v>5532</v>
      </c>
    </row>
    <row r="749" spans="1:7" ht="15" hidden="1" customHeight="1">
      <c r="A749" s="14"/>
      <c r="B749" s="3"/>
      <c r="C749" s="21" t="s">
        <v>7233</v>
      </c>
      <c r="D749" s="66" t="s">
        <v>7234</v>
      </c>
      <c r="E749" s="51">
        <v>45939.494027777779</v>
      </c>
      <c r="F749" s="21" t="s">
        <v>7235</v>
      </c>
      <c r="G749" s="41" t="s">
        <v>5532</v>
      </c>
    </row>
    <row r="750" spans="1:7" ht="15" hidden="1" customHeight="1">
      <c r="A750" s="14"/>
      <c r="B750" s="3"/>
      <c r="C750" s="21" t="s">
        <v>6366</v>
      </c>
      <c r="D750" s="66" t="s">
        <v>7266</v>
      </c>
      <c r="E750" s="51">
        <v>45939.396192129629</v>
      </c>
      <c r="F750" s="21" t="s">
        <v>7267</v>
      </c>
      <c r="G750" s="41" t="s">
        <v>5532</v>
      </c>
    </row>
    <row r="751" spans="1:7" ht="15" hidden="1" customHeight="1">
      <c r="A751" s="14"/>
      <c r="B751" s="3"/>
      <c r="C751" s="21" t="s">
        <v>6809</v>
      </c>
      <c r="D751" s="66" t="s">
        <v>7268</v>
      </c>
      <c r="E751" s="51">
        <v>45938.497025462966</v>
      </c>
      <c r="F751" s="21" t="s">
        <v>7269</v>
      </c>
      <c r="G751" s="41" t="s">
        <v>5532</v>
      </c>
    </row>
    <row r="752" spans="1:7" ht="15" hidden="1" customHeight="1">
      <c r="A752" s="14"/>
      <c r="B752" s="3"/>
      <c r="C752" s="21" t="s">
        <v>7044</v>
      </c>
      <c r="D752" s="66" t="s">
        <v>7270</v>
      </c>
      <c r="E752" s="51">
        <v>45938.416006944448</v>
      </c>
      <c r="F752" s="21" t="s">
        <v>7271</v>
      </c>
      <c r="G752" s="41" t="s">
        <v>5532</v>
      </c>
    </row>
    <row r="753" spans="1:7" ht="15" hidden="1" customHeight="1">
      <c r="A753" s="14"/>
      <c r="B753" s="3"/>
      <c r="C753" s="21" t="s">
        <v>7198</v>
      </c>
      <c r="D753" s="66" t="s">
        <v>7199</v>
      </c>
      <c r="E753" s="51">
        <v>45938.374513888892</v>
      </c>
      <c r="F753" s="21" t="s">
        <v>7200</v>
      </c>
      <c r="G753" s="41" t="s">
        <v>5532</v>
      </c>
    </row>
    <row r="754" spans="1:7" ht="15" hidden="1" customHeight="1">
      <c r="A754" s="14"/>
      <c r="B754" s="3"/>
      <c r="C754" s="21" t="s">
        <v>7093</v>
      </c>
      <c r="D754" s="66" t="s">
        <v>7272</v>
      </c>
      <c r="E754" s="51">
        <v>45937.507152777776</v>
      </c>
      <c r="F754" s="21" t="s">
        <v>7273</v>
      </c>
      <c r="G754" s="41" t="s">
        <v>5532</v>
      </c>
    </row>
    <row r="755" spans="1:7" ht="15" hidden="1" customHeight="1">
      <c r="A755" s="14"/>
      <c r="B755" s="3"/>
      <c r="C755" s="21" t="s">
        <v>7032</v>
      </c>
      <c r="D755" s="66" t="s">
        <v>7260</v>
      </c>
      <c r="E755" s="51">
        <v>45937.433368055557</v>
      </c>
      <c r="F755" s="21" t="s">
        <v>7274</v>
      </c>
      <c r="G755" s="41" t="s">
        <v>5532</v>
      </c>
    </row>
    <row r="756" spans="1:7" ht="15" hidden="1" customHeight="1">
      <c r="A756" s="14"/>
      <c r="B756" s="3"/>
      <c r="C756" s="21" t="s">
        <v>7275</v>
      </c>
      <c r="D756" s="66" t="s">
        <v>7276</v>
      </c>
      <c r="E756" s="51">
        <v>45936.569340277776</v>
      </c>
      <c r="F756" s="21" t="s">
        <v>7277</v>
      </c>
      <c r="G756" s="41" t="s">
        <v>5532</v>
      </c>
    </row>
    <row r="757" spans="1:7" ht="15" hidden="1" customHeight="1">
      <c r="A757" s="14"/>
      <c r="B757" s="3"/>
      <c r="C757" s="21" t="s">
        <v>7152</v>
      </c>
      <c r="D757" s="66" t="s">
        <v>6374</v>
      </c>
      <c r="E757" s="51">
        <v>45936.529537037037</v>
      </c>
      <c r="F757" s="21" t="s">
        <v>7278</v>
      </c>
      <c r="G757" s="41" t="s">
        <v>5532</v>
      </c>
    </row>
    <row r="758" spans="1:7" ht="15" hidden="1" customHeight="1">
      <c r="A758" s="14"/>
      <c r="B758" s="3"/>
      <c r="C758" s="21" t="s">
        <v>7252</v>
      </c>
      <c r="D758" s="66" t="s">
        <v>7279</v>
      </c>
      <c r="E758" s="51">
        <v>45933.551261574074</v>
      </c>
      <c r="F758" s="21" t="s">
        <v>7280</v>
      </c>
      <c r="G758" s="41" t="s">
        <v>5532</v>
      </c>
    </row>
    <row r="759" spans="1:7" ht="15" hidden="1" customHeight="1">
      <c r="A759" s="14"/>
      <c r="B759" s="3"/>
      <c r="C759" s="21" t="s">
        <v>7044</v>
      </c>
      <c r="D759" s="66" t="s">
        <v>7281</v>
      </c>
      <c r="E759" s="51">
        <v>45933.394131944442</v>
      </c>
      <c r="F759" s="21" t="s">
        <v>7194</v>
      </c>
      <c r="G759" s="41" t="s">
        <v>5532</v>
      </c>
    </row>
    <row r="760" spans="1:7" ht="15" hidden="1" customHeight="1">
      <c r="A760" s="14"/>
      <c r="B760" s="3"/>
      <c r="C760" s="21" t="s">
        <v>7124</v>
      </c>
      <c r="D760" s="66" t="s">
        <v>7282</v>
      </c>
      <c r="E760" s="51">
        <v>45932.547650462962</v>
      </c>
      <c r="F760" s="21" t="s">
        <v>7283</v>
      </c>
      <c r="G760" s="41" t="s">
        <v>5532</v>
      </c>
    </row>
    <row r="761" spans="1:7" ht="15" hidden="1" customHeight="1">
      <c r="A761" s="14"/>
      <c r="B761" s="3"/>
      <c r="C761" s="21" t="s">
        <v>7284</v>
      </c>
      <c r="D761" s="66" t="s">
        <v>7285</v>
      </c>
      <c r="E761" s="51">
        <v>45932.430289351854</v>
      </c>
      <c r="F761" s="21" t="s">
        <v>7286</v>
      </c>
      <c r="G761" s="41" t="s">
        <v>5532</v>
      </c>
    </row>
    <row r="762" spans="1:7" ht="15" hidden="1" customHeight="1">
      <c r="A762" s="14"/>
      <c r="B762" s="3"/>
      <c r="C762" s="21" t="s">
        <v>7255</v>
      </c>
      <c r="D762" s="66" t="s">
        <v>7287</v>
      </c>
      <c r="E762" s="51">
        <v>45932.425752314812</v>
      </c>
      <c r="F762" s="21" t="s">
        <v>7257</v>
      </c>
      <c r="G762" s="41" t="s">
        <v>5532</v>
      </c>
    </row>
    <row r="763" spans="1:7" ht="15" hidden="1" customHeight="1">
      <c r="A763" s="14"/>
      <c r="B763" s="3"/>
      <c r="C763" s="21" t="s">
        <v>7044</v>
      </c>
      <c r="D763" s="66" t="s">
        <v>7288</v>
      </c>
      <c r="E763" s="51">
        <v>45931.633240740739</v>
      </c>
      <c r="F763" s="21" t="s">
        <v>7289</v>
      </c>
      <c r="G763" s="41" t="s">
        <v>5532</v>
      </c>
    </row>
    <row r="764" spans="1:7" ht="15" hidden="1" customHeight="1">
      <c r="A764" s="14"/>
      <c r="B764" s="3"/>
      <c r="C764" s="21" t="s">
        <v>6352</v>
      </c>
      <c r="D764" s="66" t="s">
        <v>7290</v>
      </c>
      <c r="E764" s="51">
        <v>45931.498425925929</v>
      </c>
      <c r="F764" s="21" t="s">
        <v>7291</v>
      </c>
      <c r="G764" s="41" t="s">
        <v>5532</v>
      </c>
    </row>
    <row r="765" spans="1:7" ht="15" hidden="1" customHeight="1">
      <c r="A765" s="14"/>
      <c r="B765" s="3"/>
      <c r="C765" s="21" t="s">
        <v>7145</v>
      </c>
      <c r="D765" s="66" t="s">
        <v>7292</v>
      </c>
      <c r="E765" s="51">
        <v>45931.443865740737</v>
      </c>
      <c r="F765" s="21" t="s">
        <v>7293</v>
      </c>
      <c r="G765" s="41" t="s">
        <v>5532</v>
      </c>
    </row>
    <row r="766" spans="1:7" ht="15" hidden="1" customHeight="1">
      <c r="A766" s="14"/>
      <c r="B766" s="3"/>
      <c r="C766" s="21" t="s">
        <v>6366</v>
      </c>
      <c r="D766" s="66" t="s">
        <v>7294</v>
      </c>
      <c r="E766" s="51">
        <v>45930.431516203702</v>
      </c>
      <c r="F766" s="21" t="s">
        <v>7295</v>
      </c>
      <c r="G766" s="41" t="s">
        <v>5532</v>
      </c>
    </row>
    <row r="767" spans="1:7" ht="15" hidden="1" customHeight="1">
      <c r="A767" s="14"/>
      <c r="B767" s="3"/>
      <c r="C767" s="21" t="s">
        <v>7296</v>
      </c>
      <c r="D767" s="66" t="s">
        <v>7297</v>
      </c>
      <c r="E767" s="51">
        <v>45929.667129629626</v>
      </c>
      <c r="F767" s="21" t="s">
        <v>7298</v>
      </c>
      <c r="G767" s="41" t="s">
        <v>5532</v>
      </c>
    </row>
    <row r="768" spans="1:7" ht="15" hidden="1" customHeight="1">
      <c r="A768" s="14"/>
      <c r="B768" s="3"/>
      <c r="C768" s="21" t="s">
        <v>6352</v>
      </c>
      <c r="D768" s="66" t="s">
        <v>7299</v>
      </c>
      <c r="E768" s="51">
        <v>45929.487256944441</v>
      </c>
      <c r="F768" s="21" t="s">
        <v>7300</v>
      </c>
      <c r="G768" s="41" t="s">
        <v>5532</v>
      </c>
    </row>
    <row r="769" spans="1:7" ht="15" hidden="1" customHeight="1">
      <c r="A769" s="14"/>
      <c r="B769" s="3"/>
      <c r="C769" s="21" t="s">
        <v>6303</v>
      </c>
      <c r="D769" s="66" t="s">
        <v>7301</v>
      </c>
      <c r="E769" s="51">
        <v>45924.548981481479</v>
      </c>
      <c r="F769" s="21" t="s">
        <v>7302</v>
      </c>
      <c r="G769" s="41" t="s">
        <v>5532</v>
      </c>
    </row>
    <row r="770" spans="1:7" ht="15" hidden="1" customHeight="1">
      <c r="A770" s="14"/>
      <c r="B770" s="3"/>
      <c r="C770" s="21" t="s">
        <v>7049</v>
      </c>
      <c r="D770" s="66" t="s">
        <v>7303</v>
      </c>
      <c r="E770" s="51">
        <v>45924.542500000003</v>
      </c>
      <c r="F770" s="21" t="s">
        <v>7304</v>
      </c>
      <c r="G770" s="41" t="s">
        <v>5532</v>
      </c>
    </row>
    <row r="771" spans="1:7" ht="15" hidden="1" customHeight="1">
      <c r="A771" s="14"/>
      <c r="B771" s="3"/>
      <c r="C771" s="21" t="s">
        <v>7062</v>
      </c>
      <c r="D771" s="66" t="s">
        <v>7305</v>
      </c>
      <c r="E771" s="51">
        <v>45923.511053240742</v>
      </c>
      <c r="F771" s="21" t="s">
        <v>7306</v>
      </c>
      <c r="G771" s="41" t="s">
        <v>5532</v>
      </c>
    </row>
    <row r="772" spans="1:7" ht="15" hidden="1" customHeight="1">
      <c r="A772" s="14"/>
      <c r="B772" s="3"/>
      <c r="C772" s="21" t="s">
        <v>6352</v>
      </c>
      <c r="D772" s="66" t="s">
        <v>7307</v>
      </c>
      <c r="E772" s="51">
        <v>45922.436631944445</v>
      </c>
      <c r="F772" s="21" t="s">
        <v>7308</v>
      </c>
      <c r="G772" s="41" t="s">
        <v>5532</v>
      </c>
    </row>
    <row r="773" spans="1:7" ht="15" hidden="1" customHeight="1">
      <c r="A773" s="14"/>
      <c r="B773" s="3"/>
      <c r="C773" s="21" t="s">
        <v>7309</v>
      </c>
      <c r="D773" s="66" t="s">
        <v>6527</v>
      </c>
      <c r="E773" s="51">
        <v>45917.480856481481</v>
      </c>
      <c r="F773" s="21" t="s">
        <v>7310</v>
      </c>
      <c r="G773" s="41" t="s">
        <v>5532</v>
      </c>
    </row>
    <row r="774" spans="1:7" ht="15" hidden="1" customHeight="1">
      <c r="A774" s="14"/>
      <c r="B774" s="3"/>
      <c r="C774" s="21" t="s">
        <v>7198</v>
      </c>
      <c r="D774" s="66" t="s">
        <v>7311</v>
      </c>
      <c r="E774" s="51">
        <v>45917.458877314813</v>
      </c>
      <c r="F774" s="21" t="s">
        <v>7312</v>
      </c>
      <c r="G774" s="41" t="s">
        <v>5532</v>
      </c>
    </row>
    <row r="775" spans="1:7" ht="15" hidden="1" customHeight="1">
      <c r="A775" s="14"/>
      <c r="B775" s="3"/>
      <c r="C775" s="21" t="s">
        <v>7313</v>
      </c>
      <c r="D775" s="66" t="s">
        <v>7314</v>
      </c>
      <c r="E775" s="51">
        <v>45917.388645833336</v>
      </c>
      <c r="F775" s="21" t="s">
        <v>7315</v>
      </c>
      <c r="G775" s="41" t="s">
        <v>5532</v>
      </c>
    </row>
    <row r="776" spans="1:7" ht="15" hidden="1" customHeight="1">
      <c r="A776" s="14"/>
      <c r="B776" s="3"/>
      <c r="C776" s="21" t="s">
        <v>7049</v>
      </c>
      <c r="D776" s="66" t="s">
        <v>7316</v>
      </c>
      <c r="E776" s="51">
        <v>45915.491701388892</v>
      </c>
      <c r="F776" s="21" t="s">
        <v>7317</v>
      </c>
      <c r="G776" s="41" t="s">
        <v>5532</v>
      </c>
    </row>
    <row r="777" spans="1:7" ht="15" hidden="1" customHeight="1">
      <c r="A777" s="14"/>
      <c r="B777" s="3"/>
      <c r="C777" s="21" t="s">
        <v>7093</v>
      </c>
      <c r="D777" s="66" t="s">
        <v>7318</v>
      </c>
      <c r="E777" s="51">
        <v>45915.485659722224</v>
      </c>
      <c r="F777" s="21" t="s">
        <v>7319</v>
      </c>
      <c r="G777" s="41" t="s">
        <v>5532</v>
      </c>
    </row>
    <row r="778" spans="1:7" ht="15" hidden="1" customHeight="1">
      <c r="A778" s="14"/>
      <c r="B778" s="3"/>
      <c r="C778" s="21" t="s">
        <v>7083</v>
      </c>
      <c r="D778" s="66" t="s">
        <v>7320</v>
      </c>
      <c r="E778" s="51">
        <v>45915.456388888888</v>
      </c>
      <c r="F778" s="21" t="s">
        <v>7321</v>
      </c>
      <c r="G778" s="41" t="s">
        <v>5532</v>
      </c>
    </row>
    <row r="779" spans="1:7" ht="15" hidden="1" customHeight="1">
      <c r="A779" s="14"/>
      <c r="B779" s="3"/>
      <c r="C779" s="21" t="s">
        <v>7322</v>
      </c>
      <c r="D779" s="66" t="s">
        <v>7323</v>
      </c>
      <c r="E779" s="51">
        <v>45911.644583333335</v>
      </c>
      <c r="F779" s="21" t="s">
        <v>7324</v>
      </c>
      <c r="G779" s="41" t="s">
        <v>5532</v>
      </c>
    </row>
    <row r="780" spans="1:7" ht="15" hidden="1" customHeight="1">
      <c r="A780" s="14"/>
      <c r="B780" s="3"/>
      <c r="C780" s="21" t="s">
        <v>7134</v>
      </c>
      <c r="D780" s="66" t="s">
        <v>7160</v>
      </c>
      <c r="E780" s="51">
        <v>45911.489895833336</v>
      </c>
      <c r="F780" s="21" t="s">
        <v>7325</v>
      </c>
      <c r="G780" s="41" t="s">
        <v>5532</v>
      </c>
    </row>
    <row r="781" spans="1:7" ht="15" hidden="1" customHeight="1">
      <c r="A781" s="14"/>
      <c r="B781" s="3"/>
      <c r="C781" s="21" t="s">
        <v>7124</v>
      </c>
      <c r="D781" s="66" t="s">
        <v>7282</v>
      </c>
      <c r="E781" s="51">
        <v>45910.643310185187</v>
      </c>
      <c r="F781" s="21" t="s">
        <v>7283</v>
      </c>
      <c r="G781" s="41" t="s">
        <v>5532</v>
      </c>
    </row>
    <row r="782" spans="1:7" ht="15" hidden="1" customHeight="1">
      <c r="A782" s="14"/>
      <c r="B782" s="3"/>
      <c r="C782" s="21" t="s">
        <v>7056</v>
      </c>
      <c r="D782" s="66" t="s">
        <v>6533</v>
      </c>
      <c r="E782" s="51">
        <v>45910.523275462961</v>
      </c>
      <c r="F782" s="21" t="s">
        <v>7326</v>
      </c>
      <c r="G782" s="41" t="s">
        <v>5532</v>
      </c>
    </row>
    <row r="783" spans="1:7" ht="15" hidden="1" customHeight="1">
      <c r="A783" s="14"/>
      <c r="B783" s="3"/>
      <c r="C783" s="21" t="s">
        <v>7037</v>
      </c>
      <c r="D783" s="66" t="s">
        <v>7227</v>
      </c>
      <c r="E783" s="51">
        <v>45910.517534722225</v>
      </c>
      <c r="F783" s="21" t="s">
        <v>7228</v>
      </c>
      <c r="G783" s="41" t="s">
        <v>5532</v>
      </c>
    </row>
    <row r="784" spans="1:7" ht="15" hidden="1" customHeight="1">
      <c r="A784" s="14"/>
      <c r="B784" s="3"/>
      <c r="C784" s="21" t="s">
        <v>7152</v>
      </c>
      <c r="D784" s="66" t="s">
        <v>7327</v>
      </c>
      <c r="E784" s="51">
        <v>45909.684016203704</v>
      </c>
      <c r="F784" s="21" t="s">
        <v>7328</v>
      </c>
      <c r="G784" s="41" t="s">
        <v>5532</v>
      </c>
    </row>
    <row r="785" spans="1:7" ht="15" hidden="1" customHeight="1">
      <c r="A785" s="14"/>
      <c r="B785" s="3"/>
      <c r="C785" s="21" t="s">
        <v>7185</v>
      </c>
      <c r="D785" s="66" t="s">
        <v>7329</v>
      </c>
      <c r="E785" s="51">
        <v>45909.660798611112</v>
      </c>
      <c r="F785" s="21" t="s">
        <v>7330</v>
      </c>
      <c r="G785" s="41" t="s">
        <v>5532</v>
      </c>
    </row>
    <row r="786" spans="1:7" ht="15" hidden="1" customHeight="1">
      <c r="A786" s="14"/>
      <c r="B786" s="3"/>
      <c r="C786" s="21" t="s">
        <v>6303</v>
      </c>
      <c r="D786" s="66" t="s">
        <v>7331</v>
      </c>
      <c r="E786" s="51">
        <v>45909.559560185182</v>
      </c>
      <c r="F786" s="21" t="s">
        <v>7332</v>
      </c>
      <c r="G786" s="41" t="s">
        <v>5532</v>
      </c>
    </row>
    <row r="787" spans="1:7" ht="15" hidden="1" customHeight="1">
      <c r="A787" s="14"/>
      <c r="B787" s="3"/>
      <c r="C787" s="21" t="s">
        <v>7333</v>
      </c>
      <c r="D787" s="66" t="s">
        <v>7334</v>
      </c>
      <c r="E787" s="51">
        <v>45909.404988425929</v>
      </c>
      <c r="F787" s="21" t="s">
        <v>7335</v>
      </c>
      <c r="G787" s="41" t="s">
        <v>5532</v>
      </c>
    </row>
    <row r="788" spans="1:7" ht="15" hidden="1" customHeight="1">
      <c r="A788" s="14"/>
      <c r="B788" s="3"/>
      <c r="C788" s="21" t="s">
        <v>7096</v>
      </c>
      <c r="D788" s="66" t="s">
        <v>7336</v>
      </c>
      <c r="E788" s="51">
        <v>45908.675567129627</v>
      </c>
      <c r="F788" s="21" t="s">
        <v>7337</v>
      </c>
      <c r="G788" s="41" t="s">
        <v>5532</v>
      </c>
    </row>
    <row r="789" spans="1:7" ht="15" hidden="1" customHeight="1">
      <c r="A789" s="14"/>
      <c r="B789" s="3"/>
      <c r="C789" s="21" t="s">
        <v>7159</v>
      </c>
      <c r="D789" s="66" t="s">
        <v>7160</v>
      </c>
      <c r="E789" s="51">
        <v>45905.551249999997</v>
      </c>
      <c r="F789" s="21" t="s">
        <v>7161</v>
      </c>
      <c r="G789" s="41" t="s">
        <v>5532</v>
      </c>
    </row>
    <row r="790" spans="1:7" ht="15" hidden="1" customHeight="1">
      <c r="A790" s="14"/>
      <c r="B790" s="3"/>
      <c r="C790" s="21" t="s">
        <v>7188</v>
      </c>
      <c r="D790" s="66" t="s">
        <v>6921</v>
      </c>
      <c r="E790" s="51">
        <v>45904.660752314812</v>
      </c>
      <c r="F790" s="21" t="s">
        <v>7338</v>
      </c>
      <c r="G790" s="41" t="s">
        <v>5532</v>
      </c>
    </row>
    <row r="791" spans="1:7" ht="15" hidden="1" customHeight="1">
      <c r="A791" s="14"/>
      <c r="B791" s="3"/>
      <c r="C791" s="21" t="s">
        <v>7264</v>
      </c>
      <c r="D791" s="66" t="s">
        <v>7339</v>
      </c>
      <c r="E791" s="51">
        <v>45902.520277777781</v>
      </c>
      <c r="F791" s="21" t="s">
        <v>7340</v>
      </c>
      <c r="G791" s="41" t="s">
        <v>5532</v>
      </c>
    </row>
    <row r="792" spans="1:7" ht="15" hidden="1" customHeight="1">
      <c r="A792" s="14"/>
      <c r="B792" s="3"/>
      <c r="C792" s="21" t="s">
        <v>7264</v>
      </c>
      <c r="D792" s="66" t="s">
        <v>6888</v>
      </c>
      <c r="E792" s="51">
        <v>45902.520011574074</v>
      </c>
      <c r="F792" s="21" t="s">
        <v>7341</v>
      </c>
      <c r="G792" s="41" t="s">
        <v>5532</v>
      </c>
    </row>
    <row r="793" spans="1:7" ht="15" hidden="1" customHeight="1">
      <c r="A793" s="14"/>
      <c r="B793" s="3"/>
      <c r="C793" s="21" t="s">
        <v>7309</v>
      </c>
      <c r="D793" s="66" t="s">
        <v>6527</v>
      </c>
      <c r="E793" s="51">
        <v>45902.477465277778</v>
      </c>
      <c r="F793" s="21" t="s">
        <v>7310</v>
      </c>
      <c r="G793" s="41" t="s">
        <v>5532</v>
      </c>
    </row>
    <row r="794" spans="1:7" ht="15" hidden="1" customHeight="1">
      <c r="A794" s="14"/>
      <c r="B794" s="3"/>
      <c r="C794" s="21" t="s">
        <v>7264</v>
      </c>
      <c r="D794" s="66" t="s">
        <v>7213</v>
      </c>
      <c r="E794" s="51">
        <v>45902.388043981482</v>
      </c>
      <c r="F794" s="21" t="s">
        <v>7265</v>
      </c>
      <c r="G794" s="41" t="s">
        <v>5532</v>
      </c>
    </row>
    <row r="795" spans="1:7" ht="15" hidden="1" customHeight="1">
      <c r="A795" s="14"/>
      <c r="B795" s="3"/>
      <c r="C795" s="21" t="s">
        <v>7342</v>
      </c>
      <c r="D795" s="66" t="s">
        <v>7343</v>
      </c>
      <c r="E795" s="51">
        <v>45901.561874999999</v>
      </c>
      <c r="F795" s="21" t="s">
        <v>7344</v>
      </c>
      <c r="G795" s="41" t="s">
        <v>5532</v>
      </c>
    </row>
    <row r="796" spans="1:7" ht="15" hidden="1" customHeight="1">
      <c r="A796" s="14"/>
      <c r="B796" s="3"/>
      <c r="C796" s="21" t="s">
        <v>6366</v>
      </c>
      <c r="D796" s="66" t="s">
        <v>7345</v>
      </c>
      <c r="E796" s="51">
        <v>45901.528807870367</v>
      </c>
      <c r="F796" s="21" t="s">
        <v>7346</v>
      </c>
      <c r="G796" s="41" t="s">
        <v>5532</v>
      </c>
    </row>
    <row r="797" spans="1:7" ht="15" hidden="1" customHeight="1">
      <c r="A797" s="14"/>
      <c r="B797" s="3"/>
      <c r="C797" s="21" t="s">
        <v>6352</v>
      </c>
      <c r="D797" s="66" t="s">
        <v>7347</v>
      </c>
      <c r="E797" s="51">
        <v>45898.45113425926</v>
      </c>
      <c r="F797" s="21" t="s">
        <v>7348</v>
      </c>
      <c r="G797" s="41" t="s">
        <v>5532</v>
      </c>
    </row>
    <row r="798" spans="1:7" ht="15" hidden="1" customHeight="1">
      <c r="A798" s="14"/>
      <c r="B798" s="3"/>
      <c r="C798" s="21" t="s">
        <v>6366</v>
      </c>
      <c r="D798" s="66" t="s">
        <v>7349</v>
      </c>
      <c r="E798" s="51">
        <v>45897.401620370372</v>
      </c>
      <c r="F798" s="21" t="s">
        <v>7350</v>
      </c>
      <c r="G798" s="41" t="s">
        <v>5532</v>
      </c>
    </row>
    <row r="799" spans="1:7" ht="15" hidden="1" customHeight="1">
      <c r="A799" s="14"/>
      <c r="B799" s="3"/>
      <c r="C799" s="21" t="s">
        <v>6366</v>
      </c>
      <c r="D799" s="66" t="s">
        <v>7351</v>
      </c>
      <c r="E799" s="51">
        <v>45897.390196759261</v>
      </c>
      <c r="F799" s="21" t="s">
        <v>7352</v>
      </c>
      <c r="G799" s="41" t="s">
        <v>5532</v>
      </c>
    </row>
    <row r="800" spans="1:7" ht="15" hidden="1" customHeight="1">
      <c r="A800" s="14"/>
      <c r="B800" s="3"/>
      <c r="C800" s="21" t="s">
        <v>7044</v>
      </c>
      <c r="D800" s="66" t="s">
        <v>7353</v>
      </c>
      <c r="E800" s="51">
        <v>45896.392766203702</v>
      </c>
      <c r="F800" s="21" t="s">
        <v>7354</v>
      </c>
      <c r="G800" s="41" t="s">
        <v>5532</v>
      </c>
    </row>
    <row r="801" spans="1:7" ht="15" hidden="1" customHeight="1">
      <c r="A801" s="14"/>
      <c r="B801" s="3"/>
      <c r="C801" s="21" t="s">
        <v>7198</v>
      </c>
      <c r="D801" s="66" t="s">
        <v>7355</v>
      </c>
      <c r="E801" s="51">
        <v>45896.382581018515</v>
      </c>
      <c r="F801" s="21" t="s">
        <v>7356</v>
      </c>
      <c r="G801" s="41" t="s">
        <v>5532</v>
      </c>
    </row>
    <row r="802" spans="1:7" ht="15" hidden="1" customHeight="1">
      <c r="A802" s="14"/>
      <c r="B802" s="3"/>
      <c r="C802" s="21" t="s">
        <v>6366</v>
      </c>
      <c r="D802" s="66" t="s">
        <v>7357</v>
      </c>
      <c r="E802" s="51">
        <v>45895.507268518515</v>
      </c>
      <c r="F802" s="21" t="s">
        <v>7358</v>
      </c>
      <c r="G802" s="41" t="s">
        <v>5532</v>
      </c>
    </row>
    <row r="803" spans="1:7" ht="15" hidden="1" customHeight="1">
      <c r="A803" s="14"/>
      <c r="B803" s="3"/>
      <c r="C803" s="21" t="s">
        <v>7359</v>
      </c>
      <c r="D803" s="66" t="s">
        <v>7360</v>
      </c>
      <c r="E803" s="51">
        <v>45895.450104166666</v>
      </c>
      <c r="F803" s="21" t="s">
        <v>7361</v>
      </c>
      <c r="G803" s="41" t="s">
        <v>5532</v>
      </c>
    </row>
    <row r="804" spans="1:7" ht="15" hidden="1" customHeight="1">
      <c r="A804" s="14"/>
      <c r="B804" s="3"/>
      <c r="C804" s="21" t="s">
        <v>7145</v>
      </c>
      <c r="D804" s="66" t="s">
        <v>7362</v>
      </c>
      <c r="E804" s="51">
        <v>45895.40284722222</v>
      </c>
      <c r="F804" s="21" t="s">
        <v>7363</v>
      </c>
      <c r="G804" s="41" t="s">
        <v>5532</v>
      </c>
    </row>
    <row r="805" spans="1:7" ht="15" hidden="1" customHeight="1">
      <c r="A805" s="14"/>
      <c r="B805" s="3"/>
      <c r="C805" s="21" t="s">
        <v>6303</v>
      </c>
      <c r="D805" s="66" t="s">
        <v>7364</v>
      </c>
      <c r="E805" s="51">
        <v>45891.53869212963</v>
      </c>
      <c r="F805" s="21" t="s">
        <v>7365</v>
      </c>
      <c r="G805" s="41" t="s">
        <v>5532</v>
      </c>
    </row>
    <row r="806" spans="1:7" ht="15" hidden="1" customHeight="1">
      <c r="A806" s="14"/>
      <c r="B806" s="3"/>
      <c r="C806" s="21" t="s">
        <v>6366</v>
      </c>
      <c r="D806" s="66" t="s">
        <v>7366</v>
      </c>
      <c r="E806" s="51">
        <v>45891.428576388891</v>
      </c>
      <c r="F806" s="21" t="s">
        <v>7367</v>
      </c>
      <c r="G806" s="41" t="s">
        <v>5532</v>
      </c>
    </row>
    <row r="807" spans="1:7" ht="15" hidden="1" customHeight="1">
      <c r="A807" s="14"/>
      <c r="B807" s="3"/>
      <c r="C807" s="21" t="s">
        <v>7368</v>
      </c>
      <c r="D807" s="66" t="s">
        <v>6613</v>
      </c>
      <c r="E807" s="51">
        <v>45889.466828703706</v>
      </c>
      <c r="F807" s="21" t="s">
        <v>7369</v>
      </c>
      <c r="G807" s="41" t="s">
        <v>5532</v>
      </c>
    </row>
    <row r="808" spans="1:7" ht="15" hidden="1" customHeight="1">
      <c r="A808" s="14"/>
      <c r="B808" s="3"/>
      <c r="C808" s="21" t="s">
        <v>7062</v>
      </c>
      <c r="D808" s="66" t="s">
        <v>7370</v>
      </c>
      <c r="E808" s="51">
        <v>45889.39230324074</v>
      </c>
      <c r="F808" s="21" t="s">
        <v>7371</v>
      </c>
      <c r="G808" s="41" t="s">
        <v>5532</v>
      </c>
    </row>
    <row r="809" spans="1:7" ht="15" hidden="1" customHeight="1">
      <c r="A809" s="14"/>
      <c r="B809" s="3"/>
      <c r="C809" s="21" t="s">
        <v>7372</v>
      </c>
      <c r="D809" s="66" t="s">
        <v>7373</v>
      </c>
      <c r="E809" s="51">
        <v>45888.402638888889</v>
      </c>
      <c r="F809" s="21" t="s">
        <v>7374</v>
      </c>
      <c r="G809" s="41" t="s">
        <v>5532</v>
      </c>
    </row>
    <row r="810" spans="1:7" ht="15" hidden="1" customHeight="1">
      <c r="A810" s="14"/>
      <c r="B810" s="3"/>
      <c r="C810" s="21" t="s">
        <v>6809</v>
      </c>
      <c r="D810" s="66" t="s">
        <v>7375</v>
      </c>
      <c r="E810" s="51">
        <v>45887.485578703701</v>
      </c>
      <c r="F810" s="21" t="s">
        <v>7376</v>
      </c>
      <c r="G810" s="41" t="s">
        <v>5532</v>
      </c>
    </row>
    <row r="811" spans="1:7" ht="15" hidden="1" customHeight="1">
      <c r="A811" s="14"/>
      <c r="B811" s="3"/>
      <c r="C811" s="21" t="s">
        <v>6809</v>
      </c>
      <c r="D811" s="66" t="s">
        <v>7377</v>
      </c>
      <c r="E811" s="51">
        <v>45887.483923611115</v>
      </c>
      <c r="F811" s="21" t="s">
        <v>7378</v>
      </c>
      <c r="G811" s="41" t="s">
        <v>5532</v>
      </c>
    </row>
    <row r="812" spans="1:7" ht="15" hidden="1" customHeight="1">
      <c r="A812" s="14"/>
      <c r="B812" s="3"/>
      <c r="C812" s="21" t="s">
        <v>7037</v>
      </c>
      <c r="D812" s="66" t="s">
        <v>7227</v>
      </c>
      <c r="E812" s="51">
        <v>45883.524131944447</v>
      </c>
      <c r="F812" s="21" t="s">
        <v>7228</v>
      </c>
      <c r="G812" s="41" t="s">
        <v>5532</v>
      </c>
    </row>
    <row r="813" spans="1:7" ht="15" hidden="1" customHeight="1">
      <c r="A813" s="14"/>
      <c r="B813" s="3"/>
      <c r="C813" s="21" t="s">
        <v>7037</v>
      </c>
      <c r="D813" s="66" t="s">
        <v>7379</v>
      </c>
      <c r="E813" s="51">
        <v>45883.518576388888</v>
      </c>
      <c r="F813" s="21" t="s">
        <v>7380</v>
      </c>
      <c r="G813" s="41" t="s">
        <v>5532</v>
      </c>
    </row>
    <row r="814" spans="1:7" ht="15" hidden="1" customHeight="1">
      <c r="A814" s="14"/>
      <c r="B814" s="3"/>
      <c r="C814" s="21" t="s">
        <v>7381</v>
      </c>
      <c r="D814" s="66" t="s">
        <v>7382</v>
      </c>
      <c r="E814" s="51">
        <v>45882.667997685188</v>
      </c>
      <c r="F814" s="21" t="s">
        <v>7383</v>
      </c>
      <c r="G814" s="41" t="s">
        <v>5532</v>
      </c>
    </row>
    <row r="815" spans="1:7" ht="15" hidden="1" customHeight="1">
      <c r="A815" s="14"/>
      <c r="B815" s="3"/>
      <c r="C815" s="21" t="s">
        <v>7114</v>
      </c>
      <c r="D815" s="66" t="s">
        <v>7384</v>
      </c>
      <c r="E815" s="51">
        <v>45882.495555555557</v>
      </c>
      <c r="F815" s="21" t="s">
        <v>7385</v>
      </c>
      <c r="G815" s="41" t="s">
        <v>5532</v>
      </c>
    </row>
    <row r="816" spans="1:7" ht="15" hidden="1" customHeight="1">
      <c r="A816" s="14"/>
      <c r="B816" s="3"/>
      <c r="C816" s="21" t="s">
        <v>7056</v>
      </c>
      <c r="D816" s="66" t="s">
        <v>6533</v>
      </c>
      <c r="E816" s="51">
        <v>45882.475173611114</v>
      </c>
      <c r="F816" s="21" t="s">
        <v>7326</v>
      </c>
      <c r="G816" s="41" t="s">
        <v>5532</v>
      </c>
    </row>
    <row r="817" spans="1:7" ht="15" hidden="1" customHeight="1">
      <c r="A817" s="14"/>
      <c r="B817" s="3"/>
      <c r="C817" s="21" t="s">
        <v>7145</v>
      </c>
      <c r="D817" s="66" t="s">
        <v>7386</v>
      </c>
      <c r="E817" s="51">
        <v>45881.670659722222</v>
      </c>
      <c r="F817" s="21" t="s">
        <v>7387</v>
      </c>
      <c r="G817" s="41" t="s">
        <v>5532</v>
      </c>
    </row>
    <row r="818" spans="1:7" ht="15" hidden="1" customHeight="1">
      <c r="A818" s="14"/>
      <c r="B818" s="3"/>
      <c r="C818" s="21" t="s">
        <v>7032</v>
      </c>
      <c r="D818" s="66" t="s">
        <v>6542</v>
      </c>
      <c r="E818" s="51">
        <v>45881.424004629633</v>
      </c>
      <c r="F818" s="21" t="s">
        <v>7388</v>
      </c>
      <c r="G818" s="41" t="s">
        <v>5532</v>
      </c>
    </row>
    <row r="819" spans="1:7" ht="15" hidden="1" customHeight="1">
      <c r="A819" s="14"/>
      <c r="B819" s="3"/>
      <c r="C819" s="21" t="s">
        <v>7389</v>
      </c>
      <c r="D819" s="66" t="s">
        <v>7390</v>
      </c>
      <c r="E819" s="51">
        <v>45881.416562500002</v>
      </c>
      <c r="F819" s="21" t="s">
        <v>7391</v>
      </c>
      <c r="G819" s="41" t="s">
        <v>5532</v>
      </c>
    </row>
    <row r="820" spans="1:7" ht="15" hidden="1" customHeight="1">
      <c r="A820" s="14"/>
      <c r="B820" s="3"/>
      <c r="C820" s="21" t="s">
        <v>6366</v>
      </c>
      <c r="D820" s="66" t="s">
        <v>7392</v>
      </c>
      <c r="E820" s="51">
        <v>45880.375150462962</v>
      </c>
      <c r="F820" s="21" t="s">
        <v>7393</v>
      </c>
      <c r="G820" s="41" t="s">
        <v>5532</v>
      </c>
    </row>
    <row r="821" spans="1:7" ht="15" hidden="1" customHeight="1">
      <c r="A821" s="14"/>
      <c r="B821" s="3"/>
      <c r="C821" s="21" t="s">
        <v>7093</v>
      </c>
      <c r="D821" s="66" t="s">
        <v>7394</v>
      </c>
      <c r="E821" s="51">
        <v>45877.522824074076</v>
      </c>
      <c r="F821" s="21" t="s">
        <v>7395</v>
      </c>
      <c r="G821" s="41" t="s">
        <v>5532</v>
      </c>
    </row>
    <row r="822" spans="1:7" ht="15" hidden="1" customHeight="1">
      <c r="A822" s="14"/>
      <c r="B822" s="3"/>
      <c r="C822" s="21" t="s">
        <v>7201</v>
      </c>
      <c r="D822" s="66" t="s">
        <v>6863</v>
      </c>
      <c r="E822" s="51">
        <v>45877.376574074071</v>
      </c>
      <c r="F822" s="21" t="s">
        <v>7396</v>
      </c>
      <c r="G822" s="41" t="s">
        <v>5532</v>
      </c>
    </row>
    <row r="823" spans="1:7" ht="15" hidden="1" customHeight="1">
      <c r="A823" s="14"/>
      <c r="B823" s="3"/>
      <c r="C823" s="21" t="s">
        <v>7397</v>
      </c>
      <c r="D823" s="66" t="s">
        <v>7398</v>
      </c>
      <c r="E823" s="51">
        <v>45874.502141203702</v>
      </c>
      <c r="F823" s="21" t="s">
        <v>7399</v>
      </c>
      <c r="G823" s="41" t="s">
        <v>5532</v>
      </c>
    </row>
    <row r="824" spans="1:7" ht="15" hidden="1" customHeight="1">
      <c r="A824" s="14"/>
      <c r="B824" s="3"/>
      <c r="C824" s="21" t="s">
        <v>6366</v>
      </c>
      <c r="D824" s="66" t="s">
        <v>7400</v>
      </c>
      <c r="E824" s="51">
        <v>45874.411782407406</v>
      </c>
      <c r="F824" s="21" t="s">
        <v>7401</v>
      </c>
      <c r="G824" s="41" t="s">
        <v>5532</v>
      </c>
    </row>
    <row r="825" spans="1:7" ht="15" hidden="1" customHeight="1">
      <c r="A825" s="14"/>
      <c r="B825" s="3"/>
      <c r="C825" s="21" t="s">
        <v>7083</v>
      </c>
      <c r="D825" s="66" t="s">
        <v>7402</v>
      </c>
      <c r="E825" s="51">
        <v>45874.397094907406</v>
      </c>
      <c r="F825" s="21" t="s">
        <v>7403</v>
      </c>
      <c r="G825" s="41" t="s">
        <v>5532</v>
      </c>
    </row>
    <row r="826" spans="1:7" ht="15" hidden="1" customHeight="1">
      <c r="A826" s="14"/>
      <c r="B826" s="3"/>
      <c r="C826" s="21" t="s">
        <v>7397</v>
      </c>
      <c r="D826" s="66" t="s">
        <v>7404</v>
      </c>
      <c r="E826" s="51">
        <v>45873.479050925926</v>
      </c>
      <c r="F826" s="21" t="s">
        <v>7405</v>
      </c>
      <c r="G826" s="41" t="s">
        <v>5532</v>
      </c>
    </row>
    <row r="827" spans="1:7" ht="15" hidden="1" customHeight="1">
      <c r="A827" s="14"/>
      <c r="B827" s="3"/>
      <c r="C827" s="21" t="s">
        <v>7215</v>
      </c>
      <c r="D827" s="66" t="s">
        <v>6855</v>
      </c>
      <c r="E827" s="51">
        <v>45873.359016203707</v>
      </c>
      <c r="F827" s="21" t="s">
        <v>7406</v>
      </c>
      <c r="G827" s="41" t="s">
        <v>5532</v>
      </c>
    </row>
    <row r="828" spans="1:7" ht="15" hidden="1" customHeight="1">
      <c r="A828" s="14"/>
      <c r="B828" s="3"/>
      <c r="C828" s="21" t="s">
        <v>7096</v>
      </c>
      <c r="D828" s="66" t="s">
        <v>7407</v>
      </c>
      <c r="E828" s="51">
        <v>45869.371504629627</v>
      </c>
      <c r="F828" s="21" t="s">
        <v>7408</v>
      </c>
      <c r="G828" s="41" t="s">
        <v>5532</v>
      </c>
    </row>
    <row r="829" spans="1:7" ht="15" hidden="1" customHeight="1">
      <c r="A829" s="14"/>
      <c r="B829" s="3"/>
      <c r="C829" s="21" t="s">
        <v>7037</v>
      </c>
      <c r="D829" s="66" t="s">
        <v>7379</v>
      </c>
      <c r="E829" s="51">
        <v>45867.515486111108</v>
      </c>
      <c r="F829" s="21" t="s">
        <v>7380</v>
      </c>
      <c r="G829" s="41" t="s">
        <v>5532</v>
      </c>
    </row>
    <row r="830" spans="1:7" ht="15" hidden="1" customHeight="1">
      <c r="A830" s="14"/>
      <c r="B830" s="3"/>
      <c r="C830" s="21" t="s">
        <v>7201</v>
      </c>
      <c r="D830" s="66" t="s">
        <v>6863</v>
      </c>
      <c r="E830" s="51">
        <v>45867.382048611114</v>
      </c>
      <c r="F830" s="21" t="s">
        <v>7396</v>
      </c>
      <c r="G830" s="41" t="s">
        <v>5532</v>
      </c>
    </row>
    <row r="831" spans="1:7" ht="15" hidden="1" customHeight="1">
      <c r="A831" s="14"/>
      <c r="B831" s="3"/>
      <c r="C831" s="21" t="s">
        <v>6337</v>
      </c>
      <c r="D831" s="66" t="s">
        <v>7409</v>
      </c>
      <c r="E831" s="51">
        <v>45866.686168981483</v>
      </c>
      <c r="F831" s="21" t="s">
        <v>7410</v>
      </c>
      <c r="G831" s="41" t="s">
        <v>5532</v>
      </c>
    </row>
    <row r="832" spans="1:7" ht="15" hidden="1" customHeight="1">
      <c r="A832" s="14"/>
      <c r="B832" s="3"/>
      <c r="C832" s="21" t="s">
        <v>7411</v>
      </c>
      <c r="D832" s="66" t="s">
        <v>7412</v>
      </c>
      <c r="E832" s="51">
        <v>45866.557187500002</v>
      </c>
      <c r="F832" s="21" t="s">
        <v>7413</v>
      </c>
      <c r="G832" s="41" t="s">
        <v>5532</v>
      </c>
    </row>
    <row r="833" spans="1:7" ht="15" hidden="1" customHeight="1">
      <c r="A833" s="14"/>
      <c r="B833" s="3"/>
      <c r="C833" s="21" t="s">
        <v>7204</v>
      </c>
      <c r="D833" s="66" t="s">
        <v>7414</v>
      </c>
      <c r="E833" s="51">
        <v>45866.502939814818</v>
      </c>
      <c r="F833" s="21" t="s">
        <v>7415</v>
      </c>
      <c r="G833" s="41" t="s">
        <v>5532</v>
      </c>
    </row>
    <row r="834" spans="1:7" ht="15" hidden="1" customHeight="1">
      <c r="A834" s="14"/>
      <c r="B834" s="3"/>
      <c r="C834" s="21" t="s">
        <v>6352</v>
      </c>
      <c r="D834" s="66" t="s">
        <v>7307</v>
      </c>
      <c r="E834" s="51">
        <v>45866.465416666666</v>
      </c>
      <c r="F834" s="21" t="s">
        <v>7308</v>
      </c>
      <c r="G834" s="41" t="s">
        <v>5532</v>
      </c>
    </row>
    <row r="835" spans="1:7" ht="15" hidden="1" customHeight="1">
      <c r="A835" s="14"/>
      <c r="B835" s="3"/>
      <c r="C835" s="21" t="s">
        <v>7416</v>
      </c>
      <c r="D835" s="66" t="s">
        <v>7417</v>
      </c>
      <c r="E835" s="51">
        <v>45863.510127314818</v>
      </c>
      <c r="F835" s="21" t="s">
        <v>7418</v>
      </c>
      <c r="G835" s="41" t="s">
        <v>5532</v>
      </c>
    </row>
    <row r="836" spans="1:7" ht="15" hidden="1" customHeight="1">
      <c r="A836" s="14"/>
      <c r="B836" s="3"/>
      <c r="C836" s="21" t="s">
        <v>6337</v>
      </c>
      <c r="D836" s="66" t="s">
        <v>7419</v>
      </c>
      <c r="E836" s="51">
        <v>45861.662222222221</v>
      </c>
      <c r="F836" s="21" t="s">
        <v>7420</v>
      </c>
      <c r="G836" s="41" t="s">
        <v>5532</v>
      </c>
    </row>
    <row r="837" spans="1:7" ht="15" hidden="1" customHeight="1">
      <c r="A837" s="14"/>
      <c r="B837" s="3"/>
      <c r="C837" s="21" t="s">
        <v>6366</v>
      </c>
      <c r="D837" s="66" t="s">
        <v>7421</v>
      </c>
      <c r="E837" s="51">
        <v>45861.464756944442</v>
      </c>
      <c r="F837" s="21" t="s">
        <v>7422</v>
      </c>
      <c r="G837" s="41" t="s">
        <v>5532</v>
      </c>
    </row>
    <row r="838" spans="1:7" ht="15" hidden="1" customHeight="1">
      <c r="A838" s="14"/>
      <c r="B838" s="3"/>
      <c r="C838" s="21" t="s">
        <v>7044</v>
      </c>
      <c r="D838" s="66" t="s">
        <v>7423</v>
      </c>
      <c r="E838" s="51">
        <v>45861.406030092592</v>
      </c>
      <c r="F838" s="21" t="s">
        <v>7424</v>
      </c>
      <c r="G838" s="41" t="s">
        <v>5532</v>
      </c>
    </row>
    <row r="839" spans="1:7" ht="15" hidden="1" customHeight="1">
      <c r="A839" s="14"/>
      <c r="B839" s="3"/>
      <c r="C839" s="21" t="s">
        <v>7049</v>
      </c>
      <c r="D839" s="66" t="s">
        <v>7425</v>
      </c>
      <c r="E839" s="51">
        <v>45860.482916666668</v>
      </c>
      <c r="F839" s="21" t="s">
        <v>7426</v>
      </c>
      <c r="G839" s="41" t="s">
        <v>5532</v>
      </c>
    </row>
    <row r="840" spans="1:7" ht="15" hidden="1" customHeight="1">
      <c r="A840" s="14"/>
      <c r="B840" s="3"/>
      <c r="C840" s="21" t="s">
        <v>7044</v>
      </c>
      <c r="D840" s="66" t="s">
        <v>7427</v>
      </c>
      <c r="E840" s="51">
        <v>45860.399907407409</v>
      </c>
      <c r="F840" s="21" t="s">
        <v>7428</v>
      </c>
      <c r="G840" s="41" t="s">
        <v>5532</v>
      </c>
    </row>
    <row r="841" spans="1:7" ht="15" hidden="1" customHeight="1">
      <c r="A841" s="14"/>
      <c r="B841" s="3"/>
      <c r="C841" s="21" t="s">
        <v>6303</v>
      </c>
      <c r="D841" s="66" t="s">
        <v>7429</v>
      </c>
      <c r="E841" s="51">
        <v>45860.389050925929</v>
      </c>
      <c r="F841" s="21" t="s">
        <v>7430</v>
      </c>
      <c r="G841" s="41" t="s">
        <v>5532</v>
      </c>
    </row>
    <row r="842" spans="1:7" ht="15" hidden="1" customHeight="1">
      <c r="A842" s="14"/>
      <c r="B842" s="3"/>
      <c r="C842" s="21" t="s">
        <v>7145</v>
      </c>
      <c r="D842" s="66" t="s">
        <v>7431</v>
      </c>
      <c r="E842" s="51">
        <v>45859.457615740743</v>
      </c>
      <c r="F842" s="21" t="s">
        <v>7432</v>
      </c>
      <c r="G842" s="41" t="s">
        <v>5532</v>
      </c>
    </row>
    <row r="843" spans="1:7" ht="15" hidden="1" customHeight="1">
      <c r="A843" s="14"/>
      <c r="B843" s="3"/>
      <c r="C843" s="21" t="s">
        <v>7433</v>
      </c>
      <c r="D843" s="66" t="s">
        <v>7434</v>
      </c>
      <c r="E843" s="51">
        <v>45859.407523148147</v>
      </c>
      <c r="F843" s="21" t="s">
        <v>7435</v>
      </c>
      <c r="G843" s="41" t="s">
        <v>5532</v>
      </c>
    </row>
    <row r="844" spans="1:7" ht="15" hidden="1" customHeight="1">
      <c r="A844" s="14"/>
      <c r="B844" s="3"/>
      <c r="C844" s="21" t="s">
        <v>6366</v>
      </c>
      <c r="D844" s="66" t="s">
        <v>7436</v>
      </c>
      <c r="E844" s="51">
        <v>45859.403946759259</v>
      </c>
      <c r="F844" s="21" t="s">
        <v>7437</v>
      </c>
      <c r="G844" s="41" t="s">
        <v>5532</v>
      </c>
    </row>
    <row r="845" spans="1:7" ht="15" hidden="1" customHeight="1">
      <c r="A845" s="14"/>
      <c r="B845" s="3"/>
      <c r="C845" s="21" t="s">
        <v>7062</v>
      </c>
      <c r="D845" s="66" t="s">
        <v>7438</v>
      </c>
      <c r="E845" s="51">
        <v>45856.481863425928</v>
      </c>
      <c r="F845" s="21" t="s">
        <v>7439</v>
      </c>
      <c r="G845" s="41" t="s">
        <v>5532</v>
      </c>
    </row>
    <row r="846" spans="1:7" ht="15" hidden="1" customHeight="1">
      <c r="A846" s="14"/>
      <c r="B846" s="3"/>
      <c r="C846" s="21" t="s">
        <v>7114</v>
      </c>
      <c r="D846" s="66" t="s">
        <v>7440</v>
      </c>
      <c r="E846" s="51">
        <v>45855.694050925929</v>
      </c>
      <c r="F846" s="21" t="s">
        <v>7441</v>
      </c>
      <c r="G846" s="41" t="s">
        <v>5532</v>
      </c>
    </row>
    <row r="847" spans="1:7" ht="15" hidden="1" customHeight="1">
      <c r="A847" s="14"/>
      <c r="B847" s="3"/>
      <c r="C847" s="21" t="s">
        <v>6337</v>
      </c>
      <c r="D847" s="66" t="s">
        <v>7442</v>
      </c>
      <c r="E847" s="51">
        <v>45855.472013888888</v>
      </c>
      <c r="F847" s="21" t="s">
        <v>7443</v>
      </c>
      <c r="G847" s="41" t="s">
        <v>5532</v>
      </c>
    </row>
    <row r="848" spans="1:7" ht="15" hidden="1" customHeight="1">
      <c r="A848" s="14"/>
      <c r="B848" s="3"/>
      <c r="C848" s="21" t="s">
        <v>7083</v>
      </c>
      <c r="D848" s="66" t="s">
        <v>7402</v>
      </c>
      <c r="E848" s="51">
        <v>45855.414699074077</v>
      </c>
      <c r="F848" s="21" t="s">
        <v>7403</v>
      </c>
      <c r="G848" s="41" t="s">
        <v>5532</v>
      </c>
    </row>
    <row r="849" spans="1:9" ht="15" hidden="1" customHeight="1">
      <c r="A849" s="14"/>
      <c r="B849" s="3"/>
      <c r="C849" s="21" t="s">
        <v>6366</v>
      </c>
      <c r="D849" s="66" t="s">
        <v>7444</v>
      </c>
      <c r="E849" s="51">
        <v>45853.672233796293</v>
      </c>
      <c r="F849" s="21" t="s">
        <v>7445</v>
      </c>
      <c r="G849" s="41" t="s">
        <v>5532</v>
      </c>
    </row>
    <row r="850" spans="1:9" ht="15" hidden="1" customHeight="1">
      <c r="A850" s="14"/>
      <c r="B850" s="3"/>
      <c r="C850" s="21" t="s">
        <v>7152</v>
      </c>
      <c r="D850" s="66" t="s">
        <v>7446</v>
      </c>
      <c r="E850" s="51">
        <v>45849.667361111111</v>
      </c>
      <c r="F850" s="21" t="s">
        <v>7447</v>
      </c>
      <c r="G850" s="41" t="s">
        <v>5532</v>
      </c>
    </row>
    <row r="851" spans="1:9" ht="15" hidden="1" customHeight="1">
      <c r="A851" s="14"/>
      <c r="B851" s="3"/>
      <c r="C851" s="21" t="s">
        <v>7152</v>
      </c>
      <c r="D851" s="66" t="s">
        <v>7448</v>
      </c>
      <c r="E851" s="51">
        <v>45849.664548611108</v>
      </c>
      <c r="F851" s="21" t="s">
        <v>7449</v>
      </c>
      <c r="G851" s="41" t="s">
        <v>5532</v>
      </c>
    </row>
    <row r="852" spans="1:9" ht="15" hidden="1" customHeight="1">
      <c r="A852" s="14"/>
      <c r="B852" s="3"/>
      <c r="C852" s="21" t="s">
        <v>7152</v>
      </c>
      <c r="D852" s="66" t="s">
        <v>7450</v>
      </c>
      <c r="E852" s="51">
        <v>45849.660243055558</v>
      </c>
      <c r="F852" s="21" t="s">
        <v>7451</v>
      </c>
      <c r="G852" s="41" t="s">
        <v>5532</v>
      </c>
    </row>
    <row r="853" spans="1:9" ht="15" hidden="1" customHeight="1">
      <c r="A853" s="14"/>
      <c r="B853" s="3"/>
      <c r="C853" s="21" t="s">
        <v>7152</v>
      </c>
      <c r="D853" s="66" t="s">
        <v>7452</v>
      </c>
      <c r="E853" s="51">
        <v>45849.657118055555</v>
      </c>
      <c r="F853" s="21" t="s">
        <v>7453</v>
      </c>
      <c r="G853" s="41" t="s">
        <v>5532</v>
      </c>
    </row>
    <row r="854" spans="1:9" ht="15" hidden="1" customHeight="1">
      <c r="A854" s="14"/>
      <c r="B854" s="3"/>
      <c r="C854" s="21" t="s">
        <v>7044</v>
      </c>
      <c r="D854" s="66" t="s">
        <v>7454</v>
      </c>
      <c r="E854" s="51">
        <v>45849.651099537034</v>
      </c>
      <c r="F854" s="21" t="s">
        <v>7455</v>
      </c>
      <c r="G854" s="41" t="s">
        <v>5532</v>
      </c>
    </row>
    <row r="855" spans="1:9" ht="15" hidden="1" customHeight="1">
      <c r="A855" s="14"/>
      <c r="B855" s="3"/>
      <c r="C855" s="21" t="s">
        <v>7152</v>
      </c>
      <c r="D855" s="66" t="s">
        <v>7456</v>
      </c>
      <c r="E855" s="51">
        <v>45849.576851851853</v>
      </c>
      <c r="F855" s="21" t="s">
        <v>7457</v>
      </c>
      <c r="G855" s="41" t="s">
        <v>5532</v>
      </c>
    </row>
    <row r="856" spans="1:9" ht="15" hidden="1" customHeight="1">
      <c r="A856" s="14"/>
      <c r="B856" s="3"/>
      <c r="C856" s="21" t="s">
        <v>7152</v>
      </c>
      <c r="D856" s="66" t="s">
        <v>7458</v>
      </c>
      <c r="E856" s="51">
        <v>45849.570370370369</v>
      </c>
      <c r="F856" s="21" t="s">
        <v>7459</v>
      </c>
      <c r="G856" s="41" t="s">
        <v>5532</v>
      </c>
    </row>
    <row r="857" spans="1:9" ht="15" customHeight="1">
      <c r="A857" s="14"/>
      <c r="B857" s="3"/>
      <c r="C857" s="21" t="s">
        <v>7359</v>
      </c>
      <c r="D857" s="66" t="s">
        <v>7186</v>
      </c>
      <c r="E857" s="51">
        <v>45849.484444444446</v>
      </c>
      <c r="F857" s="21" t="s">
        <v>7460</v>
      </c>
      <c r="G857" s="41" t="s">
        <v>5532</v>
      </c>
      <c r="I857" s="68"/>
    </row>
    <row r="858" spans="1:9" ht="15" hidden="1" customHeight="1">
      <c r="A858" s="14"/>
      <c r="B858" s="3"/>
      <c r="C858" s="21" t="s">
        <v>7152</v>
      </c>
      <c r="D858" s="66" t="s">
        <v>7461</v>
      </c>
      <c r="E858" s="51">
        <v>45848.68886574074</v>
      </c>
      <c r="F858" s="21" t="s">
        <v>7462</v>
      </c>
      <c r="G858" s="41" t="s">
        <v>5532</v>
      </c>
    </row>
    <row r="859" spans="1:9" ht="15" hidden="1" customHeight="1">
      <c r="A859" s="14"/>
      <c r="B859" s="3"/>
      <c r="C859" s="21" t="s">
        <v>7152</v>
      </c>
      <c r="D859" s="66" t="s">
        <v>7463</v>
      </c>
      <c r="E859" s="51">
        <v>45848.683946759258</v>
      </c>
      <c r="F859" s="21" t="s">
        <v>7464</v>
      </c>
      <c r="G859" s="41" t="s">
        <v>5532</v>
      </c>
    </row>
    <row r="860" spans="1:9" ht="15" hidden="1" customHeight="1">
      <c r="A860" s="14"/>
      <c r="B860" s="3"/>
      <c r="C860" s="21" t="s">
        <v>7212</v>
      </c>
      <c r="D860" s="66" t="s">
        <v>7465</v>
      </c>
      <c r="E860" s="51">
        <v>45847.6799537037</v>
      </c>
      <c r="F860" s="21" t="s">
        <v>7466</v>
      </c>
      <c r="G860" s="41" t="s">
        <v>5532</v>
      </c>
    </row>
    <row r="861" spans="1:9" ht="15" hidden="1" customHeight="1">
      <c r="A861" s="14"/>
      <c r="B861" s="3"/>
      <c r="C861" s="21" t="s">
        <v>6352</v>
      </c>
      <c r="D861" s="66" t="s">
        <v>7467</v>
      </c>
      <c r="E861" s="51">
        <v>45847.487685185188</v>
      </c>
      <c r="F861" s="21" t="s">
        <v>7468</v>
      </c>
      <c r="G861" s="41" t="s">
        <v>5532</v>
      </c>
    </row>
    <row r="862" spans="1:9" ht="15" hidden="1" customHeight="1">
      <c r="A862" s="14"/>
      <c r="B862" s="3"/>
      <c r="C862" s="21" t="s">
        <v>6352</v>
      </c>
      <c r="D862" s="66" t="s">
        <v>7469</v>
      </c>
      <c r="E862" s="51">
        <v>45847.484710648147</v>
      </c>
      <c r="F862" s="21" t="s">
        <v>7470</v>
      </c>
      <c r="G862" s="41" t="s">
        <v>5532</v>
      </c>
    </row>
    <row r="863" spans="1:9" ht="15" hidden="1" customHeight="1">
      <c r="A863" s="14"/>
      <c r="B863" s="3"/>
      <c r="C863" s="21" t="s">
        <v>6352</v>
      </c>
      <c r="D863" s="66" t="s">
        <v>7471</v>
      </c>
      <c r="E863" s="51">
        <v>45847.481041666666</v>
      </c>
      <c r="F863" s="21" t="s">
        <v>7472</v>
      </c>
      <c r="G863" s="41" t="s">
        <v>5532</v>
      </c>
    </row>
    <row r="864" spans="1:9" ht="15" hidden="1" customHeight="1">
      <c r="A864" s="14"/>
      <c r="B864" s="3"/>
      <c r="C864" s="21" t="s">
        <v>7096</v>
      </c>
      <c r="D864" s="66" t="s">
        <v>7407</v>
      </c>
      <c r="E864" s="51">
        <v>45846.434131944443</v>
      </c>
      <c r="F864" s="21" t="s">
        <v>7408</v>
      </c>
      <c r="G864" s="41" t="s">
        <v>5532</v>
      </c>
    </row>
    <row r="865" spans="1:9" ht="15" hidden="1" customHeight="1">
      <c r="A865" s="14"/>
      <c r="B865" s="3"/>
      <c r="C865" s="21" t="s">
        <v>7044</v>
      </c>
      <c r="D865" s="66" t="s">
        <v>7473</v>
      </c>
      <c r="E865" s="51">
        <v>45846.365856481483</v>
      </c>
      <c r="F865" s="21" t="s">
        <v>7474</v>
      </c>
      <c r="G865" s="41" t="s">
        <v>5532</v>
      </c>
    </row>
    <row r="866" spans="1:9" ht="15" hidden="1" customHeight="1">
      <c r="A866" s="14"/>
      <c r="B866" s="3"/>
      <c r="C866" s="21" t="s">
        <v>7204</v>
      </c>
      <c r="D866" s="66" t="s">
        <v>7475</v>
      </c>
      <c r="E866" s="51">
        <v>45842.497673611113</v>
      </c>
      <c r="F866" s="21" t="s">
        <v>7476</v>
      </c>
      <c r="G866" s="41" t="s">
        <v>5532</v>
      </c>
    </row>
    <row r="867" spans="1:9" ht="15" hidden="1" customHeight="1">
      <c r="A867" s="14"/>
      <c r="B867" s="3"/>
      <c r="C867" s="21" t="s">
        <v>7252</v>
      </c>
      <c r="D867" s="66" t="s">
        <v>7477</v>
      </c>
      <c r="E867" s="51">
        <v>45842.405289351853</v>
      </c>
      <c r="F867" s="21" t="s">
        <v>7478</v>
      </c>
      <c r="G867" s="41" t="s">
        <v>5532</v>
      </c>
    </row>
    <row r="868" spans="1:9" ht="15" hidden="1" customHeight="1">
      <c r="A868" s="14"/>
      <c r="B868" s="3"/>
      <c r="C868" s="21" t="s">
        <v>7145</v>
      </c>
      <c r="D868" s="66" t="s">
        <v>7479</v>
      </c>
      <c r="E868" s="51">
        <v>45841.561701388891</v>
      </c>
      <c r="F868" s="21" t="s">
        <v>7480</v>
      </c>
      <c r="G868" s="41" t="s">
        <v>5532</v>
      </c>
    </row>
    <row r="869" spans="1:9" ht="15" hidden="1" customHeight="1">
      <c r="A869" s="14"/>
      <c r="B869" s="3"/>
      <c r="C869" s="21" t="s">
        <v>7096</v>
      </c>
      <c r="D869" s="66" t="s">
        <v>7481</v>
      </c>
      <c r="E869" s="51">
        <v>45841.383032407408</v>
      </c>
      <c r="F869" s="21" t="s">
        <v>7482</v>
      </c>
      <c r="G869" s="41" t="s">
        <v>5532</v>
      </c>
    </row>
    <row r="870" spans="1:9" ht="15" hidden="1" customHeight="1">
      <c r="A870" s="14"/>
      <c r="B870" s="3"/>
      <c r="C870" s="21" t="s">
        <v>6303</v>
      </c>
      <c r="D870" s="66" t="s">
        <v>7483</v>
      </c>
      <c r="E870" s="51">
        <v>45841.363229166665</v>
      </c>
      <c r="F870" s="21" t="s">
        <v>7484</v>
      </c>
      <c r="G870" s="41" t="s">
        <v>5532</v>
      </c>
    </row>
    <row r="871" spans="1:9" ht="15" hidden="1" customHeight="1">
      <c r="A871" s="14"/>
      <c r="B871" s="3"/>
      <c r="C871" s="21" t="s">
        <v>7296</v>
      </c>
      <c r="D871" s="66" t="s">
        <v>7260</v>
      </c>
      <c r="E871" s="51">
        <v>45840.520405092589</v>
      </c>
      <c r="F871" s="21" t="s">
        <v>7485</v>
      </c>
      <c r="G871" s="41" t="s">
        <v>5532</v>
      </c>
    </row>
    <row r="872" spans="1:9" ht="15" hidden="1" customHeight="1">
      <c r="A872" s="14"/>
      <c r="B872" s="3"/>
      <c r="C872" s="21" t="s">
        <v>7096</v>
      </c>
      <c r="D872" s="66" t="s">
        <v>6668</v>
      </c>
      <c r="E872" s="51">
        <v>45840.453599537039</v>
      </c>
      <c r="F872" s="21" t="s">
        <v>7486</v>
      </c>
      <c r="G872" s="41" t="s">
        <v>5532</v>
      </c>
    </row>
    <row r="873" spans="1:9" ht="15" customHeight="1">
      <c r="A873" s="14"/>
      <c r="B873" s="3"/>
      <c r="C873" s="21" t="s">
        <v>7152</v>
      </c>
      <c r="D873" s="66" t="s">
        <v>7186</v>
      </c>
      <c r="E873" s="51">
        <v>45840.452986111108</v>
      </c>
      <c r="F873" s="21" t="s">
        <v>7487</v>
      </c>
      <c r="G873" s="41" t="s">
        <v>5532</v>
      </c>
      <c r="I873" s="68"/>
    </row>
    <row r="874" spans="1:9" ht="15" hidden="1" customHeight="1">
      <c r="A874" s="14"/>
      <c r="B874" s="3"/>
      <c r="C874" s="21" t="s">
        <v>7062</v>
      </c>
      <c r="D874" s="66" t="s">
        <v>7488</v>
      </c>
      <c r="E874" s="51">
        <v>45835.650300925925</v>
      </c>
      <c r="F874" s="21" t="s">
        <v>7489</v>
      </c>
      <c r="G874" s="41" t="s">
        <v>5532</v>
      </c>
    </row>
    <row r="875" spans="1:9" ht="15" hidden="1" customHeight="1">
      <c r="A875" s="14"/>
      <c r="B875" s="3"/>
      <c r="C875" s="21" t="s">
        <v>6337</v>
      </c>
      <c r="D875" s="66" t="s">
        <v>7490</v>
      </c>
      <c r="E875" s="51">
        <v>45835.648668981485</v>
      </c>
      <c r="F875" s="21" t="s">
        <v>7491</v>
      </c>
      <c r="G875" s="41" t="s">
        <v>5532</v>
      </c>
    </row>
    <row r="876" spans="1:9" ht="15" hidden="1" customHeight="1">
      <c r="A876" s="14"/>
      <c r="B876" s="3"/>
      <c r="C876" s="21" t="s">
        <v>7233</v>
      </c>
      <c r="D876" s="66" t="s">
        <v>7492</v>
      </c>
      <c r="E876" s="51">
        <v>45835.455775462964</v>
      </c>
      <c r="F876" s="21" t="s">
        <v>7493</v>
      </c>
      <c r="G876" s="41" t="s">
        <v>5532</v>
      </c>
    </row>
    <row r="877" spans="1:9" ht="15" hidden="1" customHeight="1">
      <c r="A877" s="14"/>
      <c r="B877" s="3"/>
      <c r="C877" s="21" t="s">
        <v>7233</v>
      </c>
      <c r="D877" s="66" t="s">
        <v>7494</v>
      </c>
      <c r="E877" s="51">
        <v>45835.453148148146</v>
      </c>
      <c r="F877" s="21" t="s">
        <v>7495</v>
      </c>
      <c r="G877" s="41" t="s">
        <v>5532</v>
      </c>
    </row>
    <row r="878" spans="1:9" ht="15" hidden="1" customHeight="1">
      <c r="A878" s="14"/>
      <c r="B878" s="3"/>
      <c r="C878" s="21" t="s">
        <v>6352</v>
      </c>
      <c r="D878" s="66" t="s">
        <v>7496</v>
      </c>
      <c r="E878" s="51">
        <v>45834.634259259263</v>
      </c>
      <c r="F878" s="21" t="s">
        <v>7497</v>
      </c>
      <c r="G878" s="41" t="s">
        <v>5532</v>
      </c>
    </row>
    <row r="879" spans="1:9" ht="15" hidden="1" customHeight="1">
      <c r="A879" s="14"/>
      <c r="B879" s="3"/>
      <c r="C879" s="21" t="s">
        <v>6335</v>
      </c>
      <c r="D879" s="66" t="s">
        <v>7498</v>
      </c>
      <c r="E879" s="51">
        <v>45833.652442129627</v>
      </c>
      <c r="F879" s="21" t="s">
        <v>7499</v>
      </c>
      <c r="G879" s="41" t="s">
        <v>5532</v>
      </c>
    </row>
    <row r="880" spans="1:9" ht="15" hidden="1" customHeight="1">
      <c r="A880" s="14"/>
      <c r="B880" s="3"/>
      <c r="C880" s="21" t="s">
        <v>6337</v>
      </c>
      <c r="D880" s="66" t="s">
        <v>7500</v>
      </c>
      <c r="E880" s="51">
        <v>45832.685289351852</v>
      </c>
      <c r="F880" s="21" t="s">
        <v>7501</v>
      </c>
      <c r="G880" s="41" t="s">
        <v>5532</v>
      </c>
    </row>
    <row r="881" spans="1:9" ht="15" hidden="1" customHeight="1">
      <c r="A881" s="14"/>
      <c r="B881" s="3"/>
      <c r="C881" s="21" t="s">
        <v>7096</v>
      </c>
      <c r="D881" s="66" t="s">
        <v>6668</v>
      </c>
      <c r="E881" s="51">
        <v>45832.677442129629</v>
      </c>
      <c r="F881" s="21" t="s">
        <v>7502</v>
      </c>
      <c r="G881" s="41" t="s">
        <v>5532</v>
      </c>
    </row>
    <row r="882" spans="1:9" ht="15" hidden="1" customHeight="1">
      <c r="A882" s="14"/>
      <c r="B882" s="3"/>
      <c r="C882" s="21" t="s">
        <v>7096</v>
      </c>
      <c r="D882" s="66" t="s">
        <v>7503</v>
      </c>
      <c r="E882" s="51">
        <v>45832.483738425923</v>
      </c>
      <c r="F882" s="21" t="s">
        <v>7504</v>
      </c>
      <c r="G882" s="41" t="s">
        <v>5532</v>
      </c>
    </row>
    <row r="883" spans="1:9" ht="15" hidden="1" customHeight="1">
      <c r="A883" s="14"/>
      <c r="B883" s="3"/>
      <c r="C883" s="21" t="s">
        <v>6337</v>
      </c>
      <c r="D883" s="66" t="s">
        <v>7505</v>
      </c>
      <c r="E883" s="51">
        <v>45831.511412037034</v>
      </c>
      <c r="F883" s="21" t="s">
        <v>7506</v>
      </c>
      <c r="G883" s="41" t="s">
        <v>5532</v>
      </c>
    </row>
    <row r="884" spans="1:9" ht="15" hidden="1" customHeight="1">
      <c r="A884" s="14"/>
      <c r="B884" s="3"/>
      <c r="C884" s="21" t="s">
        <v>7049</v>
      </c>
      <c r="D884" s="66" t="s">
        <v>7507</v>
      </c>
      <c r="E884" s="51">
        <v>45831.479733796295</v>
      </c>
      <c r="F884" s="21" t="s">
        <v>7508</v>
      </c>
      <c r="G884" s="41" t="s">
        <v>5532</v>
      </c>
    </row>
    <row r="885" spans="1:9" ht="15" hidden="1" customHeight="1">
      <c r="A885" s="14"/>
      <c r="B885" s="3"/>
      <c r="C885" s="21" t="s">
        <v>7313</v>
      </c>
      <c r="D885" s="66" t="s">
        <v>7479</v>
      </c>
      <c r="E885" s="51">
        <v>45826.511331018519</v>
      </c>
      <c r="F885" s="21" t="s">
        <v>7509</v>
      </c>
      <c r="G885" s="41" t="s">
        <v>5532</v>
      </c>
    </row>
    <row r="886" spans="1:9" ht="15" hidden="1" customHeight="1">
      <c r="A886" s="14"/>
      <c r="B886" s="3"/>
      <c r="C886" s="21" t="s">
        <v>7096</v>
      </c>
      <c r="D886" s="66" t="s">
        <v>7510</v>
      </c>
      <c r="E886" s="51">
        <v>45826.473796296297</v>
      </c>
      <c r="F886" s="21" t="s">
        <v>7511</v>
      </c>
      <c r="G886" s="41" t="s">
        <v>5532</v>
      </c>
    </row>
    <row r="887" spans="1:9" ht="15" hidden="1" customHeight="1">
      <c r="A887" s="14"/>
      <c r="B887" s="3"/>
      <c r="C887" s="21" t="s">
        <v>7062</v>
      </c>
      <c r="D887" s="66" t="s">
        <v>7512</v>
      </c>
      <c r="E887" s="51">
        <v>45825.394629629627</v>
      </c>
      <c r="F887" s="21" t="s">
        <v>7513</v>
      </c>
      <c r="G887" s="41" t="s">
        <v>5532</v>
      </c>
    </row>
    <row r="888" spans="1:9" ht="15" customHeight="1">
      <c r="A888" s="14"/>
      <c r="B888" s="3"/>
      <c r="C888" s="21" t="s">
        <v>7198</v>
      </c>
      <c r="D888" s="66" t="s">
        <v>7186</v>
      </c>
      <c r="E888" s="51">
        <v>45821.502534722225</v>
      </c>
      <c r="F888" s="21" t="s">
        <v>7514</v>
      </c>
      <c r="G888" s="41" t="s">
        <v>5532</v>
      </c>
      <c r="I888" s="68"/>
    </row>
    <row r="889" spans="1:9" ht="15" hidden="1" customHeight="1">
      <c r="A889" s="14"/>
      <c r="B889" s="3"/>
      <c r="C889" s="21" t="s">
        <v>7049</v>
      </c>
      <c r="D889" s="66" t="s">
        <v>7515</v>
      </c>
      <c r="E889" s="51">
        <v>45821.480104166665</v>
      </c>
      <c r="F889" s="21" t="s">
        <v>7516</v>
      </c>
      <c r="G889" s="41" t="s">
        <v>5532</v>
      </c>
    </row>
    <row r="890" spans="1:9" ht="15" hidden="1" customHeight="1">
      <c r="A890" s="14"/>
      <c r="B890" s="3"/>
      <c r="C890" s="21" t="s">
        <v>7032</v>
      </c>
      <c r="D890" s="66" t="s">
        <v>6542</v>
      </c>
      <c r="E890" s="51">
        <v>45820.454375000001</v>
      </c>
      <c r="F890" s="21" t="s">
        <v>7388</v>
      </c>
      <c r="G890" s="41" t="s">
        <v>5532</v>
      </c>
    </row>
    <row r="891" spans="1:9" ht="15" hidden="1" customHeight="1">
      <c r="A891" s="14"/>
      <c r="B891" s="3"/>
      <c r="C891" s="21" t="s">
        <v>7309</v>
      </c>
      <c r="D891" s="66" t="s">
        <v>7517</v>
      </c>
      <c r="E891" s="51">
        <v>45820.443344907406</v>
      </c>
      <c r="F891" s="21" t="s">
        <v>7518</v>
      </c>
      <c r="G891" s="41" t="s">
        <v>5532</v>
      </c>
    </row>
    <row r="892" spans="1:9" ht="15" hidden="1" customHeight="1">
      <c r="A892" s="14"/>
      <c r="B892" s="3"/>
      <c r="C892" s="21" t="s">
        <v>7096</v>
      </c>
      <c r="D892" s="66" t="s">
        <v>7510</v>
      </c>
      <c r="E892" s="51">
        <v>45818.490787037037</v>
      </c>
      <c r="F892" s="21" t="s">
        <v>7519</v>
      </c>
      <c r="G892" s="41" t="s">
        <v>5532</v>
      </c>
    </row>
    <row r="893" spans="1:9" ht="15" hidden="1" customHeight="1">
      <c r="A893" s="14"/>
      <c r="B893" s="3"/>
      <c r="C893" s="21" t="s">
        <v>7397</v>
      </c>
      <c r="D893" s="66" t="s">
        <v>7520</v>
      </c>
      <c r="E893" s="51">
        <v>45817.471041666664</v>
      </c>
      <c r="F893" s="21" t="s">
        <v>7521</v>
      </c>
      <c r="G893" s="41" t="s">
        <v>5532</v>
      </c>
    </row>
    <row r="894" spans="1:9" ht="15" hidden="1" customHeight="1">
      <c r="A894" s="14"/>
      <c r="B894" s="3"/>
      <c r="C894" s="21" t="s">
        <v>7044</v>
      </c>
      <c r="D894" s="66" t="s">
        <v>7522</v>
      </c>
      <c r="E894" s="51">
        <v>45813.573645833334</v>
      </c>
      <c r="F894" s="21" t="s">
        <v>7523</v>
      </c>
      <c r="G894" s="41" t="s">
        <v>5532</v>
      </c>
    </row>
    <row r="895" spans="1:9" ht="15" hidden="1" customHeight="1">
      <c r="A895" s="14"/>
      <c r="B895" s="3"/>
      <c r="C895" s="21" t="s">
        <v>6352</v>
      </c>
      <c r="D895" s="66" t="s">
        <v>6542</v>
      </c>
      <c r="E895" s="51">
        <v>45812.570104166669</v>
      </c>
      <c r="F895" s="21" t="s">
        <v>7524</v>
      </c>
      <c r="G895" s="41" t="s">
        <v>5532</v>
      </c>
    </row>
    <row r="896" spans="1:9" ht="15" hidden="1" customHeight="1">
      <c r="A896" s="14"/>
      <c r="B896" s="3"/>
      <c r="C896" s="21" t="s">
        <v>7201</v>
      </c>
      <c r="D896" s="66" t="s">
        <v>7525</v>
      </c>
      <c r="E896" s="51">
        <v>45812.4690625</v>
      </c>
      <c r="F896" s="21" t="s">
        <v>7526</v>
      </c>
      <c r="G896" s="41" t="s">
        <v>5532</v>
      </c>
    </row>
    <row r="897" spans="1:7" ht="15" hidden="1" customHeight="1">
      <c r="A897" s="14"/>
      <c r="B897" s="3"/>
      <c r="C897" s="21" t="s">
        <v>7114</v>
      </c>
      <c r="D897" s="66" t="s">
        <v>7527</v>
      </c>
      <c r="E897" s="51">
        <v>45812.449687499997</v>
      </c>
      <c r="F897" s="21" t="s">
        <v>7528</v>
      </c>
      <c r="G897" s="41" t="s">
        <v>5532</v>
      </c>
    </row>
    <row r="898" spans="1:7" ht="15" hidden="1" customHeight="1">
      <c r="A898" s="14"/>
      <c r="B898" s="3"/>
      <c r="C898" s="21" t="s">
        <v>6352</v>
      </c>
      <c r="D898" s="66" t="s">
        <v>7529</v>
      </c>
      <c r="E898" s="51">
        <v>45811.405023148145</v>
      </c>
      <c r="F898" s="21" t="s">
        <v>7530</v>
      </c>
      <c r="G898" s="41" t="s">
        <v>5532</v>
      </c>
    </row>
    <row r="899" spans="1:7" ht="15" hidden="1" customHeight="1">
      <c r="A899" s="14"/>
      <c r="B899" s="3"/>
      <c r="C899" s="21" t="s">
        <v>7044</v>
      </c>
      <c r="D899" s="66" t="s">
        <v>7531</v>
      </c>
      <c r="E899" s="51">
        <v>45806.556238425925</v>
      </c>
      <c r="F899" s="21" t="s">
        <v>7532</v>
      </c>
      <c r="G899" s="41" t="s">
        <v>5532</v>
      </c>
    </row>
    <row r="900" spans="1:7" ht="15" hidden="1" customHeight="1">
      <c r="A900" s="14"/>
      <c r="B900" s="3"/>
      <c r="C900" s="21" t="s">
        <v>7044</v>
      </c>
      <c r="D900" s="66" t="s">
        <v>7533</v>
      </c>
      <c r="E900" s="51">
        <v>45806.475185185183</v>
      </c>
      <c r="F900" s="21" t="s">
        <v>7534</v>
      </c>
      <c r="G900" s="41" t="s">
        <v>5532</v>
      </c>
    </row>
    <row r="901" spans="1:7" ht="15" hidden="1" customHeight="1">
      <c r="A901" s="14"/>
      <c r="B901" s="3"/>
      <c r="C901" s="21" t="s">
        <v>7152</v>
      </c>
      <c r="D901" s="66" t="s">
        <v>7336</v>
      </c>
      <c r="E901" s="51">
        <v>45806.439236111109</v>
      </c>
      <c r="F901" s="21" t="s">
        <v>7535</v>
      </c>
      <c r="G901" s="41" t="s">
        <v>5532</v>
      </c>
    </row>
    <row r="902" spans="1:7" ht="15" hidden="1" customHeight="1">
      <c r="A902" s="14"/>
      <c r="B902" s="3"/>
      <c r="C902" s="21" t="s">
        <v>6337</v>
      </c>
      <c r="D902" s="66" t="s">
        <v>7536</v>
      </c>
      <c r="E902" s="51">
        <v>45805.456967592596</v>
      </c>
      <c r="F902" s="21" t="s">
        <v>7537</v>
      </c>
      <c r="G902" s="41" t="s">
        <v>5532</v>
      </c>
    </row>
    <row r="903" spans="1:7" ht="15" hidden="1" customHeight="1">
      <c r="A903" s="14"/>
      <c r="B903" s="3"/>
      <c r="C903" s="21" t="s">
        <v>7096</v>
      </c>
      <c r="D903" s="66" t="s">
        <v>7481</v>
      </c>
      <c r="E903" s="51">
        <v>45805.425833333335</v>
      </c>
      <c r="F903" s="21" t="s">
        <v>7482</v>
      </c>
      <c r="G903" s="41" t="s">
        <v>5532</v>
      </c>
    </row>
    <row r="904" spans="1:7" ht="15" hidden="1" customHeight="1">
      <c r="A904" s="14"/>
      <c r="B904" s="3"/>
      <c r="C904" s="21" t="s">
        <v>7096</v>
      </c>
      <c r="D904" s="66" t="s">
        <v>7538</v>
      </c>
      <c r="E904" s="51">
        <v>45804.691631944443</v>
      </c>
      <c r="F904" s="21" t="s">
        <v>7539</v>
      </c>
      <c r="G904" s="41" t="s">
        <v>5532</v>
      </c>
    </row>
    <row r="905" spans="1:7" ht="15" hidden="1" customHeight="1">
      <c r="A905" s="14"/>
      <c r="B905" s="3"/>
      <c r="C905" s="21" t="s">
        <v>7032</v>
      </c>
      <c r="D905" s="66" t="s">
        <v>6490</v>
      </c>
      <c r="E905" s="51">
        <v>45804.434884259259</v>
      </c>
      <c r="F905" s="21" t="s">
        <v>7540</v>
      </c>
      <c r="G905" s="41" t="s">
        <v>5532</v>
      </c>
    </row>
    <row r="906" spans="1:7" ht="15" hidden="1" customHeight="1">
      <c r="A906" s="14"/>
      <c r="B906" s="3"/>
      <c r="C906" s="21" t="s">
        <v>6303</v>
      </c>
      <c r="D906" s="66" t="s">
        <v>7541</v>
      </c>
      <c r="E906" s="51">
        <v>45803.405266203707</v>
      </c>
      <c r="F906" s="21" t="s">
        <v>7542</v>
      </c>
      <c r="G906" s="41" t="s">
        <v>5532</v>
      </c>
    </row>
    <row r="907" spans="1:7" ht="15" hidden="1" customHeight="1">
      <c r="A907" s="14"/>
      <c r="B907" s="3"/>
      <c r="C907" s="21" t="s">
        <v>6303</v>
      </c>
      <c r="D907" s="66" t="s">
        <v>7543</v>
      </c>
      <c r="E907" s="51">
        <v>45800.375497685185</v>
      </c>
      <c r="F907" s="21" t="s">
        <v>7544</v>
      </c>
      <c r="G907" s="41" t="s">
        <v>5532</v>
      </c>
    </row>
    <row r="908" spans="1:7" ht="15" hidden="1" customHeight="1">
      <c r="A908" s="14"/>
      <c r="B908" s="3"/>
      <c r="C908" s="21" t="s">
        <v>7062</v>
      </c>
      <c r="D908" s="66" t="s">
        <v>7512</v>
      </c>
      <c r="E908" s="51">
        <v>45799.477847222224</v>
      </c>
      <c r="F908" s="21" t="s">
        <v>7513</v>
      </c>
      <c r="G908" s="41" t="s">
        <v>5532</v>
      </c>
    </row>
    <row r="909" spans="1:7" ht="15" hidden="1" customHeight="1">
      <c r="A909" s="14"/>
      <c r="B909" s="3"/>
      <c r="C909" s="21" t="s">
        <v>7137</v>
      </c>
      <c r="D909" s="66" t="s">
        <v>7545</v>
      </c>
      <c r="E909" s="51">
        <v>45796.645821759259</v>
      </c>
      <c r="F909" s="21" t="s">
        <v>7546</v>
      </c>
      <c r="G909" s="41" t="s">
        <v>5532</v>
      </c>
    </row>
    <row r="910" spans="1:7" ht="15" hidden="1" customHeight="1">
      <c r="A910" s="14"/>
      <c r="B910" s="3"/>
      <c r="C910" s="21" t="s">
        <v>7204</v>
      </c>
      <c r="D910" s="66" t="s">
        <v>7547</v>
      </c>
      <c r="E910" s="51">
        <v>45796.476782407408</v>
      </c>
      <c r="F910" s="21" t="s">
        <v>7548</v>
      </c>
      <c r="G910" s="41" t="s">
        <v>5532</v>
      </c>
    </row>
    <row r="911" spans="1:7" ht="15" hidden="1" customHeight="1">
      <c r="A911" s="14"/>
      <c r="B911" s="3"/>
      <c r="C911" s="21" t="s">
        <v>7416</v>
      </c>
      <c r="D911" s="66" t="s">
        <v>7549</v>
      </c>
      <c r="E911" s="51">
        <v>45793.452939814815</v>
      </c>
      <c r="F911" s="21" t="s">
        <v>7550</v>
      </c>
      <c r="G911" s="41" t="s">
        <v>5532</v>
      </c>
    </row>
    <row r="912" spans="1:7" ht="15" hidden="1" customHeight="1">
      <c r="A912" s="14"/>
      <c r="B912" s="3"/>
      <c r="C912" s="21" t="s">
        <v>6337</v>
      </c>
      <c r="D912" s="66" t="s">
        <v>7551</v>
      </c>
      <c r="E912" s="51">
        <v>45793.404444444444</v>
      </c>
      <c r="F912" s="21" t="s">
        <v>7552</v>
      </c>
      <c r="G912" s="41" t="s">
        <v>5532</v>
      </c>
    </row>
    <row r="913" spans="1:7" ht="15" hidden="1" customHeight="1">
      <c r="A913" s="14"/>
      <c r="B913" s="3"/>
      <c r="C913" s="21" t="s">
        <v>7044</v>
      </c>
      <c r="D913" s="66" t="s">
        <v>7553</v>
      </c>
      <c r="E913" s="51">
        <v>45792.648113425923</v>
      </c>
      <c r="F913" s="21" t="s">
        <v>7554</v>
      </c>
      <c r="G913" s="41" t="s">
        <v>5532</v>
      </c>
    </row>
    <row r="914" spans="1:7" ht="15" hidden="1" customHeight="1">
      <c r="A914" s="14"/>
      <c r="B914" s="3"/>
      <c r="C914" s="21" t="s">
        <v>7212</v>
      </c>
      <c r="D914" s="66" t="s">
        <v>7555</v>
      </c>
      <c r="E914" s="51">
        <v>45791.423657407409</v>
      </c>
      <c r="F914" s="21" t="s">
        <v>7556</v>
      </c>
      <c r="G914" s="41" t="s">
        <v>5532</v>
      </c>
    </row>
    <row r="915" spans="1:7" ht="15" hidden="1" customHeight="1">
      <c r="A915" s="14"/>
      <c r="B915" s="3"/>
      <c r="C915" s="21" t="s">
        <v>6366</v>
      </c>
      <c r="D915" s="66" t="s">
        <v>7557</v>
      </c>
      <c r="E915" s="51">
        <v>45791.394675925927</v>
      </c>
      <c r="F915" s="21" t="s">
        <v>7558</v>
      </c>
      <c r="G915" s="41" t="s">
        <v>5532</v>
      </c>
    </row>
    <row r="916" spans="1:7" ht="15" hidden="1" customHeight="1">
      <c r="A916" s="14"/>
      <c r="B916" s="3"/>
      <c r="C916" s="21" t="s">
        <v>7215</v>
      </c>
      <c r="D916" s="66" t="s">
        <v>7407</v>
      </c>
      <c r="E916" s="51">
        <v>45790.495405092595</v>
      </c>
      <c r="F916" s="21" t="s">
        <v>7559</v>
      </c>
      <c r="G916" s="41" t="s">
        <v>5532</v>
      </c>
    </row>
    <row r="917" spans="1:7" ht="15" hidden="1" customHeight="1">
      <c r="A917" s="14"/>
      <c r="B917" s="3"/>
      <c r="C917" s="21" t="s">
        <v>7044</v>
      </c>
      <c r="D917" s="66" t="s">
        <v>7560</v>
      </c>
      <c r="E917" s="51">
        <v>45790.451979166668</v>
      </c>
      <c r="F917" s="21" t="s">
        <v>7561</v>
      </c>
      <c r="G917" s="41" t="s">
        <v>5532</v>
      </c>
    </row>
    <row r="918" spans="1:7" ht="15" hidden="1" customHeight="1">
      <c r="A918" s="14"/>
      <c r="B918" s="3"/>
      <c r="C918" s="21" t="s">
        <v>6366</v>
      </c>
      <c r="D918" s="66" t="s">
        <v>7562</v>
      </c>
      <c r="E918" s="51">
        <v>45790.446689814817</v>
      </c>
      <c r="F918" s="21" t="s">
        <v>7563</v>
      </c>
      <c r="G918" s="41" t="s">
        <v>5532</v>
      </c>
    </row>
    <row r="919" spans="1:7" ht="15" hidden="1" customHeight="1">
      <c r="A919" s="14"/>
      <c r="B919" s="3"/>
      <c r="C919" s="21" t="s">
        <v>6366</v>
      </c>
      <c r="D919" s="66" t="s">
        <v>7564</v>
      </c>
      <c r="E919" s="51">
        <v>45790.436006944445</v>
      </c>
      <c r="F919" s="21" t="s">
        <v>7565</v>
      </c>
      <c r="G919" s="41" t="s">
        <v>5532</v>
      </c>
    </row>
    <row r="920" spans="1:7" ht="15" hidden="1" customHeight="1">
      <c r="A920" s="14"/>
      <c r="B920" s="3"/>
      <c r="C920" s="21" t="s">
        <v>7188</v>
      </c>
      <c r="D920" s="66" t="s">
        <v>7566</v>
      </c>
      <c r="E920" s="51">
        <v>45789.688518518517</v>
      </c>
      <c r="F920" s="21" t="s">
        <v>7567</v>
      </c>
      <c r="G920" s="41" t="s">
        <v>5532</v>
      </c>
    </row>
    <row r="921" spans="1:7" ht="15" hidden="1" customHeight="1">
      <c r="A921" s="14"/>
      <c r="B921" s="3"/>
      <c r="C921" s="21" t="s">
        <v>7198</v>
      </c>
      <c r="D921" s="66" t="s">
        <v>7568</v>
      </c>
      <c r="E921" s="51">
        <v>45789.398460648146</v>
      </c>
      <c r="F921" s="21" t="s">
        <v>7569</v>
      </c>
      <c r="G921" s="41" t="s">
        <v>5532</v>
      </c>
    </row>
    <row r="922" spans="1:7" ht="15" hidden="1" customHeight="1">
      <c r="A922" s="14"/>
      <c r="B922" s="3"/>
      <c r="C922" s="21" t="s">
        <v>7145</v>
      </c>
      <c r="D922" s="66" t="s">
        <v>7570</v>
      </c>
      <c r="E922" s="51">
        <v>45785.647858796299</v>
      </c>
      <c r="F922" s="21" t="s">
        <v>7571</v>
      </c>
      <c r="G922" s="41" t="s">
        <v>5532</v>
      </c>
    </row>
    <row r="923" spans="1:7" ht="15" hidden="1" customHeight="1">
      <c r="A923" s="14"/>
      <c r="B923" s="3"/>
      <c r="C923" s="21" t="s">
        <v>7221</v>
      </c>
      <c r="D923" s="66" t="s">
        <v>6422</v>
      </c>
      <c r="E923" s="51">
        <v>45785.494942129626</v>
      </c>
      <c r="F923" s="21" t="s">
        <v>7572</v>
      </c>
      <c r="G923" s="41" t="s">
        <v>5532</v>
      </c>
    </row>
    <row r="924" spans="1:7" ht="15" hidden="1" customHeight="1">
      <c r="A924" s="14"/>
      <c r="B924" s="3"/>
      <c r="C924" s="21" t="s">
        <v>6303</v>
      </c>
      <c r="D924" s="66" t="s">
        <v>7573</v>
      </c>
      <c r="E924" s="51">
        <v>45784.508171296293</v>
      </c>
      <c r="F924" s="21" t="s">
        <v>7574</v>
      </c>
      <c r="G924" s="41" t="s">
        <v>5532</v>
      </c>
    </row>
    <row r="925" spans="1:7" ht="15" hidden="1" customHeight="1">
      <c r="A925" s="14"/>
      <c r="B925" s="3"/>
      <c r="C925" s="21" t="s">
        <v>7204</v>
      </c>
      <c r="D925" s="66" t="s">
        <v>7575</v>
      </c>
      <c r="E925" s="51">
        <v>45782.49664351852</v>
      </c>
      <c r="F925" s="21" t="s">
        <v>7576</v>
      </c>
      <c r="G925" s="41" t="s">
        <v>5532</v>
      </c>
    </row>
    <row r="926" spans="1:7" ht="15" hidden="1" customHeight="1">
      <c r="A926" s="14"/>
      <c r="B926" s="3"/>
      <c r="C926" s="21" t="s">
        <v>7198</v>
      </c>
      <c r="D926" s="66" t="s">
        <v>7577</v>
      </c>
      <c r="E926" s="51">
        <v>45782.361828703702</v>
      </c>
      <c r="F926" s="21" t="s">
        <v>7578</v>
      </c>
      <c r="G926" s="41" t="s">
        <v>5532</v>
      </c>
    </row>
    <row r="927" spans="1:7" ht="15" hidden="1" customHeight="1">
      <c r="A927" s="14"/>
      <c r="B927" s="3"/>
      <c r="C927" s="21" t="s">
        <v>6335</v>
      </c>
      <c r="D927" s="66" t="s">
        <v>7579</v>
      </c>
      <c r="E927" s="51">
        <v>45779.356620370374</v>
      </c>
      <c r="F927" s="21" t="s">
        <v>7580</v>
      </c>
      <c r="G927" s="41" t="s">
        <v>5532</v>
      </c>
    </row>
    <row r="928" spans="1:7" ht="15" hidden="1" customHeight="1">
      <c r="A928" s="14"/>
      <c r="B928" s="3"/>
      <c r="C928" s="21" t="s">
        <v>6366</v>
      </c>
      <c r="D928" s="66" t="s">
        <v>7581</v>
      </c>
      <c r="E928" s="51">
        <v>45775.384895833333</v>
      </c>
      <c r="F928" s="21" t="s">
        <v>7582</v>
      </c>
      <c r="G928" s="41" t="s">
        <v>5532</v>
      </c>
    </row>
    <row r="929" spans="1:7" ht="15" hidden="1" customHeight="1">
      <c r="A929" s="14"/>
      <c r="B929" s="3"/>
      <c r="C929" s="21" t="s">
        <v>7137</v>
      </c>
      <c r="D929" s="66" t="s">
        <v>7583</v>
      </c>
      <c r="E929" s="51">
        <v>45772.497499999998</v>
      </c>
      <c r="F929" s="21" t="s">
        <v>7584</v>
      </c>
      <c r="G929" s="41" t="s">
        <v>5532</v>
      </c>
    </row>
    <row r="930" spans="1:7" ht="15" hidden="1" customHeight="1">
      <c r="A930" s="14"/>
      <c r="B930" s="3"/>
      <c r="C930" s="21" t="s">
        <v>7433</v>
      </c>
      <c r="D930" s="66" t="s">
        <v>7585</v>
      </c>
      <c r="E930" s="51">
        <v>45772.443969907406</v>
      </c>
      <c r="F930" s="21" t="s">
        <v>7586</v>
      </c>
      <c r="G930" s="41" t="s">
        <v>5532</v>
      </c>
    </row>
    <row r="931" spans="1:7" ht="15" hidden="1" customHeight="1">
      <c r="A931" s="14"/>
      <c r="B931" s="3"/>
      <c r="C931" s="21" t="s">
        <v>7044</v>
      </c>
      <c r="D931" s="66" t="s">
        <v>7587</v>
      </c>
      <c r="E931" s="51">
        <v>45772.441944444443</v>
      </c>
      <c r="F931" s="21" t="s">
        <v>7588</v>
      </c>
      <c r="G931" s="41" t="s">
        <v>5532</v>
      </c>
    </row>
    <row r="932" spans="1:7" ht="15" hidden="1" customHeight="1">
      <c r="A932" s="14"/>
      <c r="B932" s="3"/>
      <c r="C932" s="21" t="s">
        <v>6366</v>
      </c>
      <c r="D932" s="66" t="s">
        <v>7589</v>
      </c>
      <c r="E932" s="51">
        <v>45771.443032407406</v>
      </c>
      <c r="F932" s="21" t="s">
        <v>7590</v>
      </c>
      <c r="G932" s="41" t="s">
        <v>5532</v>
      </c>
    </row>
    <row r="933" spans="1:7" ht="15" hidden="1" customHeight="1">
      <c r="A933" s="14"/>
      <c r="B933" s="3"/>
      <c r="C933" s="21" t="s">
        <v>6366</v>
      </c>
      <c r="D933" s="66" t="s">
        <v>7002</v>
      </c>
      <c r="E933" s="51">
        <v>45771.441087962965</v>
      </c>
      <c r="F933" s="21" t="s">
        <v>7591</v>
      </c>
      <c r="G933" s="41" t="s">
        <v>5532</v>
      </c>
    </row>
    <row r="934" spans="1:7" ht="15" hidden="1" customHeight="1">
      <c r="A934" s="14"/>
      <c r="B934" s="3"/>
      <c r="C934" s="21" t="s">
        <v>7201</v>
      </c>
      <c r="D934" s="66" t="s">
        <v>7592</v>
      </c>
      <c r="E934" s="51">
        <v>45771.439270833333</v>
      </c>
      <c r="F934" s="21" t="s">
        <v>7593</v>
      </c>
      <c r="G934" s="41" t="s">
        <v>5532</v>
      </c>
    </row>
    <row r="935" spans="1:7" ht="15" hidden="1" customHeight="1">
      <c r="A935" s="14"/>
      <c r="B935" s="3"/>
      <c r="C935" s="21" t="s">
        <v>7201</v>
      </c>
      <c r="D935" s="66" t="s">
        <v>7525</v>
      </c>
      <c r="E935" s="51">
        <v>45770.699479166666</v>
      </c>
      <c r="F935" s="21" t="s">
        <v>7526</v>
      </c>
      <c r="G935" s="41" t="s">
        <v>5532</v>
      </c>
    </row>
    <row r="936" spans="1:7" ht="15" hidden="1" customHeight="1">
      <c r="A936" s="14"/>
      <c r="B936" s="3"/>
      <c r="C936" s="21" t="s">
        <v>7096</v>
      </c>
      <c r="D936" s="66" t="s">
        <v>7594</v>
      </c>
      <c r="E936" s="51">
        <v>45770.608275462961</v>
      </c>
      <c r="F936" s="21" t="s">
        <v>7595</v>
      </c>
      <c r="G936" s="41" t="s">
        <v>5532</v>
      </c>
    </row>
    <row r="937" spans="1:7" ht="15" hidden="1" customHeight="1">
      <c r="A937" s="14"/>
      <c r="B937" s="3"/>
      <c r="C937" s="21" t="s">
        <v>7096</v>
      </c>
      <c r="D937" s="66" t="s">
        <v>7596</v>
      </c>
      <c r="E937" s="51">
        <v>45770.60359953704</v>
      </c>
      <c r="F937" s="21" t="s">
        <v>7597</v>
      </c>
      <c r="G937" s="41" t="s">
        <v>5532</v>
      </c>
    </row>
    <row r="938" spans="1:7" ht="15" hidden="1" customHeight="1">
      <c r="A938" s="14"/>
      <c r="B938" s="3"/>
      <c r="C938" s="21" t="s">
        <v>7416</v>
      </c>
      <c r="D938" s="66" t="s">
        <v>7549</v>
      </c>
      <c r="E938" s="51">
        <v>45768.493773148148</v>
      </c>
      <c r="F938" s="21" t="s">
        <v>7598</v>
      </c>
      <c r="G938" s="41" t="s">
        <v>5532</v>
      </c>
    </row>
    <row r="939" spans="1:7" ht="15" hidden="1" customHeight="1">
      <c r="A939" s="14"/>
      <c r="B939" s="3"/>
      <c r="C939" s="21" t="s">
        <v>7044</v>
      </c>
      <c r="D939" s="66" t="s">
        <v>7599</v>
      </c>
      <c r="E939" s="51">
        <v>45768.441828703704</v>
      </c>
      <c r="F939" s="21" t="s">
        <v>7600</v>
      </c>
      <c r="G939" s="41" t="s">
        <v>5532</v>
      </c>
    </row>
    <row r="940" spans="1:7" ht="15" hidden="1" customHeight="1">
      <c r="A940" s="14"/>
      <c r="B940" s="3"/>
      <c r="C940" s="21" t="s">
        <v>7188</v>
      </c>
      <c r="D940" s="66" t="s">
        <v>7566</v>
      </c>
      <c r="E940" s="51">
        <v>45763.679745370369</v>
      </c>
      <c r="F940" s="21" t="s">
        <v>7567</v>
      </c>
      <c r="G940" s="41" t="s">
        <v>5532</v>
      </c>
    </row>
    <row r="941" spans="1:7" ht="15" hidden="1" customHeight="1">
      <c r="A941" s="14"/>
      <c r="B941" s="3"/>
      <c r="C941" s="21" t="s">
        <v>7296</v>
      </c>
      <c r="D941" s="66" t="s">
        <v>6477</v>
      </c>
      <c r="E941" s="51">
        <v>45763.571527777778</v>
      </c>
      <c r="F941" s="21" t="s">
        <v>7601</v>
      </c>
      <c r="G941" s="41" t="s">
        <v>5532</v>
      </c>
    </row>
    <row r="942" spans="1:7" ht="15" hidden="1" customHeight="1">
      <c r="A942" s="14"/>
      <c r="B942" s="3"/>
      <c r="C942" s="21" t="s">
        <v>7224</v>
      </c>
      <c r="D942" s="66" t="s">
        <v>7602</v>
      </c>
      <c r="E942" s="51">
        <v>45763.401018518518</v>
      </c>
      <c r="F942" s="21" t="s">
        <v>7603</v>
      </c>
      <c r="G942" s="41" t="s">
        <v>5532</v>
      </c>
    </row>
    <row r="943" spans="1:7" ht="15" hidden="1" customHeight="1">
      <c r="A943" s="14"/>
      <c r="B943" s="3"/>
      <c r="C943" s="21" t="s">
        <v>7044</v>
      </c>
      <c r="D943" s="66" t="s">
        <v>7604</v>
      </c>
      <c r="E943" s="51">
        <v>45763.387523148151</v>
      </c>
      <c r="F943" s="21" t="s">
        <v>7605</v>
      </c>
      <c r="G943" s="41" t="s">
        <v>5532</v>
      </c>
    </row>
    <row r="944" spans="1:7" ht="15" hidden="1" customHeight="1">
      <c r="A944" s="14"/>
      <c r="B944" s="3"/>
      <c r="C944" s="21" t="s">
        <v>7044</v>
      </c>
      <c r="D944" s="66" t="s">
        <v>7606</v>
      </c>
      <c r="E944" s="51">
        <v>45761.694895833331</v>
      </c>
      <c r="F944" s="21" t="s">
        <v>7607</v>
      </c>
      <c r="G944" s="41" t="s">
        <v>5532</v>
      </c>
    </row>
    <row r="945" spans="1:9" ht="15" hidden="1" customHeight="1">
      <c r="A945" s="14"/>
      <c r="B945" s="3"/>
      <c r="C945" s="21" t="s">
        <v>7056</v>
      </c>
      <c r="D945" s="66" t="s">
        <v>7608</v>
      </c>
      <c r="E945" s="51">
        <v>45761.487199074072</v>
      </c>
      <c r="F945" s="21" t="s">
        <v>7609</v>
      </c>
      <c r="G945" s="41" t="s">
        <v>5532</v>
      </c>
    </row>
    <row r="946" spans="1:9" ht="15" hidden="1" customHeight="1">
      <c r="A946" s="14"/>
      <c r="B946" s="3"/>
      <c r="C946" s="21" t="s">
        <v>6303</v>
      </c>
      <c r="D946" s="66" t="s">
        <v>7610</v>
      </c>
      <c r="E946" s="51">
        <v>45761.479004629633</v>
      </c>
      <c r="F946" s="21" t="s">
        <v>7611</v>
      </c>
      <c r="G946" s="41" t="s">
        <v>5532</v>
      </c>
    </row>
    <row r="947" spans="1:9" ht="15" customHeight="1">
      <c r="A947" s="14"/>
      <c r="B947" s="3"/>
      <c r="C947" s="21" t="s">
        <v>7096</v>
      </c>
      <c r="D947" s="66" t="s">
        <v>7612</v>
      </c>
      <c r="E947" s="51">
        <v>45761.425821759258</v>
      </c>
      <c r="F947" s="21" t="s">
        <v>7613</v>
      </c>
      <c r="G947" s="41" t="s">
        <v>5532</v>
      </c>
      <c r="I947" s="68"/>
    </row>
    <row r="948" spans="1:9" ht="15" hidden="1" customHeight="1">
      <c r="A948" s="14"/>
      <c r="B948" s="3"/>
      <c r="C948" s="21" t="s">
        <v>7096</v>
      </c>
      <c r="D948" s="66" t="s">
        <v>6466</v>
      </c>
      <c r="E948" s="51">
        <v>45761.419537037036</v>
      </c>
      <c r="F948" s="21" t="s">
        <v>7614</v>
      </c>
      <c r="G948" s="41" t="s">
        <v>5532</v>
      </c>
    </row>
    <row r="949" spans="1:9" ht="15" customHeight="1">
      <c r="A949" s="14"/>
      <c r="B949" s="3"/>
      <c r="C949" s="21" t="s">
        <v>7096</v>
      </c>
      <c r="D949" s="66" t="s">
        <v>7615</v>
      </c>
      <c r="E949" s="51">
        <v>45758.65152777778</v>
      </c>
      <c r="F949" s="21" t="s">
        <v>7616</v>
      </c>
      <c r="G949" s="41" t="s">
        <v>5532</v>
      </c>
      <c r="I949" s="68"/>
    </row>
    <row r="950" spans="1:9" ht="15" hidden="1" customHeight="1">
      <c r="A950" s="14"/>
      <c r="B950" s="3"/>
      <c r="C950" s="21" t="s">
        <v>6335</v>
      </c>
      <c r="D950" s="66" t="s">
        <v>7617</v>
      </c>
      <c r="E950" s="51">
        <v>45758.446087962962</v>
      </c>
      <c r="F950" s="21" t="s">
        <v>7618</v>
      </c>
      <c r="G950" s="41" t="s">
        <v>5532</v>
      </c>
    </row>
    <row r="951" spans="1:9" ht="15" hidden="1" customHeight="1">
      <c r="A951" s="14"/>
      <c r="B951" s="3"/>
      <c r="C951" s="21" t="s">
        <v>6335</v>
      </c>
      <c r="D951" s="66" t="s">
        <v>6754</v>
      </c>
      <c r="E951" s="51">
        <v>45758.442662037036</v>
      </c>
      <c r="F951" s="21" t="s">
        <v>7619</v>
      </c>
      <c r="G951" s="41" t="s">
        <v>5532</v>
      </c>
    </row>
    <row r="952" spans="1:9" ht="15" hidden="1" customHeight="1">
      <c r="A952" s="14"/>
      <c r="B952" s="3"/>
      <c r="C952" s="21" t="s">
        <v>7145</v>
      </c>
      <c r="D952" s="66" t="s">
        <v>7620</v>
      </c>
      <c r="E952" s="51">
        <v>45757.52921296296</v>
      </c>
      <c r="F952" s="21" t="s">
        <v>7621</v>
      </c>
      <c r="G952" s="41" t="s">
        <v>5532</v>
      </c>
    </row>
    <row r="953" spans="1:9" ht="15" hidden="1" customHeight="1">
      <c r="A953" s="14"/>
      <c r="B953" s="3"/>
      <c r="C953" s="21" t="s">
        <v>6335</v>
      </c>
      <c r="D953" s="66" t="s">
        <v>7622</v>
      </c>
      <c r="E953" s="51">
        <v>45757.377152777779</v>
      </c>
      <c r="F953" s="21" t="s">
        <v>7623</v>
      </c>
      <c r="G953" s="41" t="s">
        <v>5532</v>
      </c>
    </row>
    <row r="954" spans="1:9" ht="15" hidden="1" customHeight="1">
      <c r="A954" s="14"/>
      <c r="B954" s="3"/>
      <c r="C954" s="21" t="s">
        <v>7624</v>
      </c>
      <c r="D954" s="66" t="s">
        <v>7620</v>
      </c>
      <c r="E954" s="51">
        <v>45756.445104166669</v>
      </c>
      <c r="F954" s="21" t="s">
        <v>7625</v>
      </c>
      <c r="G954" s="41" t="s">
        <v>5532</v>
      </c>
    </row>
    <row r="955" spans="1:9" ht="15" hidden="1" customHeight="1">
      <c r="A955" s="14"/>
      <c r="B955" s="3"/>
      <c r="C955" s="21" t="s">
        <v>7049</v>
      </c>
      <c r="D955" s="66" t="s">
        <v>6561</v>
      </c>
      <c r="E955" s="51">
        <v>45755.518182870372</v>
      </c>
      <c r="F955" s="21" t="s">
        <v>7626</v>
      </c>
      <c r="G955" s="41" t="s">
        <v>5532</v>
      </c>
    </row>
    <row r="956" spans="1:9" ht="15" hidden="1" customHeight="1">
      <c r="A956" s="14"/>
      <c r="B956" s="3"/>
      <c r="C956" s="21" t="s">
        <v>6337</v>
      </c>
      <c r="D956" s="66" t="s">
        <v>7627</v>
      </c>
      <c r="E956" s="51">
        <v>45754.514652777776</v>
      </c>
      <c r="F956" s="21" t="s">
        <v>7628</v>
      </c>
      <c r="G956" s="41" t="s">
        <v>5532</v>
      </c>
    </row>
    <row r="957" spans="1:9" ht="15" hidden="1" customHeight="1">
      <c r="A957" s="14"/>
      <c r="B957" s="3"/>
      <c r="C957" s="21" t="s">
        <v>7056</v>
      </c>
      <c r="D957" s="66" t="s">
        <v>7629</v>
      </c>
      <c r="E957" s="51">
        <v>45754.401712962965</v>
      </c>
      <c r="F957" s="21" t="s">
        <v>7630</v>
      </c>
      <c r="G957" s="41" t="s">
        <v>5532</v>
      </c>
    </row>
    <row r="958" spans="1:9" ht="15" hidden="1" customHeight="1">
      <c r="A958" s="14"/>
      <c r="B958" s="3"/>
      <c r="C958" s="21" t="s">
        <v>6335</v>
      </c>
      <c r="D958" s="66" t="s">
        <v>7631</v>
      </c>
      <c r="E958" s="51">
        <v>45751.647650462961</v>
      </c>
      <c r="F958" s="21" t="s">
        <v>7632</v>
      </c>
      <c r="G958" s="41" t="s">
        <v>5532</v>
      </c>
    </row>
    <row r="959" spans="1:9" ht="15" hidden="1" customHeight="1">
      <c r="A959" s="14"/>
      <c r="B959" s="3"/>
      <c r="C959" s="21" t="s">
        <v>7053</v>
      </c>
      <c r="D959" s="66" t="s">
        <v>6690</v>
      </c>
      <c r="E959" s="51">
        <v>45751.451574074075</v>
      </c>
      <c r="F959" s="21" t="s">
        <v>7633</v>
      </c>
      <c r="G959" s="41" t="s">
        <v>5532</v>
      </c>
    </row>
    <row r="960" spans="1:9" ht="15" hidden="1" customHeight="1">
      <c r="A960" s="14"/>
      <c r="B960" s="3"/>
      <c r="C960" s="21" t="s">
        <v>6366</v>
      </c>
      <c r="D960" s="66" t="s">
        <v>7634</v>
      </c>
      <c r="E960" s="51">
        <v>45750.430208333331</v>
      </c>
      <c r="F960" s="21" t="s">
        <v>7635</v>
      </c>
      <c r="G960" s="41" t="s">
        <v>5532</v>
      </c>
    </row>
    <row r="961" spans="1:9" ht="15" hidden="1" customHeight="1">
      <c r="A961" s="14"/>
      <c r="B961" s="3"/>
      <c r="C961" s="21" t="s">
        <v>6352</v>
      </c>
      <c r="D961" s="66" t="s">
        <v>7469</v>
      </c>
      <c r="E961" s="51">
        <v>45748.394259259258</v>
      </c>
      <c r="F961" s="21" t="s">
        <v>7636</v>
      </c>
      <c r="G961" s="41" t="s">
        <v>5532</v>
      </c>
    </row>
    <row r="962" spans="1:9" ht="15" hidden="1" customHeight="1">
      <c r="A962" s="14"/>
      <c r="B962" s="3"/>
      <c r="C962" s="21" t="s">
        <v>7152</v>
      </c>
      <c r="D962" s="66" t="s">
        <v>7336</v>
      </c>
      <c r="E962" s="51">
        <v>45748.364270833335</v>
      </c>
      <c r="F962" s="21" t="s">
        <v>7535</v>
      </c>
      <c r="G962" s="41" t="s">
        <v>5532</v>
      </c>
    </row>
    <row r="963" spans="1:9" ht="15" hidden="1" customHeight="1">
      <c r="A963" s="14"/>
      <c r="B963" s="3"/>
      <c r="C963" s="21" t="s">
        <v>6352</v>
      </c>
      <c r="D963" s="66" t="s">
        <v>7637</v>
      </c>
      <c r="E963" s="51">
        <v>45747.693749999999</v>
      </c>
      <c r="F963" s="21" t="s">
        <v>7638</v>
      </c>
      <c r="G963" s="41" t="s">
        <v>5532</v>
      </c>
    </row>
    <row r="964" spans="1:9" ht="15" hidden="1" customHeight="1">
      <c r="A964" s="14"/>
      <c r="B964" s="3"/>
      <c r="C964" s="21" t="s">
        <v>7096</v>
      </c>
      <c r="D964" s="66" t="s">
        <v>7469</v>
      </c>
      <c r="E964" s="51">
        <v>45747.690011574072</v>
      </c>
      <c r="F964" s="21" t="s">
        <v>7636</v>
      </c>
      <c r="G964" s="41" t="s">
        <v>5532</v>
      </c>
    </row>
    <row r="965" spans="1:9" ht="15" customHeight="1">
      <c r="A965" s="14"/>
      <c r="B965" s="3"/>
      <c r="C965" s="21" t="s">
        <v>7096</v>
      </c>
      <c r="D965" s="66" t="s">
        <v>7639</v>
      </c>
      <c r="E965" s="51">
        <v>45744.66547453704</v>
      </c>
      <c r="F965" s="21" t="s">
        <v>7640</v>
      </c>
      <c r="G965" s="41" t="s">
        <v>5532</v>
      </c>
      <c r="I965" s="68"/>
    </row>
    <row r="966" spans="1:9" ht="15" hidden="1" customHeight="1">
      <c r="A966" s="14"/>
      <c r="B966" s="3"/>
      <c r="C966" s="21" t="s">
        <v>7096</v>
      </c>
      <c r="D966" s="66" t="s">
        <v>7641</v>
      </c>
      <c r="E966" s="51">
        <v>45744.504537037035</v>
      </c>
      <c r="F966" s="21" t="s">
        <v>7642</v>
      </c>
      <c r="G966" s="41" t="s">
        <v>5532</v>
      </c>
    </row>
    <row r="967" spans="1:9" ht="15" hidden="1" customHeight="1">
      <c r="A967" s="14"/>
      <c r="B967" s="3"/>
      <c r="C967" s="21" t="s">
        <v>7032</v>
      </c>
      <c r="D967" s="66" t="s">
        <v>6422</v>
      </c>
      <c r="E967" s="51">
        <v>45744.426493055558</v>
      </c>
      <c r="F967" s="21" t="s">
        <v>7643</v>
      </c>
      <c r="G967" s="41" t="s">
        <v>5532</v>
      </c>
    </row>
    <row r="968" spans="1:9" ht="15" hidden="1" customHeight="1">
      <c r="A968" s="14"/>
      <c r="B968" s="3"/>
      <c r="C968" s="21" t="s">
        <v>6337</v>
      </c>
      <c r="D968" s="66" t="s">
        <v>7644</v>
      </c>
      <c r="E968" s="51">
        <v>45742.561481481483</v>
      </c>
      <c r="F968" s="21" t="s">
        <v>7645</v>
      </c>
      <c r="G968" s="41" t="s">
        <v>5532</v>
      </c>
    </row>
    <row r="969" spans="1:9" ht="15" hidden="1" customHeight="1">
      <c r="A969" s="14"/>
      <c r="B969" s="3"/>
      <c r="C969" s="21" t="s">
        <v>7096</v>
      </c>
      <c r="D969" s="66" t="s">
        <v>7596</v>
      </c>
      <c r="E969" s="51">
        <v>45742.548541666663</v>
      </c>
      <c r="F969" s="21" t="s">
        <v>7597</v>
      </c>
      <c r="G969" s="41" t="s">
        <v>5532</v>
      </c>
    </row>
    <row r="970" spans="1:9" ht="15" hidden="1" customHeight="1">
      <c r="A970" s="14"/>
      <c r="B970" s="3"/>
      <c r="C970" s="21" t="s">
        <v>6352</v>
      </c>
      <c r="D970" s="66" t="s">
        <v>7646</v>
      </c>
      <c r="E970" s="51">
        <v>45741.65697916667</v>
      </c>
      <c r="F970" s="21" t="s">
        <v>7647</v>
      </c>
      <c r="G970" s="41" t="s">
        <v>5532</v>
      </c>
    </row>
    <row r="971" spans="1:9" ht="15" hidden="1" customHeight="1">
      <c r="A971" s="14"/>
      <c r="B971" s="3"/>
      <c r="C971" s="21" t="s">
        <v>7096</v>
      </c>
      <c r="D971" s="66" t="s">
        <v>7648</v>
      </c>
      <c r="E971" s="51">
        <v>45741.420624999999</v>
      </c>
      <c r="F971" s="21" t="s">
        <v>7649</v>
      </c>
      <c r="G971" s="41" t="s">
        <v>5532</v>
      </c>
    </row>
    <row r="972" spans="1:9" ht="15" hidden="1" customHeight="1">
      <c r="A972" s="14"/>
      <c r="B972" s="3"/>
      <c r="C972" s="21" t="s">
        <v>7096</v>
      </c>
      <c r="D972" s="66" t="s">
        <v>6563</v>
      </c>
      <c r="E972" s="51">
        <v>45740.677349537036</v>
      </c>
      <c r="F972" s="21" t="s">
        <v>7650</v>
      </c>
      <c r="G972" s="41" t="s">
        <v>5532</v>
      </c>
    </row>
    <row r="973" spans="1:9" ht="15" hidden="1" customHeight="1">
      <c r="A973" s="14"/>
      <c r="B973" s="3"/>
      <c r="C973" s="21" t="s">
        <v>6809</v>
      </c>
      <c r="D973" s="66" t="s">
        <v>7651</v>
      </c>
      <c r="E973" s="51">
        <v>45740.494976851849</v>
      </c>
      <c r="F973" s="21" t="s">
        <v>7652</v>
      </c>
      <c r="G973" s="41" t="s">
        <v>5532</v>
      </c>
    </row>
    <row r="974" spans="1:9" ht="15" hidden="1" customHeight="1">
      <c r="A974" s="14"/>
      <c r="B974" s="3"/>
      <c r="C974" s="21" t="s">
        <v>7049</v>
      </c>
      <c r="D974" s="66" t="s">
        <v>7653</v>
      </c>
      <c r="E974" s="51">
        <v>45740.492245370369</v>
      </c>
      <c r="F974" s="21" t="s">
        <v>7654</v>
      </c>
      <c r="G974" s="41" t="s">
        <v>5532</v>
      </c>
    </row>
    <row r="975" spans="1:9" ht="15" hidden="1" customHeight="1">
      <c r="A975" s="14"/>
      <c r="B975" s="3"/>
      <c r="C975" s="21" t="s">
        <v>7313</v>
      </c>
      <c r="D975" s="66" t="s">
        <v>7655</v>
      </c>
      <c r="E975" s="51">
        <v>45740.460358796299</v>
      </c>
      <c r="F975" s="21" t="s">
        <v>7656</v>
      </c>
      <c r="G975" s="41" t="s">
        <v>5532</v>
      </c>
    </row>
    <row r="976" spans="1:9" ht="15" hidden="1" customHeight="1">
      <c r="A976" s="14"/>
      <c r="B976" s="3"/>
      <c r="C976" s="21" t="s">
        <v>7657</v>
      </c>
      <c r="D976" s="66" t="s">
        <v>7658</v>
      </c>
      <c r="E976" s="51">
        <v>45740.380648148152</v>
      </c>
      <c r="F976" s="21" t="s">
        <v>7659</v>
      </c>
      <c r="G976" s="41" t="s">
        <v>5532</v>
      </c>
    </row>
    <row r="977" spans="1:7" ht="15" hidden="1" customHeight="1">
      <c r="A977" s="14"/>
      <c r="B977" s="3"/>
      <c r="C977" s="21" t="s">
        <v>7660</v>
      </c>
      <c r="D977" s="66" t="s">
        <v>7661</v>
      </c>
      <c r="E977" s="51">
        <v>45737.652349537035</v>
      </c>
      <c r="F977" s="21" t="s">
        <v>7662</v>
      </c>
      <c r="G977" s="41" t="s">
        <v>5532</v>
      </c>
    </row>
    <row r="978" spans="1:7" ht="15" hidden="1" customHeight="1">
      <c r="A978" s="14"/>
      <c r="B978" s="3"/>
      <c r="C978" s="21" t="s">
        <v>7663</v>
      </c>
      <c r="D978" s="66" t="s">
        <v>7664</v>
      </c>
      <c r="E978" s="51">
        <v>45737.465856481482</v>
      </c>
      <c r="F978" s="21" t="s">
        <v>7665</v>
      </c>
      <c r="G978" s="41" t="s">
        <v>5532</v>
      </c>
    </row>
    <row r="979" spans="1:7" ht="15" hidden="1" customHeight="1">
      <c r="A979" s="14"/>
      <c r="B979" s="3"/>
      <c r="C979" s="21" t="s">
        <v>7657</v>
      </c>
      <c r="D979" s="66" t="s">
        <v>7666</v>
      </c>
      <c r="E979" s="51">
        <v>45734.63795138889</v>
      </c>
      <c r="F979" s="21" t="s">
        <v>7667</v>
      </c>
      <c r="G979" s="41" t="s">
        <v>5532</v>
      </c>
    </row>
    <row r="980" spans="1:7" ht="15" hidden="1" customHeight="1">
      <c r="A980" s="14"/>
      <c r="B980" s="3"/>
      <c r="C980" s="21" t="s">
        <v>7044</v>
      </c>
      <c r="D980" s="66" t="s">
        <v>7668</v>
      </c>
      <c r="E980" s="51">
        <v>45734.379224537035</v>
      </c>
      <c r="F980" s="21" t="s">
        <v>7669</v>
      </c>
      <c r="G980" s="41" t="s">
        <v>5532</v>
      </c>
    </row>
    <row r="981" spans="1:7" ht="15" hidden="1" customHeight="1">
      <c r="A981" s="14"/>
      <c r="B981" s="3"/>
      <c r="C981" s="21" t="s">
        <v>6366</v>
      </c>
      <c r="D981" s="66" t="s">
        <v>7670</v>
      </c>
      <c r="E981" s="51">
        <v>45734.37222222222</v>
      </c>
      <c r="F981" s="21" t="s">
        <v>7671</v>
      </c>
      <c r="G981" s="41" t="s">
        <v>5532</v>
      </c>
    </row>
    <row r="982" spans="1:7" ht="15" hidden="1" customHeight="1">
      <c r="A982" s="14"/>
      <c r="B982" s="3"/>
      <c r="C982" s="21" t="s">
        <v>7672</v>
      </c>
      <c r="D982" s="66" t="s">
        <v>7673</v>
      </c>
      <c r="E982" s="51">
        <v>45733.66134259259</v>
      </c>
      <c r="F982" s="21" t="s">
        <v>7674</v>
      </c>
      <c r="G982" s="41" t="s">
        <v>5532</v>
      </c>
    </row>
    <row r="983" spans="1:7" ht="15" hidden="1" customHeight="1">
      <c r="A983" s="14"/>
      <c r="B983" s="3"/>
      <c r="C983" s="21" t="s">
        <v>7096</v>
      </c>
      <c r="D983" s="66" t="s">
        <v>7648</v>
      </c>
      <c r="E983" s="51">
        <v>45733.382372685184</v>
      </c>
      <c r="F983" s="21" t="s">
        <v>7675</v>
      </c>
      <c r="G983" s="41" t="s">
        <v>5532</v>
      </c>
    </row>
    <row r="984" spans="1:7" ht="15" hidden="1" customHeight="1">
      <c r="A984" s="14"/>
      <c r="B984" s="3"/>
      <c r="C984" s="21" t="s">
        <v>7096</v>
      </c>
      <c r="D984" s="66" t="s">
        <v>7641</v>
      </c>
      <c r="E984" s="51">
        <v>45729.696979166663</v>
      </c>
      <c r="F984" s="21" t="s">
        <v>7642</v>
      </c>
      <c r="G984" s="41" t="s">
        <v>5532</v>
      </c>
    </row>
    <row r="985" spans="1:7" ht="15" hidden="1" customHeight="1">
      <c r="A985" s="14"/>
      <c r="B985" s="3"/>
      <c r="C985" s="21" t="s">
        <v>6337</v>
      </c>
      <c r="D985" s="66" t="s">
        <v>7676</v>
      </c>
      <c r="E985" s="51">
        <v>45729.365162037036</v>
      </c>
      <c r="F985" s="21" t="s">
        <v>7677</v>
      </c>
      <c r="G985" s="41" t="s">
        <v>5532</v>
      </c>
    </row>
    <row r="986" spans="1:7" ht="15" hidden="1" customHeight="1">
      <c r="A986" s="14"/>
      <c r="B986" s="3"/>
      <c r="C986" s="21" t="s">
        <v>6352</v>
      </c>
      <c r="D986" s="66" t="s">
        <v>6441</v>
      </c>
      <c r="E986" s="51">
        <v>45728.660613425927</v>
      </c>
      <c r="F986" s="21" t="s">
        <v>7678</v>
      </c>
      <c r="G986" s="41" t="s">
        <v>5532</v>
      </c>
    </row>
    <row r="987" spans="1:7" ht="15" hidden="1" customHeight="1">
      <c r="A987" s="14"/>
      <c r="B987" s="3"/>
      <c r="C987" s="21" t="s">
        <v>7044</v>
      </c>
      <c r="D987" s="66" t="s">
        <v>7679</v>
      </c>
      <c r="E987" s="51">
        <v>45728.582615740743</v>
      </c>
      <c r="F987" s="21" t="s">
        <v>7680</v>
      </c>
      <c r="G987" s="41" t="s">
        <v>5532</v>
      </c>
    </row>
    <row r="988" spans="1:7" ht="15" hidden="1" customHeight="1">
      <c r="A988" s="14"/>
      <c r="B988" s="3"/>
      <c r="C988" s="21" t="s">
        <v>7204</v>
      </c>
      <c r="D988" s="66" t="s">
        <v>7681</v>
      </c>
      <c r="E988" s="51">
        <v>45728.491527777776</v>
      </c>
      <c r="F988" s="21" t="s">
        <v>7682</v>
      </c>
      <c r="G988" s="41" t="s">
        <v>5532</v>
      </c>
    </row>
    <row r="989" spans="1:7" ht="15" hidden="1" customHeight="1">
      <c r="A989" s="14"/>
      <c r="B989" s="3"/>
      <c r="C989" s="21" t="s">
        <v>7372</v>
      </c>
      <c r="D989" s="66" t="s">
        <v>7683</v>
      </c>
      <c r="E989" s="51">
        <v>45728.474942129629</v>
      </c>
      <c r="F989" s="21" t="s">
        <v>7684</v>
      </c>
      <c r="G989" s="41" t="s">
        <v>5532</v>
      </c>
    </row>
    <row r="990" spans="1:7" ht="15" hidden="1" customHeight="1">
      <c r="A990" s="14"/>
      <c r="B990" s="3"/>
      <c r="C990" s="21" t="s">
        <v>6352</v>
      </c>
      <c r="D990" s="66" t="s">
        <v>6480</v>
      </c>
      <c r="E990" s="51">
        <v>45727.672673611109</v>
      </c>
      <c r="F990" s="21" t="s">
        <v>7685</v>
      </c>
      <c r="G990" s="41" t="s">
        <v>5532</v>
      </c>
    </row>
    <row r="991" spans="1:7" ht="15" hidden="1" customHeight="1">
      <c r="A991" s="14"/>
      <c r="B991" s="3"/>
      <c r="C991" s="21" t="s">
        <v>6337</v>
      </c>
      <c r="D991" s="66" t="s">
        <v>7686</v>
      </c>
      <c r="E991" s="51">
        <v>45727.487650462965</v>
      </c>
      <c r="F991" s="21" t="s">
        <v>7687</v>
      </c>
      <c r="G991" s="41" t="s">
        <v>5532</v>
      </c>
    </row>
    <row r="992" spans="1:7" ht="15" hidden="1" customHeight="1">
      <c r="A992" s="14"/>
      <c r="B992" s="3"/>
      <c r="C992" s="21" t="s">
        <v>7044</v>
      </c>
      <c r="D992" s="66" t="s">
        <v>7688</v>
      </c>
      <c r="E992" s="51">
        <v>45726.654421296298</v>
      </c>
      <c r="F992" s="21" t="s">
        <v>7689</v>
      </c>
      <c r="G992" s="41" t="s">
        <v>5532</v>
      </c>
    </row>
    <row r="993" spans="1:7" ht="15" hidden="1" customHeight="1">
      <c r="A993" s="14"/>
      <c r="B993" s="3"/>
      <c r="C993" s="21" t="s">
        <v>7096</v>
      </c>
      <c r="D993" s="66" t="s">
        <v>7538</v>
      </c>
      <c r="E993" s="51">
        <v>45726.539710648147</v>
      </c>
      <c r="F993" s="21" t="s">
        <v>7613</v>
      </c>
      <c r="G993" s="41" t="s">
        <v>5532</v>
      </c>
    </row>
    <row r="994" spans="1:7" ht="15" hidden="1" customHeight="1">
      <c r="A994" s="14"/>
      <c r="B994" s="3"/>
      <c r="C994" s="21" t="s">
        <v>7096</v>
      </c>
      <c r="D994" s="66" t="s">
        <v>6855</v>
      </c>
      <c r="E994" s="51">
        <v>45726.539571759262</v>
      </c>
      <c r="F994" s="21" t="s">
        <v>7613</v>
      </c>
      <c r="G994" s="41" t="s">
        <v>5532</v>
      </c>
    </row>
    <row r="995" spans="1:7" ht="15" hidden="1" customHeight="1">
      <c r="A995" s="14"/>
      <c r="B995" s="3"/>
      <c r="C995" s="21" t="s">
        <v>7657</v>
      </c>
      <c r="D995" s="66" t="s">
        <v>7658</v>
      </c>
      <c r="E995" s="51">
        <v>45726.524062500001</v>
      </c>
      <c r="F995" s="21" t="s">
        <v>7659</v>
      </c>
      <c r="G995" s="41" t="s">
        <v>5532</v>
      </c>
    </row>
    <row r="996" spans="1:7" ht="15" hidden="1" customHeight="1">
      <c r="A996" s="14"/>
      <c r="B996" s="3"/>
      <c r="C996" s="21" t="s">
        <v>7096</v>
      </c>
      <c r="D996" s="66" t="s">
        <v>7648</v>
      </c>
      <c r="E996" s="51">
        <v>45726.378611111111</v>
      </c>
      <c r="F996" s="21" t="s">
        <v>7649</v>
      </c>
      <c r="G996" s="41" t="s">
        <v>5532</v>
      </c>
    </row>
    <row r="997" spans="1:7" ht="15" hidden="1" customHeight="1">
      <c r="A997" s="14"/>
      <c r="B997" s="3"/>
      <c r="C997" s="21" t="s">
        <v>7096</v>
      </c>
      <c r="D997" s="66" t="s">
        <v>6466</v>
      </c>
      <c r="E997" s="51">
        <v>45726.356678240743</v>
      </c>
      <c r="F997" s="21" t="s">
        <v>7614</v>
      </c>
      <c r="G997" s="41" t="s">
        <v>5532</v>
      </c>
    </row>
    <row r="998" spans="1:7" ht="15" hidden="1" customHeight="1">
      <c r="A998" s="14"/>
      <c r="B998" s="3"/>
      <c r="C998" s="21" t="s">
        <v>7062</v>
      </c>
      <c r="D998" s="66" t="s">
        <v>7690</v>
      </c>
      <c r="E998" s="51">
        <v>45723.545185185183</v>
      </c>
      <c r="F998" s="21" t="s">
        <v>7691</v>
      </c>
      <c r="G998" s="41" t="s">
        <v>5532</v>
      </c>
    </row>
    <row r="999" spans="1:7" ht="15" hidden="1" customHeight="1">
      <c r="A999" s="14"/>
      <c r="B999" s="3"/>
      <c r="C999" s="21" t="s">
        <v>7044</v>
      </c>
      <c r="D999" s="66" t="s">
        <v>7692</v>
      </c>
      <c r="E999" s="51">
        <v>45722.652511574073</v>
      </c>
      <c r="F999" s="21" t="s">
        <v>7693</v>
      </c>
      <c r="G999" s="41" t="s">
        <v>5532</v>
      </c>
    </row>
    <row r="1000" spans="1:7" ht="15" hidden="1" customHeight="1">
      <c r="A1000" s="14"/>
      <c r="B1000" s="3"/>
      <c r="C1000" s="21" t="s">
        <v>7145</v>
      </c>
      <c r="D1000" s="66" t="s">
        <v>7694</v>
      </c>
      <c r="E1000" s="51">
        <v>45722.651273148149</v>
      </c>
      <c r="F1000" s="21" t="s">
        <v>7695</v>
      </c>
      <c r="G1000" s="41" t="s">
        <v>5532</v>
      </c>
    </row>
    <row r="1001" spans="1:7" ht="15" hidden="1" customHeight="1">
      <c r="A1001" s="14"/>
      <c r="B1001" s="3"/>
      <c r="C1001" s="21" t="s">
        <v>7145</v>
      </c>
      <c r="D1001" s="66" t="s">
        <v>7696</v>
      </c>
      <c r="E1001" s="51">
        <v>45722.646793981483</v>
      </c>
      <c r="F1001" s="21" t="s">
        <v>7697</v>
      </c>
      <c r="G1001" s="41" t="s">
        <v>5532</v>
      </c>
    </row>
    <row r="1002" spans="1:7" ht="15" hidden="1" customHeight="1">
      <c r="A1002" s="14"/>
      <c r="B1002" s="3"/>
      <c r="C1002" s="21" t="s">
        <v>7044</v>
      </c>
      <c r="D1002" s="66" t="s">
        <v>7698</v>
      </c>
      <c r="E1002" s="51">
        <v>45722.636620370373</v>
      </c>
      <c r="F1002" s="21" t="s">
        <v>7699</v>
      </c>
      <c r="G1002" s="41" t="s">
        <v>5532</v>
      </c>
    </row>
    <row r="1003" spans="1:7" ht="15" hidden="1" customHeight="1">
      <c r="A1003" s="14"/>
      <c r="B1003" s="3"/>
      <c r="C1003" s="21" t="s">
        <v>6303</v>
      </c>
      <c r="D1003" s="66" t="s">
        <v>7700</v>
      </c>
      <c r="E1003" s="51">
        <v>45721.516932870371</v>
      </c>
      <c r="F1003" s="21" t="s">
        <v>7701</v>
      </c>
      <c r="G1003" s="41" t="s">
        <v>5532</v>
      </c>
    </row>
    <row r="1004" spans="1:7" ht="15" hidden="1" customHeight="1">
      <c r="A1004" s="14"/>
      <c r="B1004" s="3"/>
      <c r="C1004" s="21" t="s">
        <v>7137</v>
      </c>
      <c r="D1004" s="66" t="s">
        <v>7583</v>
      </c>
      <c r="E1004" s="51">
        <v>45721.402418981481</v>
      </c>
      <c r="F1004" s="21" t="s">
        <v>7584</v>
      </c>
      <c r="G1004" s="41" t="s">
        <v>5532</v>
      </c>
    </row>
    <row r="1005" spans="1:7" ht="15" hidden="1" customHeight="1">
      <c r="A1005" s="14"/>
      <c r="B1005" s="3"/>
      <c r="C1005" s="21" t="s">
        <v>6337</v>
      </c>
      <c r="D1005" s="66" t="s">
        <v>7702</v>
      </c>
      <c r="E1005" s="51">
        <v>45720.569768518515</v>
      </c>
      <c r="F1005" s="21" t="s">
        <v>7703</v>
      </c>
      <c r="G1005" s="41" t="s">
        <v>5532</v>
      </c>
    </row>
    <row r="1006" spans="1:7" ht="15" hidden="1" customHeight="1">
      <c r="A1006" s="14"/>
      <c r="B1006" s="3"/>
      <c r="C1006" s="21" t="s">
        <v>7204</v>
      </c>
      <c r="D1006" s="66" t="s">
        <v>7704</v>
      </c>
      <c r="E1006" s="51">
        <v>45720.479050925926</v>
      </c>
      <c r="F1006" s="21" t="s">
        <v>7705</v>
      </c>
      <c r="G1006" s="41" t="s">
        <v>5532</v>
      </c>
    </row>
    <row r="1007" spans="1:7" ht="15" hidden="1" customHeight="1">
      <c r="A1007" s="14"/>
      <c r="B1007" s="3"/>
      <c r="C1007" s="21" t="s">
        <v>7313</v>
      </c>
      <c r="D1007" s="66" t="s">
        <v>7655</v>
      </c>
      <c r="E1007" s="51">
        <v>45720.438692129632</v>
      </c>
      <c r="F1007" s="21" t="s">
        <v>7656</v>
      </c>
      <c r="G1007" s="41" t="s">
        <v>5532</v>
      </c>
    </row>
    <row r="1008" spans="1:7" ht="15" hidden="1" customHeight="1">
      <c r="A1008" s="14"/>
      <c r="B1008" s="3"/>
      <c r="C1008" s="21" t="s">
        <v>7062</v>
      </c>
      <c r="D1008" s="66" t="s">
        <v>7488</v>
      </c>
      <c r="E1008" s="51">
        <v>45719.463807870372</v>
      </c>
      <c r="F1008" s="21" t="s">
        <v>7489</v>
      </c>
      <c r="G1008" s="41" t="s">
        <v>5532</v>
      </c>
    </row>
    <row r="1009" spans="1:7" ht="15" hidden="1" customHeight="1">
      <c r="A1009" s="14"/>
      <c r="B1009" s="3"/>
      <c r="C1009" s="21" t="s">
        <v>7188</v>
      </c>
      <c r="D1009" s="66" t="s">
        <v>7706</v>
      </c>
      <c r="E1009" s="51">
        <v>45716.628854166665</v>
      </c>
      <c r="F1009" s="21" t="s">
        <v>7707</v>
      </c>
      <c r="G1009" s="41" t="s">
        <v>5532</v>
      </c>
    </row>
    <row r="1010" spans="1:7" ht="15" hidden="1" customHeight="1">
      <c r="A1010" s="14"/>
      <c r="B1010" s="3"/>
      <c r="C1010" s="21" t="s">
        <v>6366</v>
      </c>
      <c r="D1010" s="66" t="s">
        <v>7708</v>
      </c>
      <c r="E1010" s="51">
        <v>45716.571145833332</v>
      </c>
      <c r="F1010" s="21" t="s">
        <v>7709</v>
      </c>
      <c r="G1010" s="41" t="s">
        <v>5532</v>
      </c>
    </row>
    <row r="1011" spans="1:7" ht="15" hidden="1" customHeight="1">
      <c r="A1011" s="14"/>
      <c r="B1011" s="3"/>
      <c r="C1011" s="21" t="s">
        <v>7053</v>
      </c>
      <c r="D1011" s="66" t="s">
        <v>7710</v>
      </c>
      <c r="E1011" s="51">
        <v>45716.525694444441</v>
      </c>
      <c r="F1011" s="21" t="s">
        <v>7711</v>
      </c>
      <c r="G1011" s="41" t="s">
        <v>5532</v>
      </c>
    </row>
    <row r="1012" spans="1:7" ht="15" hidden="1" customHeight="1">
      <c r="A1012" s="14"/>
      <c r="B1012" s="3"/>
      <c r="C1012" s="21" t="s">
        <v>6337</v>
      </c>
      <c r="D1012" s="66" t="s">
        <v>7712</v>
      </c>
      <c r="E1012" s="51">
        <v>45715.684016203704</v>
      </c>
      <c r="F1012" s="21" t="s">
        <v>7713</v>
      </c>
      <c r="G1012" s="41" t="s">
        <v>5532</v>
      </c>
    </row>
    <row r="1013" spans="1:7" ht="15" hidden="1" customHeight="1">
      <c r="A1013" s="14"/>
      <c r="B1013" s="3"/>
      <c r="C1013" s="21" t="s">
        <v>6306</v>
      </c>
      <c r="D1013" s="66" t="s">
        <v>7714</v>
      </c>
      <c r="E1013" s="51">
        <v>45715.511145833334</v>
      </c>
      <c r="F1013" s="21" t="s">
        <v>7715</v>
      </c>
      <c r="G1013" s="41" t="s">
        <v>5532</v>
      </c>
    </row>
    <row r="1014" spans="1:7" ht="15" hidden="1" customHeight="1">
      <c r="A1014" s="14"/>
      <c r="B1014" s="3"/>
      <c r="C1014" s="21" t="s">
        <v>7096</v>
      </c>
      <c r="D1014" s="66" t="s">
        <v>6497</v>
      </c>
      <c r="E1014" s="51">
        <v>45714.544583333336</v>
      </c>
      <c r="F1014" s="21" t="s">
        <v>7716</v>
      </c>
      <c r="G1014" s="41" t="s">
        <v>5532</v>
      </c>
    </row>
    <row r="1015" spans="1:7" ht="15" hidden="1" customHeight="1">
      <c r="A1015" s="14"/>
      <c r="B1015" s="3"/>
      <c r="C1015" s="21" t="s">
        <v>7096</v>
      </c>
      <c r="D1015" s="66" t="s">
        <v>7282</v>
      </c>
      <c r="E1015" s="51">
        <v>45714.541956018518</v>
      </c>
      <c r="F1015" s="21" t="s">
        <v>7717</v>
      </c>
      <c r="G1015" s="41" t="s">
        <v>5532</v>
      </c>
    </row>
    <row r="1016" spans="1:7" ht="15" hidden="1" customHeight="1">
      <c r="A1016" s="14"/>
      <c r="B1016" s="3"/>
      <c r="C1016" s="21" t="s">
        <v>7198</v>
      </c>
      <c r="D1016" s="66" t="s">
        <v>6633</v>
      </c>
      <c r="E1016" s="51">
        <v>45714.471226851849</v>
      </c>
      <c r="F1016" s="21" t="s">
        <v>7718</v>
      </c>
      <c r="G1016" s="41" t="s">
        <v>5532</v>
      </c>
    </row>
    <row r="1017" spans="1:7" ht="15" hidden="1" customHeight="1">
      <c r="A1017" s="14"/>
      <c r="B1017" s="3"/>
      <c r="C1017" s="21" t="s">
        <v>7198</v>
      </c>
      <c r="D1017" s="66" t="s">
        <v>7719</v>
      </c>
      <c r="E1017" s="51">
        <v>45714.460648148146</v>
      </c>
      <c r="F1017" s="21" t="s">
        <v>7720</v>
      </c>
      <c r="G1017" s="41" t="s">
        <v>5532</v>
      </c>
    </row>
    <row r="1018" spans="1:7" ht="15" hidden="1" customHeight="1">
      <c r="A1018" s="14"/>
      <c r="B1018" s="3"/>
      <c r="C1018" s="21" t="s">
        <v>7721</v>
      </c>
      <c r="D1018" s="66" t="s">
        <v>6717</v>
      </c>
      <c r="E1018" s="51">
        <v>45712.531793981485</v>
      </c>
      <c r="F1018" s="21" t="s">
        <v>7722</v>
      </c>
      <c r="G1018" s="41" t="s">
        <v>5532</v>
      </c>
    </row>
    <row r="1019" spans="1:7" ht="15" hidden="1" customHeight="1">
      <c r="A1019" s="14"/>
      <c r="B1019" s="3"/>
      <c r="C1019" s="21" t="s">
        <v>6337</v>
      </c>
      <c r="D1019" s="66" t="s">
        <v>7723</v>
      </c>
      <c r="E1019" s="51">
        <v>45712.495428240742</v>
      </c>
      <c r="F1019" s="21" t="s">
        <v>7724</v>
      </c>
      <c r="G1019" s="41" t="s">
        <v>5532</v>
      </c>
    </row>
    <row r="1020" spans="1:7" ht="15" hidden="1" customHeight="1">
      <c r="A1020" s="14"/>
      <c r="B1020" s="3"/>
      <c r="C1020" s="21" t="s">
        <v>6366</v>
      </c>
      <c r="D1020" s="66" t="s">
        <v>7545</v>
      </c>
      <c r="E1020" s="51">
        <v>45709.459097222221</v>
      </c>
      <c r="F1020" s="21" t="s">
        <v>7725</v>
      </c>
      <c r="G1020" s="41" t="s">
        <v>5532</v>
      </c>
    </row>
    <row r="1021" spans="1:7" ht="15" hidden="1" customHeight="1">
      <c r="A1021" s="14"/>
      <c r="B1021" s="3"/>
      <c r="C1021" s="21" t="s">
        <v>6337</v>
      </c>
      <c r="D1021" s="66" t="s">
        <v>7726</v>
      </c>
      <c r="E1021" s="51">
        <v>45707.380937499998</v>
      </c>
      <c r="F1021" s="21" t="s">
        <v>7727</v>
      </c>
      <c r="G1021" s="41" t="s">
        <v>5532</v>
      </c>
    </row>
    <row r="1022" spans="1:7" ht="15" hidden="1" customHeight="1">
      <c r="A1022" s="14"/>
      <c r="B1022" s="3"/>
      <c r="C1022" s="21" t="s">
        <v>7056</v>
      </c>
      <c r="D1022" s="66" t="s">
        <v>7629</v>
      </c>
      <c r="E1022" s="51">
        <v>45706.481562499997</v>
      </c>
      <c r="F1022" s="21" t="s">
        <v>7630</v>
      </c>
      <c r="G1022" s="41" t="s">
        <v>5532</v>
      </c>
    </row>
    <row r="1023" spans="1:7" ht="15" hidden="1" customHeight="1">
      <c r="A1023" s="14"/>
      <c r="B1023" s="3"/>
      <c r="C1023" s="21" t="s">
        <v>7103</v>
      </c>
      <c r="D1023" s="66" t="s">
        <v>7661</v>
      </c>
      <c r="E1023" s="51">
        <v>45700.689884259256</v>
      </c>
      <c r="F1023" s="21" t="s">
        <v>7728</v>
      </c>
      <c r="G1023" s="41" t="s">
        <v>5532</v>
      </c>
    </row>
    <row r="1024" spans="1:7" ht="15" hidden="1" customHeight="1">
      <c r="A1024" s="14"/>
      <c r="B1024" s="3"/>
      <c r="C1024" s="21" t="s">
        <v>7145</v>
      </c>
      <c r="D1024" s="66" t="s">
        <v>7729</v>
      </c>
      <c r="E1024" s="51">
        <v>45700.669722222221</v>
      </c>
      <c r="F1024" s="21" t="s">
        <v>7730</v>
      </c>
      <c r="G1024" s="41" t="s">
        <v>5532</v>
      </c>
    </row>
    <row r="1025" spans="1:7" ht="15" hidden="1" customHeight="1">
      <c r="A1025" s="14"/>
      <c r="B1025" s="3"/>
      <c r="C1025" s="21" t="s">
        <v>7096</v>
      </c>
      <c r="D1025" s="66" t="s">
        <v>7731</v>
      </c>
      <c r="E1025" s="51">
        <v>45699.481458333335</v>
      </c>
      <c r="F1025" s="21" t="s">
        <v>7640</v>
      </c>
      <c r="G1025" s="41" t="s">
        <v>5532</v>
      </c>
    </row>
    <row r="1026" spans="1:7" ht="15" hidden="1" customHeight="1">
      <c r="A1026" s="14"/>
      <c r="B1026" s="3"/>
      <c r="C1026" s="21" t="s">
        <v>7096</v>
      </c>
      <c r="D1026" s="66" t="s">
        <v>7732</v>
      </c>
      <c r="E1026" s="51">
        <v>45699.48101851852</v>
      </c>
      <c r="F1026" s="21" t="s">
        <v>7640</v>
      </c>
      <c r="G1026" s="41" t="s">
        <v>5532</v>
      </c>
    </row>
    <row r="1027" spans="1:7" ht="15" hidden="1" customHeight="1">
      <c r="A1027" s="14"/>
      <c r="B1027" s="3"/>
      <c r="C1027" s="21" t="s">
        <v>7096</v>
      </c>
      <c r="D1027" s="66" t="s">
        <v>6563</v>
      </c>
      <c r="E1027" s="51">
        <v>45698.697199074071</v>
      </c>
      <c r="F1027" s="21" t="s">
        <v>7650</v>
      </c>
      <c r="G1027" s="41" t="s">
        <v>5532</v>
      </c>
    </row>
    <row r="1028" spans="1:7" ht="15" hidden="1" customHeight="1">
      <c r="A1028" s="14"/>
      <c r="B1028" s="3"/>
      <c r="C1028" s="21" t="s">
        <v>7096</v>
      </c>
      <c r="D1028" s="66" t="s">
        <v>7733</v>
      </c>
      <c r="E1028" s="51">
        <v>45698.522210648145</v>
      </c>
      <c r="F1028" s="21" t="s">
        <v>7616</v>
      </c>
      <c r="G1028" s="41" t="s">
        <v>5532</v>
      </c>
    </row>
    <row r="1029" spans="1:7" ht="15" hidden="1" customHeight="1">
      <c r="A1029" s="14"/>
      <c r="B1029" s="3"/>
      <c r="C1029" s="21" t="s">
        <v>7096</v>
      </c>
      <c r="D1029" s="66" t="s">
        <v>7734</v>
      </c>
      <c r="E1029" s="51">
        <v>45698.52202546296</v>
      </c>
      <c r="F1029" s="21" t="s">
        <v>7616</v>
      </c>
      <c r="G1029" s="41" t="s">
        <v>5532</v>
      </c>
    </row>
    <row r="1030" spans="1:7" ht="15" hidden="1" customHeight="1">
      <c r="A1030" s="14"/>
      <c r="B1030" s="3"/>
      <c r="C1030" s="21" t="s">
        <v>7062</v>
      </c>
      <c r="D1030" s="66" t="s">
        <v>7735</v>
      </c>
      <c r="E1030" s="51">
        <v>45698.401388888888</v>
      </c>
      <c r="F1030" s="21" t="s">
        <v>7736</v>
      </c>
      <c r="G1030" s="41" t="s">
        <v>5532</v>
      </c>
    </row>
    <row r="1031" spans="1:7" ht="15" hidden="1" customHeight="1">
      <c r="A1031" s="14"/>
      <c r="B1031" s="3"/>
      <c r="C1031" s="21" t="s">
        <v>6337</v>
      </c>
      <c r="D1031" s="66" t="s">
        <v>7737</v>
      </c>
      <c r="E1031" s="51">
        <v>45698.361574074072</v>
      </c>
      <c r="F1031" s="21" t="s">
        <v>7738</v>
      </c>
      <c r="G1031" s="41" t="s">
        <v>5532</v>
      </c>
    </row>
    <row r="1032" spans="1:7" ht="15" hidden="1" customHeight="1">
      <c r="A1032" s="14"/>
      <c r="B1032" s="3"/>
      <c r="C1032" s="21" t="s">
        <v>7096</v>
      </c>
      <c r="D1032" s="66" t="s">
        <v>7336</v>
      </c>
      <c r="E1032" s="51">
        <v>45693.695532407408</v>
      </c>
      <c r="F1032" s="21" t="s">
        <v>7739</v>
      </c>
      <c r="G1032" s="41" t="s">
        <v>5532</v>
      </c>
    </row>
    <row r="1033" spans="1:7" ht="15" hidden="1" customHeight="1">
      <c r="A1033" s="14"/>
      <c r="B1033" s="3"/>
      <c r="C1033" s="21" t="s">
        <v>7096</v>
      </c>
      <c r="D1033" s="66" t="s">
        <v>7585</v>
      </c>
      <c r="E1033" s="51">
        <v>45693.548877314817</v>
      </c>
      <c r="F1033" s="21" t="s">
        <v>7740</v>
      </c>
      <c r="G1033" s="41" t="s">
        <v>5532</v>
      </c>
    </row>
    <row r="1034" spans="1:7" ht="15" hidden="1" customHeight="1">
      <c r="A1034" s="14"/>
      <c r="B1034" s="3"/>
      <c r="C1034" s="21" t="s">
        <v>6366</v>
      </c>
      <c r="D1034" s="66" t="s">
        <v>6629</v>
      </c>
      <c r="E1034" s="51">
        <v>45693.51635416667</v>
      </c>
      <c r="F1034" s="21" t="s">
        <v>7741</v>
      </c>
      <c r="G1034" s="41" t="s">
        <v>5532</v>
      </c>
    </row>
    <row r="1035" spans="1:7" ht="15" hidden="1" customHeight="1">
      <c r="A1035" s="14"/>
      <c r="B1035" s="3"/>
      <c r="C1035" s="21" t="s">
        <v>6337</v>
      </c>
      <c r="D1035" s="66" t="s">
        <v>7742</v>
      </c>
      <c r="E1035" s="51">
        <v>45692.357245370367</v>
      </c>
      <c r="F1035" s="21" t="s">
        <v>7743</v>
      </c>
      <c r="G1035" s="41" t="s">
        <v>5532</v>
      </c>
    </row>
    <row r="1036" spans="1:7" ht="15" hidden="1" customHeight="1">
      <c r="A1036" s="14"/>
      <c r="B1036" s="3"/>
      <c r="C1036" s="21" t="s">
        <v>7744</v>
      </c>
      <c r="D1036" s="66" t="s">
        <v>7745</v>
      </c>
      <c r="E1036" s="51">
        <v>45691.5393287037</v>
      </c>
      <c r="F1036" s="21" t="s">
        <v>7746</v>
      </c>
      <c r="G1036" s="41" t="s">
        <v>5532</v>
      </c>
    </row>
    <row r="1037" spans="1:7" ht="15" hidden="1" customHeight="1">
      <c r="A1037" s="14"/>
      <c r="B1037" s="3"/>
      <c r="C1037" s="21" t="s">
        <v>7096</v>
      </c>
      <c r="D1037" s="66" t="s">
        <v>6441</v>
      </c>
      <c r="E1037" s="51">
        <v>45688.403634259259</v>
      </c>
      <c r="F1037" s="21" t="s">
        <v>7747</v>
      </c>
      <c r="G1037" s="41" t="s">
        <v>5532</v>
      </c>
    </row>
    <row r="1038" spans="1:7" ht="15" hidden="1" customHeight="1">
      <c r="A1038" s="14"/>
      <c r="B1038" s="3"/>
      <c r="C1038" s="21" t="s">
        <v>7096</v>
      </c>
      <c r="D1038" s="66" t="s">
        <v>6870</v>
      </c>
      <c r="E1038" s="51">
        <v>45687.686574074076</v>
      </c>
      <c r="F1038" s="21" t="s">
        <v>7748</v>
      </c>
      <c r="G1038" s="41" t="s">
        <v>5532</v>
      </c>
    </row>
    <row r="1039" spans="1:7" ht="15" hidden="1" customHeight="1">
      <c r="A1039" s="14"/>
      <c r="B1039" s="3"/>
      <c r="C1039" s="21" t="s">
        <v>7096</v>
      </c>
      <c r="D1039" s="66" t="s">
        <v>7749</v>
      </c>
      <c r="E1039" s="51">
        <v>45686.449363425927</v>
      </c>
      <c r="F1039" s="21" t="s">
        <v>7750</v>
      </c>
      <c r="G1039" s="41" t="s">
        <v>5532</v>
      </c>
    </row>
    <row r="1040" spans="1:7" ht="15" hidden="1" customHeight="1">
      <c r="A1040" s="14"/>
      <c r="B1040" s="3"/>
      <c r="C1040" s="21" t="s">
        <v>7145</v>
      </c>
      <c r="D1040" s="66" t="s">
        <v>7347</v>
      </c>
      <c r="E1040" s="51">
        <v>45686.434594907405</v>
      </c>
      <c r="F1040" s="21" t="s">
        <v>7751</v>
      </c>
      <c r="G1040" s="41" t="s">
        <v>5532</v>
      </c>
    </row>
    <row r="1041" spans="1:7" ht="15" hidden="1" customHeight="1">
      <c r="A1041" s="14"/>
      <c r="B1041" s="3"/>
      <c r="C1041" s="21" t="s">
        <v>7049</v>
      </c>
      <c r="D1041" s="66" t="s">
        <v>6434</v>
      </c>
      <c r="E1041" s="51">
        <v>45684.549259259256</v>
      </c>
      <c r="F1041" s="21" t="s">
        <v>7752</v>
      </c>
      <c r="G1041" s="41" t="s">
        <v>5532</v>
      </c>
    </row>
    <row r="1042" spans="1:7" ht="15" hidden="1" customHeight="1">
      <c r="A1042" s="14"/>
      <c r="B1042" s="3"/>
      <c r="C1042" s="21" t="s">
        <v>7204</v>
      </c>
      <c r="D1042" s="66" t="s">
        <v>7753</v>
      </c>
      <c r="E1042" s="51">
        <v>45684.499328703707</v>
      </c>
      <c r="F1042" s="21" t="s">
        <v>7754</v>
      </c>
      <c r="G1042" s="41" t="s">
        <v>5532</v>
      </c>
    </row>
    <row r="1043" spans="1:7" ht="15" hidden="1" customHeight="1">
      <c r="A1043" s="14"/>
      <c r="B1043" s="3"/>
      <c r="C1043" s="21" t="s">
        <v>7049</v>
      </c>
      <c r="D1043" s="66" t="s">
        <v>7755</v>
      </c>
      <c r="E1043" s="51">
        <v>45681.636562500003</v>
      </c>
      <c r="F1043" s="21" t="s">
        <v>7756</v>
      </c>
      <c r="G1043" s="41" t="s">
        <v>5532</v>
      </c>
    </row>
    <row r="1044" spans="1:7" ht="15" hidden="1" customHeight="1">
      <c r="A1044" s="14"/>
      <c r="B1044" s="3"/>
      <c r="C1044" s="21" t="s">
        <v>7333</v>
      </c>
      <c r="D1044" s="66" t="s">
        <v>7757</v>
      </c>
      <c r="E1044" s="51">
        <v>45681.540266203701</v>
      </c>
      <c r="F1044" s="21" t="s">
        <v>7758</v>
      </c>
      <c r="G1044" s="41" t="s">
        <v>5532</v>
      </c>
    </row>
    <row r="1045" spans="1:7" ht="15" hidden="1" customHeight="1">
      <c r="A1045" s="14"/>
      <c r="B1045" s="3"/>
      <c r="C1045" s="21" t="s">
        <v>7759</v>
      </c>
      <c r="D1045" s="66" t="s">
        <v>7760</v>
      </c>
      <c r="E1045" s="51">
        <v>45681.50409722222</v>
      </c>
      <c r="F1045" s="21" t="s">
        <v>7761</v>
      </c>
      <c r="G1045" s="41" t="s">
        <v>5532</v>
      </c>
    </row>
    <row r="1046" spans="1:7" ht="15" hidden="1" customHeight="1">
      <c r="A1046" s="14"/>
      <c r="B1046" s="3"/>
      <c r="C1046" s="21" t="s">
        <v>7032</v>
      </c>
      <c r="D1046" s="66" t="s">
        <v>6422</v>
      </c>
      <c r="E1046" s="51">
        <v>45681.413576388892</v>
      </c>
      <c r="F1046" s="21" t="s">
        <v>7643</v>
      </c>
      <c r="G1046" s="41" t="s">
        <v>5532</v>
      </c>
    </row>
    <row r="1047" spans="1:7" ht="15" hidden="1" customHeight="1">
      <c r="A1047" s="14"/>
      <c r="B1047" s="3"/>
      <c r="C1047" s="21" t="s">
        <v>6366</v>
      </c>
      <c r="D1047" s="66" t="s">
        <v>7762</v>
      </c>
      <c r="E1047" s="51">
        <v>45680.373900462961</v>
      </c>
      <c r="F1047" s="21" t="s">
        <v>7763</v>
      </c>
      <c r="G1047" s="41" t="s">
        <v>5532</v>
      </c>
    </row>
    <row r="1048" spans="1:7" ht="15" hidden="1" customHeight="1">
      <c r="A1048" s="14"/>
      <c r="B1048" s="3"/>
      <c r="C1048" s="21" t="s">
        <v>6337</v>
      </c>
      <c r="D1048" s="66" t="s">
        <v>7764</v>
      </c>
      <c r="E1048" s="51">
        <v>45679.51494212963</v>
      </c>
      <c r="F1048" s="21" t="s">
        <v>7765</v>
      </c>
      <c r="G1048" s="41" t="s">
        <v>5532</v>
      </c>
    </row>
    <row r="1049" spans="1:7" ht="15" hidden="1" customHeight="1">
      <c r="A1049" s="14"/>
      <c r="B1049" s="3"/>
      <c r="C1049" s="21" t="s">
        <v>7416</v>
      </c>
      <c r="D1049" s="66" t="s">
        <v>7766</v>
      </c>
      <c r="E1049" s="51">
        <v>45679.496412037035</v>
      </c>
      <c r="F1049" s="21" t="s">
        <v>7767</v>
      </c>
      <c r="G1049" s="41" t="s">
        <v>5532</v>
      </c>
    </row>
    <row r="1050" spans="1:7" ht="15" hidden="1" customHeight="1">
      <c r="A1050" s="14"/>
      <c r="B1050" s="3"/>
      <c r="C1050" s="21" t="s">
        <v>7044</v>
      </c>
      <c r="D1050" s="66" t="s">
        <v>7768</v>
      </c>
      <c r="E1050" s="51">
        <v>45678.365486111114</v>
      </c>
      <c r="F1050" s="21" t="s">
        <v>7769</v>
      </c>
      <c r="G1050" s="41" t="s">
        <v>5532</v>
      </c>
    </row>
    <row r="1051" spans="1:7" ht="15" hidden="1" customHeight="1">
      <c r="A1051" s="14"/>
      <c r="B1051" s="3"/>
      <c r="C1051" s="21" t="s">
        <v>7770</v>
      </c>
      <c r="D1051" s="66" t="s">
        <v>6504</v>
      </c>
      <c r="E1051" s="51">
        <v>45677.471666666665</v>
      </c>
      <c r="F1051" s="21" t="s">
        <v>7771</v>
      </c>
      <c r="G1051" s="41" t="s">
        <v>5532</v>
      </c>
    </row>
    <row r="1052" spans="1:7" ht="15" hidden="1" customHeight="1">
      <c r="A1052" s="14"/>
      <c r="B1052" s="3"/>
      <c r="C1052" s="21" t="s">
        <v>7067</v>
      </c>
      <c r="D1052" s="66" t="s">
        <v>7644</v>
      </c>
      <c r="E1052" s="51">
        <v>45677.396099537036</v>
      </c>
      <c r="F1052" s="21" t="s">
        <v>7772</v>
      </c>
      <c r="G1052" s="41" t="s">
        <v>5532</v>
      </c>
    </row>
    <row r="1053" spans="1:7" ht="15" hidden="1" customHeight="1">
      <c r="A1053" s="14"/>
      <c r="B1053" s="3"/>
      <c r="C1053" s="21" t="s">
        <v>7096</v>
      </c>
      <c r="D1053" s="66" t="s">
        <v>6441</v>
      </c>
      <c r="E1053" s="51">
        <v>45674.467303240737</v>
      </c>
      <c r="F1053" s="21" t="s">
        <v>7747</v>
      </c>
      <c r="G1053" s="41" t="s">
        <v>5532</v>
      </c>
    </row>
    <row r="1054" spans="1:7" ht="15" hidden="1" customHeight="1">
      <c r="A1054" s="14"/>
      <c r="B1054" s="3"/>
      <c r="C1054" s="21" t="s">
        <v>7096</v>
      </c>
      <c r="D1054" s="66" t="s">
        <v>6870</v>
      </c>
      <c r="E1054" s="51">
        <v>45674.462118055555</v>
      </c>
      <c r="F1054" s="21" t="s">
        <v>7748</v>
      </c>
      <c r="G1054" s="41" t="s">
        <v>5532</v>
      </c>
    </row>
    <row r="1055" spans="1:7" ht="15" hidden="1" customHeight="1">
      <c r="A1055" s="14"/>
      <c r="B1055" s="3"/>
      <c r="C1055" s="21" t="s">
        <v>6337</v>
      </c>
      <c r="D1055" s="66" t="s">
        <v>7773</v>
      </c>
      <c r="E1055" s="51">
        <v>45673.643321759257</v>
      </c>
      <c r="F1055" s="21" t="s">
        <v>7774</v>
      </c>
      <c r="G1055" s="41" t="s">
        <v>5532</v>
      </c>
    </row>
    <row r="1056" spans="1:7" ht="15" hidden="1" customHeight="1">
      <c r="A1056" s="14"/>
      <c r="B1056" s="3"/>
      <c r="C1056" s="21" t="s">
        <v>6337</v>
      </c>
      <c r="D1056" s="66" t="s">
        <v>7775</v>
      </c>
      <c r="E1056" s="51">
        <v>45673.460740740738</v>
      </c>
      <c r="F1056" s="21" t="s">
        <v>7776</v>
      </c>
      <c r="G1056" s="41" t="s">
        <v>5532</v>
      </c>
    </row>
    <row r="1057" spans="1:7" ht="15" hidden="1" customHeight="1">
      <c r="A1057" s="14"/>
      <c r="B1057" s="3"/>
      <c r="C1057" s="21" t="s">
        <v>7044</v>
      </c>
      <c r="D1057" s="66" t="s">
        <v>7777</v>
      </c>
      <c r="E1057" s="51">
        <v>45671.47111111111</v>
      </c>
      <c r="F1057" s="21" t="s">
        <v>7778</v>
      </c>
      <c r="G1057" s="41" t="s">
        <v>5532</v>
      </c>
    </row>
    <row r="1058" spans="1:7" ht="15" hidden="1" customHeight="1">
      <c r="A1058" s="14"/>
      <c r="B1058" s="3"/>
      <c r="C1058" s="21" t="s">
        <v>7657</v>
      </c>
      <c r="D1058" s="66" t="s">
        <v>7779</v>
      </c>
      <c r="E1058" s="51">
        <v>45671.466331018521</v>
      </c>
      <c r="F1058" s="21" t="s">
        <v>7780</v>
      </c>
      <c r="G1058" s="41" t="s">
        <v>5532</v>
      </c>
    </row>
    <row r="1059" spans="1:7" ht="15" hidden="1" customHeight="1">
      <c r="A1059" s="14"/>
      <c r="B1059" s="3"/>
      <c r="C1059" s="21" t="s">
        <v>6366</v>
      </c>
      <c r="D1059" s="66" t="s">
        <v>6544</v>
      </c>
      <c r="E1059" s="51">
        <v>45670.518553240741</v>
      </c>
      <c r="F1059" s="21" t="s">
        <v>7781</v>
      </c>
      <c r="G1059" s="41" t="s">
        <v>5532</v>
      </c>
    </row>
    <row r="1060" spans="1:7" ht="15" hidden="1" customHeight="1">
      <c r="A1060" s="14"/>
      <c r="B1060" s="3"/>
      <c r="C1060" s="21" t="s">
        <v>7198</v>
      </c>
      <c r="D1060" s="66" t="s">
        <v>6422</v>
      </c>
      <c r="E1060" s="51">
        <v>45670.511979166666</v>
      </c>
      <c r="F1060" s="21" t="s">
        <v>7782</v>
      </c>
      <c r="G1060" s="41" t="s">
        <v>5532</v>
      </c>
    </row>
    <row r="1061" spans="1:7" ht="15" hidden="1" customHeight="1">
      <c r="A1061" s="14"/>
      <c r="B1061" s="3"/>
      <c r="C1061" s="21" t="s">
        <v>7215</v>
      </c>
      <c r="D1061" s="66" t="s">
        <v>6870</v>
      </c>
      <c r="E1061" s="51">
        <v>45670.502604166664</v>
      </c>
      <c r="F1061" s="21" t="s">
        <v>7783</v>
      </c>
      <c r="G1061" s="41" t="s">
        <v>5532</v>
      </c>
    </row>
    <row r="1062" spans="1:7" ht="15" hidden="1" customHeight="1">
      <c r="A1062" s="14"/>
      <c r="B1062" s="3"/>
      <c r="C1062" s="21" t="s">
        <v>7145</v>
      </c>
      <c r="D1062" s="66" t="s">
        <v>6466</v>
      </c>
      <c r="E1062" s="51">
        <v>45670.467199074075</v>
      </c>
      <c r="F1062" s="21" t="s">
        <v>7784</v>
      </c>
      <c r="G1062" s="41" t="s">
        <v>5532</v>
      </c>
    </row>
    <row r="1063" spans="1:7" ht="15" hidden="1" customHeight="1">
      <c r="A1063" s="14"/>
      <c r="B1063" s="3"/>
      <c r="C1063" s="21" t="s">
        <v>6366</v>
      </c>
      <c r="D1063" s="66" t="s">
        <v>7785</v>
      </c>
      <c r="E1063" s="51">
        <v>45670.420115740744</v>
      </c>
      <c r="F1063" s="21" t="s">
        <v>7786</v>
      </c>
      <c r="G1063" s="41" t="s">
        <v>5532</v>
      </c>
    </row>
    <row r="1064" spans="1:7" ht="15" hidden="1" customHeight="1">
      <c r="A1064" s="14"/>
      <c r="B1064" s="3"/>
      <c r="C1064" s="21" t="s">
        <v>7221</v>
      </c>
      <c r="D1064" s="66" t="s">
        <v>7787</v>
      </c>
      <c r="E1064" s="51">
        <v>45667.42396990741</v>
      </c>
      <c r="F1064" s="21" t="s">
        <v>7788</v>
      </c>
      <c r="G1064" s="41" t="s">
        <v>5532</v>
      </c>
    </row>
    <row r="1065" spans="1:7" ht="15" hidden="1" customHeight="1">
      <c r="A1065" s="14"/>
      <c r="B1065" s="3"/>
      <c r="C1065" s="21" t="s">
        <v>6337</v>
      </c>
      <c r="D1065" s="66" t="s">
        <v>7789</v>
      </c>
      <c r="E1065" s="51">
        <v>45667.413171296299</v>
      </c>
      <c r="F1065" s="21" t="s">
        <v>7790</v>
      </c>
      <c r="G1065" s="41" t="s">
        <v>5532</v>
      </c>
    </row>
    <row r="1066" spans="1:7" ht="15" hidden="1" customHeight="1">
      <c r="A1066" s="14"/>
      <c r="B1066" s="3"/>
      <c r="C1066" s="21" t="s">
        <v>7204</v>
      </c>
      <c r="D1066" s="66" t="s">
        <v>6584</v>
      </c>
      <c r="E1066" s="51">
        <v>45666.499814814815</v>
      </c>
      <c r="F1066" s="21" t="s">
        <v>7791</v>
      </c>
      <c r="G1066" s="41" t="s">
        <v>5532</v>
      </c>
    </row>
    <row r="1067" spans="1:7" ht="15" hidden="1" customHeight="1">
      <c r="A1067" s="14"/>
      <c r="B1067" s="3"/>
      <c r="C1067" s="21" t="s">
        <v>7059</v>
      </c>
      <c r="D1067" s="66" t="s">
        <v>7792</v>
      </c>
      <c r="E1067" s="51">
        <v>45666.467534722222</v>
      </c>
      <c r="F1067" s="21" t="s">
        <v>7793</v>
      </c>
      <c r="G1067" s="41" t="s">
        <v>5532</v>
      </c>
    </row>
    <row r="1068" spans="1:7" ht="15" hidden="1" customHeight="1">
      <c r="A1068" s="14"/>
      <c r="B1068" s="3"/>
      <c r="C1068" s="21" t="s">
        <v>7145</v>
      </c>
      <c r="D1068" s="66" t="s">
        <v>7794</v>
      </c>
      <c r="E1068" s="51">
        <v>45665.673530092594</v>
      </c>
      <c r="F1068" s="21" t="s">
        <v>7795</v>
      </c>
      <c r="G1068" s="41" t="s">
        <v>5532</v>
      </c>
    </row>
    <row r="1069" spans="1:7" ht="15" hidden="1" customHeight="1">
      <c r="A1069" s="14"/>
      <c r="B1069" s="3"/>
      <c r="C1069" s="21" t="s">
        <v>7056</v>
      </c>
      <c r="D1069" s="66" t="s">
        <v>6596</v>
      </c>
      <c r="E1069" s="51">
        <v>45665.487372685187</v>
      </c>
      <c r="F1069" s="21" t="s">
        <v>7796</v>
      </c>
      <c r="G1069" s="41" t="s">
        <v>5532</v>
      </c>
    </row>
    <row r="1070" spans="1:7" ht="15" hidden="1" customHeight="1">
      <c r="A1070" s="14"/>
      <c r="B1070" s="3"/>
      <c r="C1070" s="21" t="s">
        <v>7096</v>
      </c>
      <c r="D1070" s="66" t="s">
        <v>6418</v>
      </c>
      <c r="E1070" s="51">
        <v>45664.502418981479</v>
      </c>
      <c r="F1070" s="21" t="s">
        <v>7797</v>
      </c>
      <c r="G1070" s="41" t="s">
        <v>5532</v>
      </c>
    </row>
    <row r="1071" spans="1:7" ht="15" hidden="1" customHeight="1">
      <c r="A1071" s="14"/>
      <c r="B1071" s="3"/>
      <c r="C1071" s="21" t="s">
        <v>7096</v>
      </c>
      <c r="D1071" s="66" t="s">
        <v>7749</v>
      </c>
      <c r="E1071" s="51">
        <v>45664.467037037037</v>
      </c>
      <c r="F1071" s="21" t="s">
        <v>7750</v>
      </c>
      <c r="G1071" s="41" t="s">
        <v>5532</v>
      </c>
    </row>
    <row r="1072" spans="1:7" ht="15" hidden="1" customHeight="1">
      <c r="A1072" s="14"/>
      <c r="B1072" s="3"/>
      <c r="C1072" s="21" t="s">
        <v>7096</v>
      </c>
      <c r="D1072" s="66" t="s">
        <v>7798</v>
      </c>
      <c r="E1072" s="51">
        <v>45660.642928240741</v>
      </c>
      <c r="F1072" s="21" t="s">
        <v>7799</v>
      </c>
      <c r="G1072" s="41" t="s">
        <v>5532</v>
      </c>
    </row>
    <row r="1073" spans="1:7" ht="15" hidden="1" customHeight="1">
      <c r="A1073" s="14"/>
      <c r="B1073" s="3"/>
      <c r="C1073" s="21" t="s">
        <v>7096</v>
      </c>
      <c r="D1073" s="66" t="s">
        <v>6422</v>
      </c>
      <c r="E1073" s="51">
        <v>45660.642766203702</v>
      </c>
      <c r="F1073" s="21" t="s">
        <v>7799</v>
      </c>
      <c r="G1073" s="41" t="s">
        <v>5532</v>
      </c>
    </row>
    <row r="1074" spans="1:7" ht="15" hidden="1" customHeight="1">
      <c r="A1074" s="14"/>
      <c r="B1074" s="3"/>
      <c r="C1074" s="21" t="s">
        <v>6366</v>
      </c>
      <c r="D1074" s="66" t="s">
        <v>7800</v>
      </c>
      <c r="E1074" s="51">
        <v>45660.441481481481</v>
      </c>
      <c r="F1074" s="21" t="s">
        <v>7801</v>
      </c>
      <c r="G1074" s="41" t="s">
        <v>5532</v>
      </c>
    </row>
    <row r="1075" spans="1:7" ht="15" hidden="1" customHeight="1">
      <c r="A1075" s="14"/>
      <c r="B1075" s="3"/>
      <c r="C1075" s="21" t="s">
        <v>7802</v>
      </c>
      <c r="D1075" s="66" t="s">
        <v>7803</v>
      </c>
      <c r="E1075" s="51" t="s">
        <v>7804</v>
      </c>
      <c r="F1075" s="21" t="s">
        <v>7805</v>
      </c>
      <c r="G1075" s="41" t="s">
        <v>5532</v>
      </c>
    </row>
    <row r="1076" spans="1:7" ht="15" hidden="1" customHeight="1">
      <c r="A1076" s="14"/>
      <c r="B1076" s="3"/>
      <c r="C1076" s="21" t="s">
        <v>7802</v>
      </c>
      <c r="D1076" s="66" t="s">
        <v>7806</v>
      </c>
      <c r="E1076" s="51" t="s">
        <v>7807</v>
      </c>
      <c r="F1076" s="21" t="s">
        <v>7808</v>
      </c>
      <c r="G1076" s="41" t="s">
        <v>5532</v>
      </c>
    </row>
    <row r="1077" spans="1:7" ht="15" hidden="1" customHeight="1">
      <c r="A1077" s="14"/>
      <c r="B1077" s="3"/>
      <c r="C1077" s="21" t="s">
        <v>7809</v>
      </c>
      <c r="D1077" s="66" t="s">
        <v>7810</v>
      </c>
      <c r="E1077" s="51" t="s">
        <v>7811</v>
      </c>
      <c r="F1077" s="21" t="s">
        <v>7812</v>
      </c>
      <c r="G1077" s="41" t="s">
        <v>5532</v>
      </c>
    </row>
    <row r="1078" spans="1:7" ht="15" hidden="1" customHeight="1">
      <c r="A1078" s="14"/>
      <c r="B1078" s="3"/>
      <c r="C1078" s="21" t="s">
        <v>7809</v>
      </c>
      <c r="D1078" s="66" t="s">
        <v>7813</v>
      </c>
      <c r="E1078" s="51" t="s">
        <v>7814</v>
      </c>
      <c r="F1078" s="21" t="s">
        <v>7815</v>
      </c>
      <c r="G1078" s="41" t="s">
        <v>5532</v>
      </c>
    </row>
    <row r="1079" spans="1:7" ht="15" hidden="1" customHeight="1">
      <c r="A1079" s="14"/>
      <c r="B1079" s="3"/>
      <c r="C1079" s="21" t="s">
        <v>7809</v>
      </c>
      <c r="D1079" s="66" t="s">
        <v>7816</v>
      </c>
      <c r="E1079" s="51" t="s">
        <v>7817</v>
      </c>
      <c r="F1079" s="21" t="s">
        <v>7818</v>
      </c>
      <c r="G1079" s="41" t="s">
        <v>5532</v>
      </c>
    </row>
    <row r="1080" spans="1:7" ht="15" hidden="1" customHeight="1">
      <c r="A1080" s="14"/>
      <c r="B1080" s="3"/>
      <c r="C1080" s="21" t="s">
        <v>7819</v>
      </c>
      <c r="D1080" s="66" t="s">
        <v>7820</v>
      </c>
      <c r="E1080" s="51" t="s">
        <v>7821</v>
      </c>
      <c r="F1080" s="21" t="s">
        <v>7822</v>
      </c>
      <c r="G1080" s="41" t="s">
        <v>5532</v>
      </c>
    </row>
    <row r="1081" spans="1:7" ht="15" hidden="1" customHeight="1">
      <c r="A1081" s="14"/>
      <c r="B1081" s="3"/>
      <c r="C1081" s="21" t="s">
        <v>7823</v>
      </c>
      <c r="D1081" s="66" t="s">
        <v>7824</v>
      </c>
      <c r="E1081" s="51" t="s">
        <v>7825</v>
      </c>
      <c r="F1081" s="21" t="s">
        <v>7826</v>
      </c>
      <c r="G1081" s="41" t="s">
        <v>5532</v>
      </c>
    </row>
    <row r="1082" spans="1:7" ht="15" hidden="1" customHeight="1">
      <c r="A1082" s="14"/>
      <c r="B1082" s="3"/>
      <c r="C1082" s="21" t="s">
        <v>7823</v>
      </c>
      <c r="D1082" s="66" t="s">
        <v>7827</v>
      </c>
      <c r="E1082" s="51" t="s">
        <v>7828</v>
      </c>
      <c r="F1082" s="21" t="s">
        <v>7829</v>
      </c>
      <c r="G1082" s="41" t="s">
        <v>5532</v>
      </c>
    </row>
    <row r="1083" spans="1:7" ht="15" hidden="1" customHeight="1">
      <c r="A1083" s="14"/>
      <c r="B1083" s="3"/>
      <c r="C1083" s="21" t="s">
        <v>7823</v>
      </c>
      <c r="D1083" s="66" t="s">
        <v>7830</v>
      </c>
      <c r="E1083" s="51" t="s">
        <v>7831</v>
      </c>
      <c r="F1083" s="21" t="s">
        <v>7832</v>
      </c>
      <c r="G1083" s="41" t="s">
        <v>5532</v>
      </c>
    </row>
    <row r="1084" spans="1:7" ht="15" hidden="1" customHeight="1">
      <c r="A1084" s="14"/>
      <c r="B1084" s="3"/>
      <c r="C1084" s="21" t="s">
        <v>7833</v>
      </c>
      <c r="D1084" s="66" t="s">
        <v>7834</v>
      </c>
      <c r="E1084" s="51" t="s">
        <v>7835</v>
      </c>
      <c r="F1084" s="21" t="s">
        <v>7836</v>
      </c>
      <c r="G1084" s="41" t="s">
        <v>5532</v>
      </c>
    </row>
    <row r="1085" spans="1:7" ht="15" hidden="1" customHeight="1">
      <c r="A1085" s="14"/>
      <c r="B1085" s="3"/>
      <c r="C1085" s="21" t="s">
        <v>7833</v>
      </c>
      <c r="D1085" s="66" t="s">
        <v>7824</v>
      </c>
      <c r="E1085" s="51" t="s">
        <v>7837</v>
      </c>
      <c r="F1085" s="21" t="s">
        <v>7838</v>
      </c>
      <c r="G1085" s="41" t="s">
        <v>5532</v>
      </c>
    </row>
    <row r="1086" spans="1:7" ht="15" hidden="1" customHeight="1">
      <c r="A1086" s="14"/>
      <c r="B1086" s="3"/>
      <c r="C1086" s="21" t="s">
        <v>7833</v>
      </c>
      <c r="D1086" s="66" t="s">
        <v>7827</v>
      </c>
      <c r="E1086" s="51" t="s">
        <v>7839</v>
      </c>
      <c r="F1086" s="21" t="s">
        <v>7840</v>
      </c>
      <c r="G1086" s="41" t="s">
        <v>5532</v>
      </c>
    </row>
    <row r="1087" spans="1:7" ht="15" hidden="1" customHeight="1">
      <c r="A1087" s="14"/>
      <c r="B1087" s="3"/>
      <c r="C1087" s="21" t="s">
        <v>7833</v>
      </c>
      <c r="D1087" s="66" t="s">
        <v>7841</v>
      </c>
      <c r="E1087" s="51" t="s">
        <v>7842</v>
      </c>
      <c r="F1087" s="21" t="s">
        <v>7843</v>
      </c>
      <c r="G1087" s="41" t="s">
        <v>5532</v>
      </c>
    </row>
    <row r="1088" spans="1:7" ht="15" hidden="1" customHeight="1">
      <c r="A1088" s="14"/>
      <c r="B1088" s="3"/>
      <c r="C1088" s="21" t="s">
        <v>7844</v>
      </c>
      <c r="D1088" s="66" t="s">
        <v>7845</v>
      </c>
      <c r="E1088" s="51" t="s">
        <v>7846</v>
      </c>
      <c r="F1088" s="21" t="s">
        <v>7847</v>
      </c>
      <c r="G1088" s="41" t="s">
        <v>5532</v>
      </c>
    </row>
    <row r="1089" spans="1:7" ht="15" hidden="1" customHeight="1">
      <c r="A1089" s="14"/>
      <c r="B1089" s="3"/>
      <c r="C1089" s="21" t="s">
        <v>7848</v>
      </c>
      <c r="D1089" s="66" t="s">
        <v>7849</v>
      </c>
      <c r="E1089" s="51" t="s">
        <v>7850</v>
      </c>
      <c r="F1089" s="21" t="s">
        <v>7851</v>
      </c>
      <c r="G1089" s="41" t="s">
        <v>5532</v>
      </c>
    </row>
    <row r="1090" spans="1:7" ht="15" hidden="1" customHeight="1">
      <c r="A1090" s="14"/>
      <c r="B1090" s="3"/>
      <c r="C1090" s="21" t="s">
        <v>7833</v>
      </c>
      <c r="D1090" s="66" t="s">
        <v>7852</v>
      </c>
      <c r="E1090" s="51" t="s">
        <v>7853</v>
      </c>
      <c r="F1090" s="21" t="s">
        <v>7854</v>
      </c>
      <c r="G1090" s="41" t="s">
        <v>5532</v>
      </c>
    </row>
    <row r="1091" spans="1:7" ht="15" hidden="1" customHeight="1">
      <c r="A1091" s="14"/>
      <c r="B1091" s="3"/>
      <c r="C1091" s="21" t="s">
        <v>7833</v>
      </c>
      <c r="D1091" s="66" t="s">
        <v>7855</v>
      </c>
      <c r="E1091" s="51" t="s">
        <v>7856</v>
      </c>
      <c r="F1091" s="21" t="s">
        <v>7857</v>
      </c>
      <c r="G1091" s="41" t="s">
        <v>5532</v>
      </c>
    </row>
    <row r="1092" spans="1:7" ht="15" hidden="1" customHeight="1">
      <c r="A1092" s="14"/>
      <c r="B1092" s="3"/>
      <c r="C1092" s="21" t="s">
        <v>7848</v>
      </c>
      <c r="D1092" s="66" t="s">
        <v>7858</v>
      </c>
      <c r="E1092" s="51" t="s">
        <v>7859</v>
      </c>
      <c r="F1092" s="21" t="s">
        <v>7860</v>
      </c>
      <c r="G1092" s="41" t="s">
        <v>5532</v>
      </c>
    </row>
    <row r="1093" spans="1:7" ht="15" hidden="1" customHeight="1">
      <c r="A1093" s="14"/>
      <c r="B1093" s="3"/>
      <c r="C1093" s="21" t="s">
        <v>7819</v>
      </c>
      <c r="D1093" s="66" t="s">
        <v>7861</v>
      </c>
      <c r="E1093" s="51" t="s">
        <v>7862</v>
      </c>
      <c r="F1093" s="21" t="s">
        <v>7863</v>
      </c>
      <c r="G1093" s="41" t="s">
        <v>5532</v>
      </c>
    </row>
    <row r="1094" spans="1:7" ht="15" hidden="1" customHeight="1">
      <c r="A1094" s="14"/>
      <c r="B1094" s="3"/>
      <c r="C1094" s="21" t="s">
        <v>7864</v>
      </c>
      <c r="D1094" s="66" t="s">
        <v>7865</v>
      </c>
      <c r="E1094" s="51" t="s">
        <v>7866</v>
      </c>
      <c r="F1094" s="21" t="s">
        <v>7867</v>
      </c>
      <c r="G1094" s="41" t="s">
        <v>5532</v>
      </c>
    </row>
    <row r="1095" spans="1:7" ht="15" hidden="1" customHeight="1">
      <c r="A1095" s="14"/>
      <c r="B1095" s="3"/>
      <c r="C1095" s="21" t="s">
        <v>7868</v>
      </c>
      <c r="D1095" s="66" t="s">
        <v>7869</v>
      </c>
      <c r="E1095" s="51" t="s">
        <v>7870</v>
      </c>
      <c r="F1095" s="21" t="s">
        <v>7871</v>
      </c>
      <c r="G1095" s="41" t="s">
        <v>5532</v>
      </c>
    </row>
    <row r="1096" spans="1:7" ht="15" hidden="1" customHeight="1">
      <c r="A1096" s="14"/>
      <c r="B1096" s="3"/>
      <c r="C1096" s="21" t="s">
        <v>7833</v>
      </c>
      <c r="D1096" s="66" t="s">
        <v>7872</v>
      </c>
      <c r="E1096" s="51" t="s">
        <v>7873</v>
      </c>
      <c r="F1096" s="21" t="s">
        <v>7874</v>
      </c>
      <c r="G1096" s="41" t="s">
        <v>5532</v>
      </c>
    </row>
    <row r="1097" spans="1:7" ht="15" hidden="1" customHeight="1">
      <c r="A1097" s="14"/>
      <c r="B1097" s="3"/>
      <c r="C1097" s="21" t="s">
        <v>7875</v>
      </c>
      <c r="D1097" s="66" t="s">
        <v>7876</v>
      </c>
      <c r="E1097" s="51" t="s">
        <v>7877</v>
      </c>
      <c r="F1097" s="21" t="s">
        <v>7878</v>
      </c>
      <c r="G1097" s="41" t="s">
        <v>5532</v>
      </c>
    </row>
    <row r="1098" spans="1:7" ht="15" hidden="1" customHeight="1">
      <c r="A1098" s="14"/>
      <c r="B1098" s="3"/>
      <c r="C1098" s="21" t="s">
        <v>7844</v>
      </c>
      <c r="D1098" s="66" t="s">
        <v>7879</v>
      </c>
      <c r="E1098" s="51" t="s">
        <v>7880</v>
      </c>
      <c r="F1098" s="21" t="s">
        <v>7881</v>
      </c>
      <c r="G1098" s="41" t="s">
        <v>5532</v>
      </c>
    </row>
    <row r="1099" spans="1:7" ht="15" hidden="1" customHeight="1">
      <c r="A1099" s="14"/>
      <c r="B1099" s="3"/>
      <c r="C1099" s="21" t="s">
        <v>7823</v>
      </c>
      <c r="D1099" s="66" t="s">
        <v>7882</v>
      </c>
      <c r="E1099" s="51" t="s">
        <v>7883</v>
      </c>
      <c r="F1099" s="21" t="s">
        <v>7884</v>
      </c>
      <c r="G1099" s="41" t="s">
        <v>5532</v>
      </c>
    </row>
    <row r="1100" spans="1:7" ht="15" hidden="1" customHeight="1">
      <c r="A1100" s="14"/>
      <c r="B1100" s="3"/>
      <c r="C1100" s="21" t="s">
        <v>7823</v>
      </c>
      <c r="D1100" s="66" t="s">
        <v>7885</v>
      </c>
      <c r="E1100" s="51" t="s">
        <v>7886</v>
      </c>
      <c r="F1100" s="21" t="s">
        <v>7887</v>
      </c>
      <c r="G1100" s="41" t="s">
        <v>5532</v>
      </c>
    </row>
    <row r="1101" spans="1:7" ht="15" hidden="1" customHeight="1">
      <c r="A1101" s="14"/>
      <c r="B1101" s="3"/>
      <c r="C1101" s="21" t="s">
        <v>7888</v>
      </c>
      <c r="D1101" s="66" t="s">
        <v>7889</v>
      </c>
      <c r="E1101" s="51" t="s">
        <v>7890</v>
      </c>
      <c r="F1101" s="21" t="s">
        <v>7891</v>
      </c>
      <c r="G1101" s="41" t="s">
        <v>5532</v>
      </c>
    </row>
    <row r="1102" spans="1:7" ht="15" hidden="1" customHeight="1">
      <c r="A1102" s="14"/>
      <c r="B1102" s="3"/>
      <c r="C1102" s="21" t="s">
        <v>7892</v>
      </c>
      <c r="D1102" s="66" t="s">
        <v>7893</v>
      </c>
      <c r="E1102" s="51" t="s">
        <v>7894</v>
      </c>
      <c r="F1102" s="21" t="s">
        <v>7895</v>
      </c>
      <c r="G1102" s="41" t="s">
        <v>5532</v>
      </c>
    </row>
    <row r="1103" spans="1:7" ht="15" hidden="1" customHeight="1">
      <c r="A1103" s="14"/>
      <c r="B1103" s="3"/>
      <c r="C1103" s="21" t="s">
        <v>7809</v>
      </c>
      <c r="D1103" s="66" t="s">
        <v>7896</v>
      </c>
      <c r="E1103" s="51" t="s">
        <v>7897</v>
      </c>
      <c r="F1103" s="21" t="s">
        <v>7898</v>
      </c>
      <c r="G1103" s="41" t="s">
        <v>5532</v>
      </c>
    </row>
    <row r="1104" spans="1:7" ht="15" hidden="1" customHeight="1">
      <c r="A1104" s="14"/>
      <c r="B1104" s="3"/>
      <c r="C1104" s="21" t="s">
        <v>7809</v>
      </c>
      <c r="D1104" s="66" t="s">
        <v>7899</v>
      </c>
      <c r="E1104" s="51" t="s">
        <v>7900</v>
      </c>
      <c r="F1104" s="21" t="s">
        <v>7901</v>
      </c>
      <c r="G1104" s="41" t="s">
        <v>5532</v>
      </c>
    </row>
    <row r="1105" spans="1:7" ht="15" hidden="1" customHeight="1">
      <c r="A1105" s="14"/>
      <c r="B1105" s="3"/>
      <c r="C1105" s="21" t="s">
        <v>7833</v>
      </c>
      <c r="D1105" s="66" t="s">
        <v>7902</v>
      </c>
      <c r="E1105" s="51" t="s">
        <v>7903</v>
      </c>
      <c r="F1105" s="21" t="s">
        <v>7904</v>
      </c>
      <c r="G1105" s="41" t="s">
        <v>5532</v>
      </c>
    </row>
    <row r="1106" spans="1:7" ht="15" hidden="1" customHeight="1">
      <c r="A1106" s="14"/>
      <c r="B1106" s="3"/>
      <c r="C1106" s="21" t="s">
        <v>7905</v>
      </c>
      <c r="D1106" s="66" t="s">
        <v>7906</v>
      </c>
      <c r="E1106" s="51" t="s">
        <v>7907</v>
      </c>
      <c r="F1106" s="21" t="s">
        <v>7908</v>
      </c>
      <c r="G1106" s="41" t="s">
        <v>5532</v>
      </c>
    </row>
    <row r="1107" spans="1:7" ht="15" hidden="1" customHeight="1">
      <c r="A1107" s="14"/>
      <c r="B1107" s="3"/>
      <c r="C1107" s="21" t="s">
        <v>7909</v>
      </c>
      <c r="D1107" s="66" t="s">
        <v>7910</v>
      </c>
      <c r="E1107" s="51" t="s">
        <v>7911</v>
      </c>
      <c r="F1107" s="21" t="s">
        <v>7912</v>
      </c>
      <c r="G1107" s="41" t="s">
        <v>5532</v>
      </c>
    </row>
    <row r="1108" spans="1:7" ht="15" hidden="1" customHeight="1">
      <c r="A1108" s="14"/>
      <c r="B1108" s="3"/>
      <c r="C1108" s="21" t="s">
        <v>7909</v>
      </c>
      <c r="D1108" s="66" t="s">
        <v>7913</v>
      </c>
      <c r="E1108" s="51" t="s">
        <v>7914</v>
      </c>
      <c r="F1108" s="21" t="s">
        <v>7915</v>
      </c>
      <c r="G1108" s="41" t="s">
        <v>5532</v>
      </c>
    </row>
    <row r="1109" spans="1:7" ht="15" hidden="1" customHeight="1">
      <c r="A1109" s="14"/>
      <c r="B1109" s="3"/>
      <c r="C1109" s="21" t="s">
        <v>7809</v>
      </c>
      <c r="D1109" s="66" t="s">
        <v>7916</v>
      </c>
      <c r="E1109" s="51" t="s">
        <v>7917</v>
      </c>
      <c r="F1109" s="21" t="s">
        <v>7918</v>
      </c>
      <c r="G1109" s="41" t="s">
        <v>5532</v>
      </c>
    </row>
    <row r="1110" spans="1:7" ht="15" hidden="1" customHeight="1">
      <c r="A1110" s="14"/>
      <c r="B1110" s="3"/>
      <c r="C1110" s="21" t="s">
        <v>7864</v>
      </c>
      <c r="D1110" s="66" t="s">
        <v>7919</v>
      </c>
      <c r="E1110" s="51" t="s">
        <v>7920</v>
      </c>
      <c r="F1110" s="21" t="s">
        <v>7921</v>
      </c>
      <c r="G1110" s="41" t="s">
        <v>5532</v>
      </c>
    </row>
    <row r="1111" spans="1:7" ht="15" hidden="1" customHeight="1">
      <c r="A1111" s="14"/>
      <c r="B1111" s="3"/>
      <c r="C1111" s="21" t="s">
        <v>7922</v>
      </c>
      <c r="D1111" s="66" t="s">
        <v>7923</v>
      </c>
      <c r="E1111" s="51" t="s">
        <v>7924</v>
      </c>
      <c r="F1111" s="21" t="s">
        <v>7925</v>
      </c>
      <c r="G1111" s="41" t="s">
        <v>5532</v>
      </c>
    </row>
    <row r="1112" spans="1:7" ht="15" hidden="1" customHeight="1">
      <c r="A1112" s="14"/>
      <c r="B1112" s="3"/>
      <c r="C1112" s="21" t="s">
        <v>7922</v>
      </c>
      <c r="D1112" s="66" t="s">
        <v>7926</v>
      </c>
      <c r="E1112" s="51" t="s">
        <v>7927</v>
      </c>
      <c r="F1112" s="21" t="s">
        <v>7928</v>
      </c>
      <c r="G1112" s="41" t="s">
        <v>5532</v>
      </c>
    </row>
    <row r="1113" spans="1:7" ht="15" hidden="1" customHeight="1">
      <c r="A1113" s="14"/>
      <c r="B1113" s="3"/>
      <c r="C1113" s="21" t="s">
        <v>7922</v>
      </c>
      <c r="D1113" s="66" t="s">
        <v>7929</v>
      </c>
      <c r="E1113" s="51" t="s">
        <v>7930</v>
      </c>
      <c r="F1113" s="21" t="s">
        <v>7931</v>
      </c>
      <c r="G1113" s="41" t="s">
        <v>5532</v>
      </c>
    </row>
    <row r="1114" spans="1:7" ht="15" hidden="1" customHeight="1">
      <c r="A1114" s="14"/>
      <c r="B1114" s="3"/>
      <c r="C1114" s="21" t="s">
        <v>7922</v>
      </c>
      <c r="D1114" s="66" t="s">
        <v>7932</v>
      </c>
      <c r="E1114" s="51" t="s">
        <v>7933</v>
      </c>
      <c r="F1114" s="21" t="s">
        <v>7934</v>
      </c>
      <c r="G1114" s="41" t="s">
        <v>5532</v>
      </c>
    </row>
    <row r="1115" spans="1:7" ht="15" hidden="1" customHeight="1">
      <c r="A1115" s="14"/>
      <c r="B1115" s="3"/>
      <c r="C1115" s="21" t="s">
        <v>7819</v>
      </c>
      <c r="D1115" s="66" t="s">
        <v>7935</v>
      </c>
      <c r="E1115" s="51" t="s">
        <v>7936</v>
      </c>
      <c r="F1115" s="21" t="s">
        <v>7937</v>
      </c>
      <c r="G1115" s="41" t="s">
        <v>5532</v>
      </c>
    </row>
    <row r="1116" spans="1:7" ht="15" hidden="1" customHeight="1">
      <c r="A1116" s="14"/>
      <c r="B1116" s="3"/>
      <c r="C1116" s="21" t="s">
        <v>7864</v>
      </c>
      <c r="D1116" s="66" t="s">
        <v>7938</v>
      </c>
      <c r="E1116" s="51" t="s">
        <v>7939</v>
      </c>
      <c r="F1116" s="21" t="s">
        <v>7940</v>
      </c>
      <c r="G1116" s="41" t="s">
        <v>5532</v>
      </c>
    </row>
    <row r="1117" spans="1:7" ht="15" hidden="1" customHeight="1">
      <c r="A1117" s="14"/>
      <c r="B1117" s="3"/>
      <c r="C1117" s="21" t="s">
        <v>7909</v>
      </c>
      <c r="D1117" s="66" t="s">
        <v>7941</v>
      </c>
      <c r="E1117" s="51" t="s">
        <v>7942</v>
      </c>
      <c r="F1117" s="21" t="s">
        <v>7943</v>
      </c>
      <c r="G1117" s="41" t="s">
        <v>5532</v>
      </c>
    </row>
    <row r="1118" spans="1:7" ht="15" hidden="1" customHeight="1">
      <c r="A1118" s="14"/>
      <c r="B1118" s="3"/>
      <c r="C1118" s="21" t="s">
        <v>7833</v>
      </c>
      <c r="D1118" s="66" t="s">
        <v>7944</v>
      </c>
      <c r="E1118" s="51" t="s">
        <v>7945</v>
      </c>
      <c r="F1118" s="21" t="s">
        <v>7946</v>
      </c>
      <c r="G1118" s="41" t="s">
        <v>5532</v>
      </c>
    </row>
    <row r="1119" spans="1:7" ht="15" hidden="1" customHeight="1">
      <c r="A1119" s="14"/>
      <c r="B1119" s="3"/>
      <c r="C1119" s="21" t="s">
        <v>7833</v>
      </c>
      <c r="D1119" s="66" t="s">
        <v>7947</v>
      </c>
      <c r="E1119" s="51" t="s">
        <v>7948</v>
      </c>
      <c r="F1119" s="21" t="s">
        <v>7949</v>
      </c>
      <c r="G1119" s="41" t="s">
        <v>5532</v>
      </c>
    </row>
    <row r="1120" spans="1:7" ht="15" hidden="1" customHeight="1">
      <c r="A1120" s="14"/>
      <c r="B1120" s="3"/>
      <c r="C1120" s="21" t="s">
        <v>7833</v>
      </c>
      <c r="D1120" s="66" t="s">
        <v>7950</v>
      </c>
      <c r="E1120" s="51" t="s">
        <v>7951</v>
      </c>
      <c r="F1120" s="21" t="s">
        <v>7952</v>
      </c>
      <c r="G1120" s="41" t="s">
        <v>5532</v>
      </c>
    </row>
    <row r="1121" spans="1:7" ht="15" hidden="1" customHeight="1">
      <c r="A1121" s="14"/>
      <c r="B1121" s="3"/>
      <c r="C1121" s="21" t="s">
        <v>7833</v>
      </c>
      <c r="D1121" s="66" t="s">
        <v>7953</v>
      </c>
      <c r="E1121" s="51" t="s">
        <v>7954</v>
      </c>
      <c r="F1121" s="21" t="s">
        <v>7955</v>
      </c>
      <c r="G1121" s="41" t="s">
        <v>5532</v>
      </c>
    </row>
    <row r="1122" spans="1:7" ht="15" hidden="1" customHeight="1">
      <c r="A1122" s="14"/>
      <c r="B1122" s="3"/>
      <c r="C1122" s="21" t="s">
        <v>7833</v>
      </c>
      <c r="D1122" s="66" t="s">
        <v>7956</v>
      </c>
      <c r="E1122" s="51" t="s">
        <v>7957</v>
      </c>
      <c r="F1122" s="21" t="s">
        <v>7958</v>
      </c>
      <c r="G1122" s="41" t="s">
        <v>5532</v>
      </c>
    </row>
    <row r="1123" spans="1:7" ht="15" hidden="1" customHeight="1">
      <c r="A1123" s="14"/>
      <c r="B1123" s="3"/>
      <c r="C1123" s="21" t="s">
        <v>7833</v>
      </c>
      <c r="D1123" s="66" t="s">
        <v>7959</v>
      </c>
      <c r="E1123" s="51" t="s">
        <v>7960</v>
      </c>
      <c r="F1123" s="21" t="s">
        <v>7961</v>
      </c>
      <c r="G1123" s="41" t="s">
        <v>5532</v>
      </c>
    </row>
    <row r="1124" spans="1:7" ht="15" hidden="1" customHeight="1">
      <c r="A1124" s="14"/>
      <c r="B1124" s="3"/>
      <c r="C1124" s="21" t="s">
        <v>7875</v>
      </c>
      <c r="D1124" s="66" t="s">
        <v>7962</v>
      </c>
      <c r="E1124" s="51" t="s">
        <v>7963</v>
      </c>
      <c r="F1124" s="21" t="s">
        <v>7964</v>
      </c>
      <c r="G1124" s="41" t="s">
        <v>5532</v>
      </c>
    </row>
    <row r="1125" spans="1:7" ht="15" hidden="1" customHeight="1">
      <c r="A1125" s="14"/>
      <c r="B1125" s="3"/>
      <c r="C1125" s="21" t="s">
        <v>7965</v>
      </c>
      <c r="D1125" s="66" t="s">
        <v>7966</v>
      </c>
      <c r="E1125" s="51" t="s">
        <v>7967</v>
      </c>
      <c r="F1125" s="21" t="s">
        <v>7968</v>
      </c>
      <c r="G1125" s="41" t="s">
        <v>5532</v>
      </c>
    </row>
    <row r="1126" spans="1:7" ht="15" hidden="1" customHeight="1">
      <c r="A1126" s="14"/>
      <c r="B1126" s="3"/>
      <c r="C1126" s="21" t="s">
        <v>7969</v>
      </c>
      <c r="D1126" s="66" t="s">
        <v>7970</v>
      </c>
      <c r="E1126" s="51" t="s">
        <v>7971</v>
      </c>
      <c r="F1126" s="21" t="s">
        <v>7972</v>
      </c>
      <c r="G1126" s="41" t="s">
        <v>5532</v>
      </c>
    </row>
    <row r="1127" spans="1:7" ht="15" hidden="1" customHeight="1">
      <c r="A1127" s="14"/>
      <c r="B1127" s="3"/>
      <c r="C1127" s="21" t="s">
        <v>7973</v>
      </c>
      <c r="D1127" s="66" t="s">
        <v>7974</v>
      </c>
      <c r="E1127" s="51" t="s">
        <v>7975</v>
      </c>
      <c r="F1127" s="21" t="s">
        <v>7976</v>
      </c>
      <c r="G1127" s="41" t="s">
        <v>5532</v>
      </c>
    </row>
    <row r="1128" spans="1:7" ht="15" hidden="1" customHeight="1">
      <c r="A1128" s="14"/>
      <c r="B1128" s="3"/>
      <c r="C1128" s="21" t="s">
        <v>7848</v>
      </c>
      <c r="D1128" s="66" t="s">
        <v>7977</v>
      </c>
      <c r="E1128" s="51" t="s">
        <v>7978</v>
      </c>
      <c r="F1128" s="21" t="s">
        <v>7979</v>
      </c>
      <c r="G1128" s="41" t="s">
        <v>5532</v>
      </c>
    </row>
    <row r="1129" spans="1:7" ht="15" hidden="1" customHeight="1">
      <c r="A1129" s="14"/>
      <c r="B1129" s="3"/>
      <c r="C1129" s="21" t="s">
        <v>7844</v>
      </c>
      <c r="D1129" s="66" t="s">
        <v>7980</v>
      </c>
      <c r="E1129" s="51" t="s">
        <v>7981</v>
      </c>
      <c r="F1129" s="21" t="s">
        <v>7982</v>
      </c>
      <c r="G1129" s="41" t="s">
        <v>5532</v>
      </c>
    </row>
    <row r="1130" spans="1:7" ht="15" hidden="1" customHeight="1">
      <c r="A1130" s="14"/>
      <c r="B1130" s="3"/>
      <c r="C1130" s="21" t="s">
        <v>7844</v>
      </c>
      <c r="D1130" s="66" t="s">
        <v>7983</v>
      </c>
      <c r="E1130" s="51" t="s">
        <v>7984</v>
      </c>
      <c r="F1130" s="21" t="s">
        <v>7985</v>
      </c>
      <c r="G1130" s="41" t="s">
        <v>5532</v>
      </c>
    </row>
    <row r="1131" spans="1:7" ht="15" hidden="1" customHeight="1">
      <c r="A1131" s="14"/>
      <c r="B1131" s="3"/>
      <c r="C1131" s="21" t="s">
        <v>7844</v>
      </c>
      <c r="D1131" s="66" t="s">
        <v>7986</v>
      </c>
      <c r="E1131" s="51" t="s">
        <v>7987</v>
      </c>
      <c r="F1131" s="21" t="s">
        <v>7988</v>
      </c>
      <c r="G1131" s="41" t="s">
        <v>5532</v>
      </c>
    </row>
    <row r="1132" spans="1:7" ht="15" hidden="1" customHeight="1">
      <c r="A1132" s="14"/>
      <c r="B1132" s="3"/>
      <c r="C1132" s="21" t="s">
        <v>7844</v>
      </c>
      <c r="D1132" s="66" t="s">
        <v>7989</v>
      </c>
      <c r="E1132" s="51" t="s">
        <v>7990</v>
      </c>
      <c r="F1132" s="21" t="s">
        <v>7991</v>
      </c>
      <c r="G1132" s="41" t="s">
        <v>5532</v>
      </c>
    </row>
    <row r="1133" spans="1:7" ht="15" hidden="1" customHeight="1">
      <c r="A1133" s="14"/>
      <c r="B1133" s="3"/>
      <c r="C1133" s="21" t="s">
        <v>7992</v>
      </c>
      <c r="D1133" s="66" t="s">
        <v>7993</v>
      </c>
      <c r="E1133" s="51" t="s">
        <v>7994</v>
      </c>
      <c r="F1133" s="21" t="s">
        <v>7995</v>
      </c>
      <c r="G1133" s="41" t="s">
        <v>5532</v>
      </c>
    </row>
    <row r="1134" spans="1:7" ht="15" hidden="1" customHeight="1">
      <c r="A1134" s="14"/>
      <c r="B1134" s="3"/>
      <c r="C1134" s="21" t="s">
        <v>7969</v>
      </c>
      <c r="D1134" s="66" t="s">
        <v>7996</v>
      </c>
      <c r="E1134" s="51" t="s">
        <v>7997</v>
      </c>
      <c r="F1134" s="21" t="s">
        <v>7998</v>
      </c>
      <c r="G1134" s="41" t="s">
        <v>5532</v>
      </c>
    </row>
    <row r="1135" spans="1:7" ht="15" hidden="1" customHeight="1">
      <c r="A1135" s="14"/>
      <c r="B1135" s="3"/>
      <c r="C1135" s="21" t="s">
        <v>7844</v>
      </c>
      <c r="D1135" s="66" t="s">
        <v>7999</v>
      </c>
      <c r="E1135" s="51" t="s">
        <v>8000</v>
      </c>
      <c r="F1135" s="21" t="s">
        <v>8001</v>
      </c>
      <c r="G1135" s="41" t="s">
        <v>5532</v>
      </c>
    </row>
    <row r="1136" spans="1:7" ht="15" hidden="1" customHeight="1">
      <c r="A1136" s="14"/>
      <c r="B1136" s="3"/>
      <c r="C1136" s="21" t="s">
        <v>7844</v>
      </c>
      <c r="D1136" s="66" t="s">
        <v>8002</v>
      </c>
      <c r="E1136" s="51" t="s">
        <v>8003</v>
      </c>
      <c r="F1136" s="21" t="s">
        <v>8004</v>
      </c>
      <c r="G1136" s="41" t="s">
        <v>5532</v>
      </c>
    </row>
    <row r="1137" spans="1:7" ht="15" hidden="1" customHeight="1">
      <c r="A1137" s="14"/>
      <c r="B1137" s="3"/>
      <c r="C1137" s="21" t="s">
        <v>8005</v>
      </c>
      <c r="D1137" s="66" t="s">
        <v>8006</v>
      </c>
      <c r="E1137" s="51" t="s">
        <v>8007</v>
      </c>
      <c r="F1137" s="21" t="s">
        <v>8008</v>
      </c>
      <c r="G1137" s="41" t="s">
        <v>5532</v>
      </c>
    </row>
    <row r="1138" spans="1:7" ht="15" hidden="1" customHeight="1">
      <c r="A1138" s="14"/>
      <c r="B1138" s="3"/>
      <c r="C1138" s="21" t="s">
        <v>8009</v>
      </c>
      <c r="D1138" s="66" t="s">
        <v>8010</v>
      </c>
      <c r="E1138" s="51" t="s">
        <v>8011</v>
      </c>
      <c r="F1138" s="21" t="s">
        <v>8012</v>
      </c>
      <c r="G1138" s="41" t="s">
        <v>5532</v>
      </c>
    </row>
    <row r="1139" spans="1:7" ht="15" hidden="1" customHeight="1">
      <c r="A1139" s="14"/>
      <c r="B1139" s="3"/>
      <c r="C1139" s="21" t="s">
        <v>7905</v>
      </c>
      <c r="D1139" s="66" t="s">
        <v>8013</v>
      </c>
      <c r="E1139" s="51" t="s">
        <v>8014</v>
      </c>
      <c r="F1139" s="21" t="s">
        <v>8015</v>
      </c>
      <c r="G1139" s="41" t="s">
        <v>5532</v>
      </c>
    </row>
    <row r="1140" spans="1:7" ht="15" hidden="1" customHeight="1">
      <c r="A1140" s="14"/>
      <c r="B1140" s="3"/>
      <c r="C1140" s="21" t="s">
        <v>7973</v>
      </c>
      <c r="D1140" s="66" t="s">
        <v>8016</v>
      </c>
      <c r="E1140" s="51" t="s">
        <v>8017</v>
      </c>
      <c r="F1140" s="21" t="s">
        <v>8018</v>
      </c>
      <c r="G1140" s="41" t="s">
        <v>5532</v>
      </c>
    </row>
    <row r="1141" spans="1:7" ht="15" hidden="1" customHeight="1">
      <c r="A1141" s="14"/>
      <c r="B1141" s="3"/>
      <c r="C1141" s="21" t="s">
        <v>8019</v>
      </c>
      <c r="D1141" s="66" t="s">
        <v>8020</v>
      </c>
      <c r="E1141" s="51" t="s">
        <v>8021</v>
      </c>
      <c r="F1141" s="21" t="s">
        <v>8022</v>
      </c>
      <c r="G1141" s="41" t="s">
        <v>5532</v>
      </c>
    </row>
    <row r="1142" spans="1:7" ht="15" hidden="1" customHeight="1">
      <c r="A1142" s="14"/>
      <c r="B1142" s="3"/>
      <c r="C1142" s="21" t="s">
        <v>7905</v>
      </c>
      <c r="D1142" s="66" t="s">
        <v>8023</v>
      </c>
      <c r="E1142" s="51" t="s">
        <v>8024</v>
      </c>
      <c r="F1142" s="21" t="s">
        <v>8025</v>
      </c>
      <c r="G1142" s="41" t="s">
        <v>5532</v>
      </c>
    </row>
    <row r="1143" spans="1:7" ht="15" hidden="1" customHeight="1">
      <c r="A1143" s="14"/>
      <c r="B1143" s="3"/>
      <c r="C1143" s="21" t="s">
        <v>7905</v>
      </c>
      <c r="D1143" s="66" t="s">
        <v>8026</v>
      </c>
      <c r="E1143" s="51" t="s">
        <v>8027</v>
      </c>
      <c r="F1143" s="21" t="s">
        <v>8028</v>
      </c>
      <c r="G1143" s="41" t="s">
        <v>5532</v>
      </c>
    </row>
    <row r="1144" spans="1:7" ht="15" hidden="1" customHeight="1">
      <c r="A1144" s="14"/>
      <c r="B1144" s="3"/>
      <c r="C1144" s="21" t="s">
        <v>7875</v>
      </c>
      <c r="D1144" s="66" t="s">
        <v>8029</v>
      </c>
      <c r="E1144" s="51" t="s">
        <v>8030</v>
      </c>
      <c r="F1144" s="21" t="s">
        <v>8031</v>
      </c>
      <c r="G1144" s="41" t="s">
        <v>5532</v>
      </c>
    </row>
    <row r="1145" spans="1:7" ht="15" hidden="1" customHeight="1">
      <c r="A1145" s="14"/>
      <c r="B1145" s="3"/>
      <c r="C1145" s="21" t="s">
        <v>7905</v>
      </c>
      <c r="D1145" s="66" t="s">
        <v>8032</v>
      </c>
      <c r="E1145" s="51" t="s">
        <v>8033</v>
      </c>
      <c r="F1145" s="21" t="s">
        <v>8034</v>
      </c>
      <c r="G1145" s="41" t="s">
        <v>5532</v>
      </c>
    </row>
    <row r="1146" spans="1:7" ht="15" hidden="1" customHeight="1">
      <c r="A1146" s="14"/>
      <c r="B1146" s="3"/>
      <c r="C1146" s="21" t="s">
        <v>7905</v>
      </c>
      <c r="D1146" s="66" t="s">
        <v>8035</v>
      </c>
      <c r="E1146" s="51" t="s">
        <v>8036</v>
      </c>
      <c r="F1146" s="21" t="s">
        <v>8037</v>
      </c>
      <c r="G1146" s="41" t="s">
        <v>5532</v>
      </c>
    </row>
    <row r="1147" spans="1:7" ht="15" hidden="1" customHeight="1">
      <c r="A1147" s="14"/>
      <c r="B1147" s="3"/>
      <c r="C1147" s="21" t="s">
        <v>7905</v>
      </c>
      <c r="D1147" s="66" t="s">
        <v>8038</v>
      </c>
      <c r="E1147" s="51" t="s">
        <v>8039</v>
      </c>
      <c r="F1147" s="21" t="s">
        <v>8040</v>
      </c>
      <c r="G1147" s="41" t="s">
        <v>5532</v>
      </c>
    </row>
    <row r="1148" spans="1:7" ht="15" hidden="1" customHeight="1">
      <c r="A1148" s="14"/>
      <c r="B1148" s="3"/>
      <c r="C1148" s="21" t="s">
        <v>7905</v>
      </c>
      <c r="D1148" s="66" t="s">
        <v>8041</v>
      </c>
      <c r="E1148" s="51" t="s">
        <v>8042</v>
      </c>
      <c r="F1148" s="21" t="s">
        <v>8043</v>
      </c>
      <c r="G1148" s="41" t="s">
        <v>5532</v>
      </c>
    </row>
    <row r="1149" spans="1:7" ht="15" hidden="1" customHeight="1">
      <c r="A1149" s="14"/>
      <c r="B1149" s="3"/>
      <c r="C1149" s="21" t="s">
        <v>7905</v>
      </c>
      <c r="D1149" s="66" t="s">
        <v>8044</v>
      </c>
      <c r="E1149" s="51" t="s">
        <v>8045</v>
      </c>
      <c r="F1149" s="21" t="s">
        <v>8046</v>
      </c>
      <c r="G1149" s="41" t="s">
        <v>5532</v>
      </c>
    </row>
    <row r="1150" spans="1:7" ht="15" hidden="1" customHeight="1">
      <c r="A1150" s="14"/>
      <c r="B1150" s="3"/>
      <c r="C1150" s="21" t="s">
        <v>7905</v>
      </c>
      <c r="D1150" s="66" t="s">
        <v>8047</v>
      </c>
      <c r="E1150" s="51" t="s">
        <v>8048</v>
      </c>
      <c r="F1150" s="21" t="s">
        <v>8049</v>
      </c>
      <c r="G1150" s="41" t="s">
        <v>5532</v>
      </c>
    </row>
    <row r="1151" spans="1:7" ht="15" hidden="1" customHeight="1">
      <c r="A1151" s="14"/>
      <c r="B1151" s="3"/>
      <c r="C1151" s="21" t="s">
        <v>7905</v>
      </c>
      <c r="D1151" s="66" t="s">
        <v>8050</v>
      </c>
      <c r="E1151" s="51" t="s">
        <v>8051</v>
      </c>
      <c r="F1151" s="21" t="s">
        <v>8052</v>
      </c>
      <c r="G1151" s="41" t="s">
        <v>5532</v>
      </c>
    </row>
    <row r="1152" spans="1:7" ht="15" hidden="1" customHeight="1">
      <c r="A1152" s="14"/>
      <c r="B1152" s="3"/>
      <c r="C1152" s="21" t="s">
        <v>7809</v>
      </c>
      <c r="D1152" s="66" t="s">
        <v>8053</v>
      </c>
      <c r="E1152" s="51" t="s">
        <v>8054</v>
      </c>
      <c r="F1152" s="21" t="s">
        <v>8055</v>
      </c>
      <c r="G1152" s="41" t="s">
        <v>5532</v>
      </c>
    </row>
    <row r="1153" spans="1:7" ht="15" hidden="1" customHeight="1">
      <c r="A1153" s="14"/>
      <c r="B1153" s="3"/>
      <c r="C1153" s="21" t="s">
        <v>7833</v>
      </c>
      <c r="D1153" s="66" t="s">
        <v>8056</v>
      </c>
      <c r="E1153" s="51" t="s">
        <v>8057</v>
      </c>
      <c r="F1153" s="21" t="s">
        <v>8058</v>
      </c>
      <c r="G1153" s="41" t="s">
        <v>5532</v>
      </c>
    </row>
    <row r="1154" spans="1:7" ht="15" hidden="1" customHeight="1">
      <c r="A1154" s="14"/>
      <c r="B1154" s="3"/>
      <c r="C1154" s="21" t="s">
        <v>7909</v>
      </c>
      <c r="D1154" s="66" t="s">
        <v>8059</v>
      </c>
      <c r="E1154" s="51" t="s">
        <v>8060</v>
      </c>
      <c r="F1154" s="21" t="s">
        <v>8061</v>
      </c>
      <c r="G1154" s="41" t="s">
        <v>5532</v>
      </c>
    </row>
    <row r="1155" spans="1:7" ht="15" hidden="1" customHeight="1">
      <c r="A1155" s="14"/>
      <c r="B1155" s="3"/>
      <c r="C1155" s="21" t="s">
        <v>7909</v>
      </c>
      <c r="D1155" s="66" t="s">
        <v>8062</v>
      </c>
      <c r="E1155" s="51" t="s">
        <v>8063</v>
      </c>
      <c r="F1155" s="21" t="s">
        <v>8064</v>
      </c>
      <c r="G1155" s="41" t="s">
        <v>5532</v>
      </c>
    </row>
    <row r="1156" spans="1:7" ht="15" hidden="1" customHeight="1">
      <c r="A1156" s="14"/>
      <c r="B1156" s="3"/>
      <c r="C1156" s="21" t="s">
        <v>7802</v>
      </c>
      <c r="D1156" s="66" t="s">
        <v>8065</v>
      </c>
      <c r="E1156" s="51" t="s">
        <v>8066</v>
      </c>
      <c r="F1156" s="21" t="s">
        <v>8067</v>
      </c>
      <c r="G1156" s="41" t="s">
        <v>5532</v>
      </c>
    </row>
    <row r="1157" spans="1:7" ht="15" hidden="1" customHeight="1">
      <c r="A1157" s="14"/>
      <c r="B1157" s="3"/>
      <c r="C1157" s="21" t="s">
        <v>7823</v>
      </c>
      <c r="D1157" s="66" t="s">
        <v>8068</v>
      </c>
      <c r="E1157" s="51" t="s">
        <v>8069</v>
      </c>
      <c r="F1157" s="21" t="s">
        <v>8070</v>
      </c>
      <c r="G1157" s="41" t="s">
        <v>5532</v>
      </c>
    </row>
    <row r="1158" spans="1:7" ht="15" hidden="1" customHeight="1">
      <c r="A1158" s="14"/>
      <c r="B1158" s="3"/>
      <c r="C1158" s="21" t="s">
        <v>7802</v>
      </c>
      <c r="D1158" s="66" t="s">
        <v>8071</v>
      </c>
      <c r="E1158" s="51" t="s">
        <v>8072</v>
      </c>
      <c r="F1158" s="21" t="s">
        <v>8073</v>
      </c>
      <c r="G1158" s="41" t="s">
        <v>5532</v>
      </c>
    </row>
    <row r="1159" spans="1:7" ht="15" hidden="1" customHeight="1">
      <c r="A1159" s="14"/>
      <c r="B1159" s="3"/>
      <c r="C1159" s="21" t="s">
        <v>8074</v>
      </c>
      <c r="D1159" s="66" t="s">
        <v>8075</v>
      </c>
      <c r="E1159" s="51" t="s">
        <v>8076</v>
      </c>
      <c r="F1159" s="21" t="s">
        <v>8077</v>
      </c>
      <c r="G1159" s="41" t="s">
        <v>5532</v>
      </c>
    </row>
    <row r="1160" spans="1:7" ht="15" hidden="1" customHeight="1">
      <c r="A1160" s="14"/>
      <c r="B1160" s="3"/>
      <c r="C1160" s="21" t="s">
        <v>8074</v>
      </c>
      <c r="D1160" s="66" t="s">
        <v>8078</v>
      </c>
      <c r="E1160" s="51" t="s">
        <v>8079</v>
      </c>
      <c r="F1160" s="21" t="s">
        <v>8080</v>
      </c>
      <c r="G1160" s="41" t="s">
        <v>5532</v>
      </c>
    </row>
    <row r="1161" spans="1:7" ht="15" hidden="1" customHeight="1">
      <c r="A1161" s="14"/>
      <c r="B1161" s="3"/>
      <c r="C1161" s="21" t="s">
        <v>7864</v>
      </c>
      <c r="D1161" s="66" t="s">
        <v>8081</v>
      </c>
      <c r="E1161" s="51" t="s">
        <v>8082</v>
      </c>
      <c r="F1161" s="21" t="s">
        <v>8083</v>
      </c>
      <c r="G1161" s="41" t="s">
        <v>5532</v>
      </c>
    </row>
    <row r="1162" spans="1:7" ht="15" hidden="1" customHeight="1">
      <c r="A1162" s="14"/>
      <c r="B1162" s="3"/>
      <c r="C1162" s="21" t="s">
        <v>7864</v>
      </c>
      <c r="D1162" s="66" t="s">
        <v>8084</v>
      </c>
      <c r="E1162" s="51" t="s">
        <v>8085</v>
      </c>
      <c r="F1162" s="21" t="s">
        <v>8086</v>
      </c>
      <c r="G1162" s="41" t="s">
        <v>5532</v>
      </c>
    </row>
    <row r="1163" spans="1:7" ht="15" hidden="1" customHeight="1">
      <c r="A1163" s="14"/>
      <c r="B1163" s="3"/>
      <c r="C1163" s="21" t="s">
        <v>7833</v>
      </c>
      <c r="D1163" s="66" t="s">
        <v>8087</v>
      </c>
      <c r="E1163" s="51" t="s">
        <v>8088</v>
      </c>
      <c r="F1163" s="21" t="s">
        <v>8089</v>
      </c>
      <c r="G1163" s="41" t="s">
        <v>5532</v>
      </c>
    </row>
    <row r="1164" spans="1:7" ht="15" hidden="1" customHeight="1">
      <c r="A1164" s="14"/>
      <c r="B1164" s="3"/>
      <c r="C1164" s="21" t="s">
        <v>7864</v>
      </c>
      <c r="D1164" s="66" t="s">
        <v>8090</v>
      </c>
      <c r="E1164" s="51" t="s">
        <v>8091</v>
      </c>
      <c r="F1164" s="21" t="s">
        <v>8092</v>
      </c>
      <c r="G1164" s="41" t="s">
        <v>5532</v>
      </c>
    </row>
    <row r="1165" spans="1:7" ht="15" hidden="1" customHeight="1">
      <c r="A1165" s="14"/>
      <c r="B1165" s="3"/>
      <c r="C1165" s="21" t="s">
        <v>7844</v>
      </c>
      <c r="D1165" s="66" t="s">
        <v>8093</v>
      </c>
      <c r="E1165" s="51" t="s">
        <v>8094</v>
      </c>
      <c r="F1165" s="21" t="s">
        <v>8095</v>
      </c>
      <c r="G1165" s="41" t="s">
        <v>5532</v>
      </c>
    </row>
    <row r="1166" spans="1:7" ht="15" hidden="1" customHeight="1">
      <c r="A1166" s="14"/>
      <c r="B1166" s="3"/>
      <c r="C1166" s="21" t="s">
        <v>7868</v>
      </c>
      <c r="D1166" s="66" t="s">
        <v>8096</v>
      </c>
      <c r="E1166" s="51" t="s">
        <v>8097</v>
      </c>
      <c r="F1166" s="21" t="s">
        <v>8098</v>
      </c>
      <c r="G1166" s="41" t="s">
        <v>5532</v>
      </c>
    </row>
    <row r="1167" spans="1:7" ht="15" hidden="1" customHeight="1">
      <c r="A1167" s="14"/>
      <c r="B1167" s="3"/>
      <c r="C1167" s="21" t="s">
        <v>7868</v>
      </c>
      <c r="D1167" s="66" t="s">
        <v>8099</v>
      </c>
      <c r="E1167" s="51" t="s">
        <v>8100</v>
      </c>
      <c r="F1167" s="21" t="s">
        <v>8101</v>
      </c>
      <c r="G1167" s="41" t="s">
        <v>5532</v>
      </c>
    </row>
    <row r="1168" spans="1:7" ht="15" hidden="1" customHeight="1">
      <c r="A1168" s="14"/>
      <c r="B1168" s="3"/>
      <c r="C1168" s="21" t="s">
        <v>7922</v>
      </c>
      <c r="D1168" s="66" t="s">
        <v>8102</v>
      </c>
      <c r="E1168" s="51" t="s">
        <v>8103</v>
      </c>
      <c r="F1168" s="21" t="s">
        <v>8104</v>
      </c>
      <c r="G1168" s="41" t="s">
        <v>5532</v>
      </c>
    </row>
    <row r="1169" spans="1:7" ht="15" hidden="1" customHeight="1">
      <c r="A1169" s="14"/>
      <c r="B1169" s="3"/>
      <c r="C1169" s="21" t="s">
        <v>7905</v>
      </c>
      <c r="D1169" s="66" t="s">
        <v>8105</v>
      </c>
      <c r="E1169" s="51" t="s">
        <v>8106</v>
      </c>
      <c r="F1169" s="21" t="s">
        <v>8107</v>
      </c>
      <c r="G1169" s="41" t="s">
        <v>5532</v>
      </c>
    </row>
    <row r="1170" spans="1:7" ht="15" hidden="1" customHeight="1">
      <c r="A1170" s="14"/>
      <c r="B1170" s="3"/>
      <c r="C1170" s="21" t="s">
        <v>8108</v>
      </c>
      <c r="D1170" s="66" t="s">
        <v>8109</v>
      </c>
      <c r="E1170" s="51" t="s">
        <v>8110</v>
      </c>
      <c r="F1170" s="21" t="s">
        <v>8111</v>
      </c>
      <c r="G1170" s="41" t="s">
        <v>5532</v>
      </c>
    </row>
    <row r="1171" spans="1:7" ht="15" hidden="1" customHeight="1">
      <c r="A1171" s="14"/>
      <c r="B1171" s="3"/>
      <c r="C1171" s="21" t="s">
        <v>7844</v>
      </c>
      <c r="D1171" s="66" t="s">
        <v>8112</v>
      </c>
      <c r="E1171" s="51" t="s">
        <v>8113</v>
      </c>
      <c r="F1171" s="21" t="s">
        <v>8114</v>
      </c>
      <c r="G1171" s="41" t="s">
        <v>5532</v>
      </c>
    </row>
    <row r="1172" spans="1:7" ht="15" hidden="1" customHeight="1">
      <c r="A1172" s="14"/>
      <c r="B1172" s="3"/>
      <c r="C1172" s="21" t="s">
        <v>7922</v>
      </c>
      <c r="D1172" s="66" t="s">
        <v>8115</v>
      </c>
      <c r="E1172" s="51" t="s">
        <v>8116</v>
      </c>
      <c r="F1172" s="21" t="s">
        <v>8117</v>
      </c>
      <c r="G1172" s="41" t="s">
        <v>5532</v>
      </c>
    </row>
    <row r="1173" spans="1:7" ht="15" hidden="1" customHeight="1">
      <c r="A1173" s="14"/>
      <c r="B1173" s="3"/>
      <c r="C1173" s="21" t="s">
        <v>7864</v>
      </c>
      <c r="D1173" s="66" t="s">
        <v>8118</v>
      </c>
      <c r="E1173" s="51" t="s">
        <v>8119</v>
      </c>
      <c r="F1173" s="21" t="s">
        <v>8120</v>
      </c>
      <c r="G1173" s="41" t="s">
        <v>5532</v>
      </c>
    </row>
    <row r="1174" spans="1:7" ht="15" hidden="1" customHeight="1">
      <c r="A1174" s="14"/>
      <c r="B1174" s="3"/>
      <c r="C1174" s="21" t="s">
        <v>7864</v>
      </c>
      <c r="D1174" s="66" t="s">
        <v>8121</v>
      </c>
      <c r="E1174" s="51" t="s">
        <v>8122</v>
      </c>
      <c r="F1174" s="21" t="s">
        <v>8123</v>
      </c>
      <c r="G1174" s="41" t="s">
        <v>5532</v>
      </c>
    </row>
    <row r="1175" spans="1:7" ht="15" hidden="1" customHeight="1">
      <c r="A1175" s="14"/>
      <c r="B1175" s="3"/>
      <c r="C1175" s="21" t="s">
        <v>7823</v>
      </c>
      <c r="D1175" s="66" t="s">
        <v>8124</v>
      </c>
      <c r="E1175" s="51" t="s">
        <v>8125</v>
      </c>
      <c r="F1175" s="21" t="s">
        <v>8126</v>
      </c>
      <c r="G1175" s="41" t="s">
        <v>5532</v>
      </c>
    </row>
    <row r="1176" spans="1:7" ht="15" hidden="1" customHeight="1">
      <c r="A1176" s="14"/>
      <c r="B1176" s="3"/>
      <c r="C1176" s="21" t="s">
        <v>7875</v>
      </c>
      <c r="D1176" s="66" t="s">
        <v>8127</v>
      </c>
      <c r="E1176" s="51" t="s">
        <v>8128</v>
      </c>
      <c r="F1176" s="21" t="s">
        <v>8129</v>
      </c>
      <c r="G1176" s="41" t="s">
        <v>5532</v>
      </c>
    </row>
    <row r="1177" spans="1:7" ht="15" hidden="1" customHeight="1">
      <c r="A1177" s="14"/>
      <c r="B1177" s="3"/>
      <c r="C1177" s="21" t="s">
        <v>7875</v>
      </c>
      <c r="D1177" s="66" t="s">
        <v>8130</v>
      </c>
      <c r="E1177" s="51" t="s">
        <v>8131</v>
      </c>
      <c r="F1177" s="21" t="s">
        <v>8132</v>
      </c>
      <c r="G1177" s="41" t="s">
        <v>5532</v>
      </c>
    </row>
    <row r="1178" spans="1:7" ht="15" hidden="1" customHeight="1">
      <c r="A1178" s="14"/>
      <c r="B1178" s="3"/>
      <c r="C1178" s="21" t="s">
        <v>7864</v>
      </c>
      <c r="D1178" s="66" t="s">
        <v>8133</v>
      </c>
      <c r="E1178" s="51" t="s">
        <v>8134</v>
      </c>
      <c r="F1178" s="21" t="s">
        <v>8135</v>
      </c>
      <c r="G1178" s="41" t="s">
        <v>5532</v>
      </c>
    </row>
    <row r="1179" spans="1:7" ht="15" hidden="1" customHeight="1">
      <c r="A1179" s="14"/>
      <c r="B1179" s="3"/>
      <c r="C1179" s="21" t="s">
        <v>8136</v>
      </c>
      <c r="D1179" s="66" t="s">
        <v>8137</v>
      </c>
      <c r="E1179" s="51" t="s">
        <v>8138</v>
      </c>
      <c r="F1179" s="21" t="s">
        <v>8139</v>
      </c>
      <c r="G1179" s="41" t="s">
        <v>5532</v>
      </c>
    </row>
    <row r="1180" spans="1:7" ht="15" hidden="1" customHeight="1">
      <c r="A1180" s="14"/>
      <c r="B1180" s="3"/>
      <c r="C1180" s="21" t="s">
        <v>7992</v>
      </c>
      <c r="D1180" s="66" t="s">
        <v>8140</v>
      </c>
      <c r="E1180" s="51" t="s">
        <v>8141</v>
      </c>
      <c r="F1180" s="21" t="s">
        <v>8142</v>
      </c>
      <c r="G1180" s="41" t="s">
        <v>5532</v>
      </c>
    </row>
    <row r="1181" spans="1:7" ht="15" hidden="1" customHeight="1">
      <c r="A1181" s="14"/>
      <c r="B1181" s="3"/>
      <c r="C1181" s="21" t="s">
        <v>7868</v>
      </c>
      <c r="D1181" s="66" t="s">
        <v>8143</v>
      </c>
      <c r="E1181" s="51" t="s">
        <v>8144</v>
      </c>
      <c r="F1181" s="21" t="s">
        <v>8145</v>
      </c>
      <c r="G1181" s="41" t="s">
        <v>5532</v>
      </c>
    </row>
    <row r="1182" spans="1:7" ht="15" hidden="1" customHeight="1">
      <c r="A1182" s="14"/>
      <c r="B1182" s="3"/>
      <c r="C1182" s="21" t="s">
        <v>7868</v>
      </c>
      <c r="D1182" s="66" t="s">
        <v>8146</v>
      </c>
      <c r="E1182" s="51" t="s">
        <v>8147</v>
      </c>
      <c r="F1182" s="21" t="s">
        <v>8148</v>
      </c>
      <c r="G1182" s="41" t="s">
        <v>5532</v>
      </c>
    </row>
    <row r="1183" spans="1:7" ht="15" hidden="1" customHeight="1">
      <c r="A1183" s="14"/>
      <c r="B1183" s="3"/>
      <c r="C1183" s="21" t="s">
        <v>6487</v>
      </c>
      <c r="D1183" s="66" t="s">
        <v>8149</v>
      </c>
      <c r="E1183" s="51" t="s">
        <v>8150</v>
      </c>
      <c r="F1183" s="21" t="s">
        <v>8151</v>
      </c>
      <c r="G1183" s="41" t="s">
        <v>5532</v>
      </c>
    </row>
    <row r="1184" spans="1:7" ht="15" hidden="1" customHeight="1">
      <c r="A1184" s="14"/>
      <c r="B1184" s="3"/>
      <c r="C1184" s="21" t="s">
        <v>7864</v>
      </c>
      <c r="D1184" s="66" t="s">
        <v>8152</v>
      </c>
      <c r="E1184" s="51" t="s">
        <v>8153</v>
      </c>
      <c r="F1184" s="21" t="s">
        <v>8154</v>
      </c>
      <c r="G1184" s="41" t="s">
        <v>5532</v>
      </c>
    </row>
    <row r="1185" spans="1:7" ht="15" hidden="1" customHeight="1">
      <c r="A1185" s="14"/>
      <c r="B1185" s="3"/>
      <c r="C1185" s="21" t="s">
        <v>7802</v>
      </c>
      <c r="D1185" s="66" t="s">
        <v>8155</v>
      </c>
      <c r="E1185" s="51" t="s">
        <v>8156</v>
      </c>
      <c r="F1185" s="21" t="s">
        <v>8157</v>
      </c>
      <c r="G1185" s="41" t="s">
        <v>5532</v>
      </c>
    </row>
    <row r="1186" spans="1:7" ht="15" hidden="1" customHeight="1">
      <c r="A1186" s="14"/>
      <c r="B1186" s="3"/>
      <c r="C1186" s="21" t="s">
        <v>7802</v>
      </c>
      <c r="D1186" s="66" t="s">
        <v>8158</v>
      </c>
      <c r="E1186" s="51" t="s">
        <v>8159</v>
      </c>
      <c r="F1186" s="21" t="s">
        <v>8160</v>
      </c>
      <c r="G1186" s="41" t="s">
        <v>5532</v>
      </c>
    </row>
    <row r="1187" spans="1:7" ht="15" hidden="1" customHeight="1">
      <c r="A1187" s="14"/>
      <c r="B1187" s="3"/>
      <c r="C1187" s="21" t="s">
        <v>7965</v>
      </c>
      <c r="D1187" s="66" t="s">
        <v>8161</v>
      </c>
      <c r="E1187" s="51" t="s">
        <v>8162</v>
      </c>
      <c r="F1187" s="21" t="s">
        <v>8163</v>
      </c>
      <c r="G1187" s="41" t="s">
        <v>5532</v>
      </c>
    </row>
    <row r="1188" spans="1:7" ht="15" hidden="1" customHeight="1">
      <c r="A1188" s="14"/>
      <c r="B1188" s="3"/>
      <c r="C1188" s="21" t="s">
        <v>7864</v>
      </c>
      <c r="D1188" s="66" t="s">
        <v>8164</v>
      </c>
      <c r="E1188" s="51" t="s">
        <v>8165</v>
      </c>
      <c r="F1188" s="21" t="s">
        <v>8166</v>
      </c>
      <c r="G1188" s="41" t="s">
        <v>5532</v>
      </c>
    </row>
    <row r="1189" spans="1:7" ht="15" hidden="1" customHeight="1">
      <c r="A1189" s="14"/>
      <c r="B1189" s="3"/>
      <c r="C1189" s="21" t="s">
        <v>7868</v>
      </c>
      <c r="D1189" s="66" t="s">
        <v>8167</v>
      </c>
      <c r="E1189" s="51" t="s">
        <v>8168</v>
      </c>
      <c r="F1189" s="21" t="s">
        <v>8169</v>
      </c>
      <c r="G1189" s="41" t="s">
        <v>5532</v>
      </c>
    </row>
    <row r="1190" spans="1:7" ht="15" hidden="1" customHeight="1">
      <c r="A1190" s="14"/>
      <c r="B1190" s="3"/>
      <c r="C1190" s="21" t="s">
        <v>7973</v>
      </c>
      <c r="D1190" s="66" t="s">
        <v>8170</v>
      </c>
      <c r="E1190" s="51" t="s">
        <v>8171</v>
      </c>
      <c r="F1190" s="21" t="s">
        <v>8172</v>
      </c>
      <c r="G1190" s="41" t="s">
        <v>5532</v>
      </c>
    </row>
    <row r="1191" spans="1:7" ht="15" hidden="1" customHeight="1">
      <c r="A1191" s="14"/>
      <c r="B1191" s="3"/>
      <c r="C1191" s="21" t="s">
        <v>7973</v>
      </c>
      <c r="D1191" s="66" t="s">
        <v>8173</v>
      </c>
      <c r="E1191" s="51" t="s">
        <v>8174</v>
      </c>
      <c r="F1191" s="21" t="s">
        <v>8175</v>
      </c>
      <c r="G1191" s="41" t="s">
        <v>5532</v>
      </c>
    </row>
    <row r="1192" spans="1:7" ht="15" hidden="1" customHeight="1">
      <c r="A1192" s="14"/>
      <c r="B1192" s="3"/>
      <c r="C1192" s="21" t="s">
        <v>7973</v>
      </c>
      <c r="D1192" s="66" t="s">
        <v>8176</v>
      </c>
      <c r="E1192" s="51" t="s">
        <v>8177</v>
      </c>
      <c r="F1192" s="21" t="s">
        <v>8178</v>
      </c>
      <c r="G1192" s="41" t="s">
        <v>5532</v>
      </c>
    </row>
    <row r="1193" spans="1:7" ht="15" hidden="1" customHeight="1">
      <c r="A1193" s="14"/>
      <c r="B1193" s="3"/>
      <c r="C1193" s="21" t="s">
        <v>7969</v>
      </c>
      <c r="D1193" s="66" t="s">
        <v>8179</v>
      </c>
      <c r="E1193" s="51" t="s">
        <v>8180</v>
      </c>
      <c r="F1193" s="21" t="s">
        <v>8181</v>
      </c>
      <c r="G1193" s="41" t="s">
        <v>5532</v>
      </c>
    </row>
    <row r="1194" spans="1:7" ht="15" hidden="1" customHeight="1">
      <c r="A1194" s="14"/>
      <c r="B1194" s="3"/>
      <c r="C1194" s="21" t="s">
        <v>7819</v>
      </c>
      <c r="D1194" s="66" t="s">
        <v>8182</v>
      </c>
      <c r="E1194" s="51" t="s">
        <v>8183</v>
      </c>
      <c r="F1194" s="21" t="s">
        <v>8184</v>
      </c>
      <c r="G1194" s="41" t="s">
        <v>5532</v>
      </c>
    </row>
    <row r="1195" spans="1:7" ht="15" hidden="1" customHeight="1">
      <c r="A1195" s="14"/>
      <c r="B1195" s="3"/>
      <c r="C1195" s="21" t="s">
        <v>8074</v>
      </c>
      <c r="D1195" s="66" t="s">
        <v>8185</v>
      </c>
      <c r="E1195" s="51" t="s">
        <v>8186</v>
      </c>
      <c r="F1195" s="21" t="s">
        <v>8187</v>
      </c>
      <c r="G1195" s="41" t="s">
        <v>5532</v>
      </c>
    </row>
    <row r="1196" spans="1:7" ht="15" hidden="1" customHeight="1">
      <c r="A1196" s="14"/>
      <c r="B1196" s="3"/>
      <c r="C1196" s="21" t="s">
        <v>7868</v>
      </c>
      <c r="D1196" s="66" t="s">
        <v>8188</v>
      </c>
      <c r="E1196" s="51" t="s">
        <v>8189</v>
      </c>
      <c r="F1196" s="21" t="s">
        <v>8190</v>
      </c>
      <c r="G1196" s="41" t="s">
        <v>5532</v>
      </c>
    </row>
    <row r="1197" spans="1:7" ht="15" hidden="1" customHeight="1">
      <c r="A1197" s="14"/>
      <c r="B1197" s="3"/>
      <c r="C1197" s="21" t="s">
        <v>7864</v>
      </c>
      <c r="D1197" s="66" t="s">
        <v>8191</v>
      </c>
      <c r="E1197" s="51" t="s">
        <v>8192</v>
      </c>
      <c r="F1197" s="21" t="s">
        <v>8193</v>
      </c>
      <c r="G1197" s="41" t="s">
        <v>5532</v>
      </c>
    </row>
    <row r="1198" spans="1:7" ht="15" hidden="1" customHeight="1">
      <c r="A1198" s="14"/>
      <c r="B1198" s="3"/>
      <c r="C1198" s="21" t="s">
        <v>8194</v>
      </c>
      <c r="D1198" s="66" t="s">
        <v>8195</v>
      </c>
      <c r="E1198" s="51" t="s">
        <v>8196</v>
      </c>
      <c r="F1198" s="21" t="s">
        <v>8197</v>
      </c>
      <c r="G1198" s="41" t="s">
        <v>5532</v>
      </c>
    </row>
    <row r="1199" spans="1:7" ht="15" hidden="1" customHeight="1">
      <c r="A1199" s="14"/>
      <c r="B1199" s="3"/>
      <c r="C1199" s="21" t="s">
        <v>7864</v>
      </c>
      <c r="D1199" s="66" t="s">
        <v>8198</v>
      </c>
      <c r="E1199" s="51" t="s">
        <v>8199</v>
      </c>
      <c r="F1199" s="21" t="s">
        <v>8200</v>
      </c>
      <c r="G1199" s="41" t="s">
        <v>5532</v>
      </c>
    </row>
    <row r="1200" spans="1:7" ht="15" hidden="1" customHeight="1">
      <c r="A1200" s="14"/>
      <c r="B1200" s="3"/>
      <c r="C1200" s="21" t="s">
        <v>6487</v>
      </c>
      <c r="D1200" s="66" t="s">
        <v>8201</v>
      </c>
      <c r="E1200" s="51" t="s">
        <v>8202</v>
      </c>
      <c r="F1200" s="21" t="s">
        <v>8203</v>
      </c>
      <c r="G1200" s="41" t="s">
        <v>5532</v>
      </c>
    </row>
    <row r="1201" spans="1:7" ht="15" hidden="1" customHeight="1">
      <c r="A1201" s="14"/>
      <c r="B1201" s="3"/>
      <c r="C1201" s="21" t="s">
        <v>7973</v>
      </c>
      <c r="D1201" s="66" t="s">
        <v>8204</v>
      </c>
      <c r="E1201" s="51" t="s">
        <v>8205</v>
      </c>
      <c r="F1201" s="21" t="s">
        <v>8206</v>
      </c>
      <c r="G1201" s="41" t="s">
        <v>5532</v>
      </c>
    </row>
    <row r="1202" spans="1:7" ht="15" hidden="1" customHeight="1">
      <c r="A1202" s="14"/>
      <c r="B1202" s="3"/>
      <c r="C1202" s="21" t="s">
        <v>7844</v>
      </c>
      <c r="D1202" s="66" t="s">
        <v>8207</v>
      </c>
      <c r="E1202" s="51" t="s">
        <v>8208</v>
      </c>
      <c r="F1202" s="21" t="s">
        <v>8209</v>
      </c>
      <c r="G1202" s="41" t="s">
        <v>5532</v>
      </c>
    </row>
    <row r="1203" spans="1:7" ht="15" hidden="1" customHeight="1">
      <c r="A1203" s="14"/>
      <c r="B1203" s="3"/>
      <c r="C1203" s="21" t="s">
        <v>7844</v>
      </c>
      <c r="D1203" s="66" t="s">
        <v>8210</v>
      </c>
      <c r="E1203" s="51" t="s">
        <v>8211</v>
      </c>
      <c r="F1203" s="21" t="s">
        <v>8212</v>
      </c>
      <c r="G1203" s="41" t="s">
        <v>5532</v>
      </c>
    </row>
    <row r="1204" spans="1:7" ht="15" hidden="1" customHeight="1">
      <c r="A1204" s="14"/>
      <c r="B1204" s="3"/>
      <c r="C1204" s="21" t="s">
        <v>7973</v>
      </c>
      <c r="D1204" s="66" t="s">
        <v>8213</v>
      </c>
      <c r="E1204" s="51" t="s">
        <v>8214</v>
      </c>
      <c r="F1204" s="21" t="s">
        <v>8215</v>
      </c>
      <c r="G1204" s="41" t="s">
        <v>5532</v>
      </c>
    </row>
    <row r="1205" spans="1:7" ht="15" hidden="1" customHeight="1">
      <c r="A1205" s="14"/>
      <c r="B1205" s="3"/>
      <c r="C1205" s="21" t="s">
        <v>8216</v>
      </c>
      <c r="D1205" s="66" t="s">
        <v>8217</v>
      </c>
      <c r="E1205" s="51" t="s">
        <v>8218</v>
      </c>
      <c r="F1205" s="21" t="s">
        <v>8219</v>
      </c>
      <c r="G1205" s="41" t="s">
        <v>5532</v>
      </c>
    </row>
    <row r="1206" spans="1:7" ht="15" hidden="1" customHeight="1">
      <c r="A1206" s="14"/>
      <c r="B1206" s="3"/>
      <c r="C1206" s="21" t="s">
        <v>8220</v>
      </c>
      <c r="D1206" s="66" t="s">
        <v>8221</v>
      </c>
      <c r="E1206" s="51" t="s">
        <v>8222</v>
      </c>
      <c r="F1206" s="21" t="s">
        <v>8223</v>
      </c>
      <c r="G1206" s="41" t="s">
        <v>5532</v>
      </c>
    </row>
    <row r="1207" spans="1:7" ht="15" hidden="1" customHeight="1">
      <c r="A1207" s="14"/>
      <c r="B1207" s="3"/>
      <c r="C1207" s="21" t="s">
        <v>7833</v>
      </c>
      <c r="D1207" s="66" t="s">
        <v>8224</v>
      </c>
      <c r="E1207" s="51" t="s">
        <v>8225</v>
      </c>
      <c r="F1207" s="21" t="s">
        <v>8226</v>
      </c>
      <c r="G1207" s="41" t="s">
        <v>5532</v>
      </c>
    </row>
    <row r="1208" spans="1:7" ht="15" hidden="1" customHeight="1">
      <c r="A1208" s="14"/>
      <c r="B1208" s="3"/>
      <c r="C1208" s="21" t="s">
        <v>7809</v>
      </c>
      <c r="D1208" s="66" t="s">
        <v>8227</v>
      </c>
      <c r="E1208" s="51" t="s">
        <v>8228</v>
      </c>
      <c r="F1208" s="21" t="s">
        <v>8229</v>
      </c>
      <c r="G1208" s="41" t="s">
        <v>5532</v>
      </c>
    </row>
    <row r="1209" spans="1:7" ht="15" hidden="1" customHeight="1">
      <c r="A1209" s="14"/>
      <c r="B1209" s="3"/>
      <c r="C1209" s="21" t="s">
        <v>7844</v>
      </c>
      <c r="D1209" s="66" t="s">
        <v>8230</v>
      </c>
      <c r="E1209" s="51" t="s">
        <v>8231</v>
      </c>
      <c r="F1209" s="21" t="s">
        <v>8232</v>
      </c>
      <c r="G1209" s="41" t="s">
        <v>5532</v>
      </c>
    </row>
    <row r="1210" spans="1:7" ht="15" hidden="1" customHeight="1">
      <c r="A1210" s="14"/>
      <c r="B1210" s="3"/>
      <c r="C1210" s="21" t="s">
        <v>7922</v>
      </c>
      <c r="D1210" s="66" t="s">
        <v>8233</v>
      </c>
      <c r="E1210" s="51" t="s">
        <v>8234</v>
      </c>
      <c r="F1210" s="21" t="s">
        <v>8235</v>
      </c>
      <c r="G1210" s="41" t="s">
        <v>5532</v>
      </c>
    </row>
    <row r="1211" spans="1:7" ht="15" hidden="1" customHeight="1">
      <c r="A1211" s="14"/>
      <c r="B1211" s="3"/>
      <c r="C1211" s="21" t="s">
        <v>7868</v>
      </c>
      <c r="D1211" s="66" t="s">
        <v>8236</v>
      </c>
      <c r="E1211" s="51" t="s">
        <v>8237</v>
      </c>
      <c r="F1211" s="21" t="s">
        <v>8238</v>
      </c>
      <c r="G1211" s="41" t="s">
        <v>5532</v>
      </c>
    </row>
    <row r="1212" spans="1:7" ht="15" hidden="1" customHeight="1">
      <c r="A1212" s="14"/>
      <c r="B1212" s="3"/>
      <c r="C1212" s="21" t="s">
        <v>7905</v>
      </c>
      <c r="D1212" s="66" t="s">
        <v>8239</v>
      </c>
      <c r="E1212" s="51" t="s">
        <v>8240</v>
      </c>
      <c r="F1212" s="21" t="s">
        <v>8241</v>
      </c>
      <c r="G1212" s="41" t="s">
        <v>5532</v>
      </c>
    </row>
    <row r="1213" spans="1:7" ht="15" hidden="1" customHeight="1">
      <c r="A1213" s="14"/>
      <c r="B1213" s="3"/>
      <c r="C1213" s="21" t="s">
        <v>7905</v>
      </c>
      <c r="D1213" s="66" t="s">
        <v>8242</v>
      </c>
      <c r="E1213" s="51" t="s">
        <v>8243</v>
      </c>
      <c r="F1213" s="21" t="s">
        <v>8244</v>
      </c>
      <c r="G1213" s="41" t="s">
        <v>5532</v>
      </c>
    </row>
    <row r="1214" spans="1:7" ht="15" hidden="1" customHeight="1">
      <c r="A1214" s="14"/>
      <c r="B1214" s="3"/>
      <c r="C1214" s="21" t="s">
        <v>7905</v>
      </c>
      <c r="D1214" s="66" t="s">
        <v>8245</v>
      </c>
      <c r="E1214" s="51" t="s">
        <v>8246</v>
      </c>
      <c r="F1214" s="21" t="s">
        <v>8247</v>
      </c>
      <c r="G1214" s="41" t="s">
        <v>5532</v>
      </c>
    </row>
    <row r="1215" spans="1:7" ht="15" hidden="1" customHeight="1">
      <c r="A1215" s="14"/>
      <c r="B1215" s="3"/>
      <c r="C1215" s="21" t="s">
        <v>7909</v>
      </c>
      <c r="D1215" s="66" t="s">
        <v>8248</v>
      </c>
      <c r="E1215" s="51" t="s">
        <v>8249</v>
      </c>
      <c r="F1215" s="21" t="s">
        <v>8250</v>
      </c>
      <c r="G1215" s="41" t="s">
        <v>5532</v>
      </c>
    </row>
    <row r="1216" spans="1:7" ht="15" hidden="1" customHeight="1">
      <c r="A1216" s="14"/>
      <c r="B1216" s="3"/>
      <c r="C1216" s="21" t="s">
        <v>7922</v>
      </c>
      <c r="D1216" s="66" t="s">
        <v>8251</v>
      </c>
      <c r="E1216" s="51" t="s">
        <v>8252</v>
      </c>
      <c r="F1216" s="21" t="s">
        <v>8253</v>
      </c>
      <c r="G1216" s="41" t="s">
        <v>5532</v>
      </c>
    </row>
    <row r="1217" spans="1:7" ht="15" hidden="1" customHeight="1">
      <c r="A1217" s="14"/>
      <c r="B1217" s="3"/>
      <c r="C1217" s="21" t="s">
        <v>7212</v>
      </c>
      <c r="D1217" s="66" t="s">
        <v>8254</v>
      </c>
      <c r="E1217" s="51" t="s">
        <v>8255</v>
      </c>
      <c r="F1217" s="21" t="s">
        <v>8256</v>
      </c>
      <c r="G1217" s="41" t="s">
        <v>5532</v>
      </c>
    </row>
    <row r="1218" spans="1:7" ht="15" hidden="1" customHeight="1">
      <c r="A1218" s="14"/>
      <c r="B1218" s="3"/>
      <c r="C1218" s="21" t="s">
        <v>7875</v>
      </c>
      <c r="D1218" s="66" t="s">
        <v>8257</v>
      </c>
      <c r="E1218" s="51" t="s">
        <v>8258</v>
      </c>
      <c r="F1218" s="21" t="s">
        <v>8259</v>
      </c>
      <c r="G1218" s="41" t="s">
        <v>5532</v>
      </c>
    </row>
    <row r="1219" spans="1:7" ht="15" hidden="1" customHeight="1">
      <c r="A1219" s="14"/>
      <c r="B1219" s="3"/>
      <c r="C1219" s="21" t="s">
        <v>7905</v>
      </c>
      <c r="D1219" s="66" t="s">
        <v>8260</v>
      </c>
      <c r="E1219" s="51" t="s">
        <v>8261</v>
      </c>
      <c r="F1219" s="21" t="s">
        <v>8262</v>
      </c>
      <c r="G1219" s="41" t="s">
        <v>5532</v>
      </c>
    </row>
    <row r="1220" spans="1:7" ht="15" hidden="1" customHeight="1">
      <c r="A1220" s="14"/>
      <c r="B1220" s="3"/>
      <c r="C1220" s="21" t="s">
        <v>7819</v>
      </c>
      <c r="D1220" s="66" t="s">
        <v>8263</v>
      </c>
      <c r="E1220" s="51" t="s">
        <v>8264</v>
      </c>
      <c r="F1220" s="21" t="s">
        <v>8265</v>
      </c>
      <c r="G1220" s="41" t="s">
        <v>5532</v>
      </c>
    </row>
    <row r="1221" spans="1:7" ht="15" hidden="1" customHeight="1">
      <c r="A1221" s="14"/>
      <c r="B1221" s="3"/>
      <c r="C1221" s="21" t="s">
        <v>7823</v>
      </c>
      <c r="D1221" s="66" t="s">
        <v>8266</v>
      </c>
      <c r="E1221" s="51" t="s">
        <v>8267</v>
      </c>
      <c r="F1221" s="21" t="s">
        <v>8268</v>
      </c>
      <c r="G1221" s="41" t="s">
        <v>5532</v>
      </c>
    </row>
    <row r="1222" spans="1:7" ht="15" hidden="1" customHeight="1">
      <c r="A1222" s="14"/>
      <c r="B1222" s="3"/>
      <c r="C1222" s="21" t="s">
        <v>7864</v>
      </c>
      <c r="D1222" s="66" t="s">
        <v>8269</v>
      </c>
      <c r="E1222" s="51" t="s">
        <v>8270</v>
      </c>
      <c r="F1222" s="21" t="s">
        <v>8271</v>
      </c>
      <c r="G1222" s="41" t="s">
        <v>5532</v>
      </c>
    </row>
    <row r="1223" spans="1:7" ht="15" hidden="1" customHeight="1">
      <c r="A1223" s="14"/>
      <c r="B1223" s="3"/>
      <c r="C1223" s="21" t="s">
        <v>8272</v>
      </c>
      <c r="D1223" s="66" t="s">
        <v>8273</v>
      </c>
      <c r="E1223" s="51" t="s">
        <v>8274</v>
      </c>
      <c r="F1223" s="21" t="s">
        <v>8275</v>
      </c>
      <c r="G1223" s="41" t="s">
        <v>5532</v>
      </c>
    </row>
    <row r="1224" spans="1:7" ht="15" hidden="1" customHeight="1">
      <c r="A1224" s="14"/>
      <c r="B1224" s="3"/>
      <c r="C1224" s="21" t="s">
        <v>8272</v>
      </c>
      <c r="D1224" s="66" t="s">
        <v>8276</v>
      </c>
      <c r="E1224" s="51" t="s">
        <v>8277</v>
      </c>
      <c r="F1224" s="21" t="s">
        <v>8278</v>
      </c>
      <c r="G1224" s="41" t="s">
        <v>5532</v>
      </c>
    </row>
    <row r="1225" spans="1:7" ht="15" hidden="1" customHeight="1">
      <c r="A1225" s="14"/>
      <c r="B1225" s="3"/>
      <c r="C1225" s="21" t="s">
        <v>8272</v>
      </c>
      <c r="D1225" s="66" t="s">
        <v>8279</v>
      </c>
      <c r="E1225" s="51" t="s">
        <v>8280</v>
      </c>
      <c r="F1225" s="21" t="s">
        <v>8281</v>
      </c>
      <c r="G1225" s="41" t="s">
        <v>5532</v>
      </c>
    </row>
    <row r="1226" spans="1:7" ht="15" hidden="1" customHeight="1">
      <c r="A1226" s="14"/>
      <c r="B1226" s="3"/>
      <c r="C1226" s="21" t="s">
        <v>8272</v>
      </c>
      <c r="D1226" s="66" t="s">
        <v>8282</v>
      </c>
      <c r="E1226" s="51" t="s">
        <v>8283</v>
      </c>
      <c r="F1226" s="21" t="s">
        <v>8284</v>
      </c>
      <c r="G1226" s="41" t="s">
        <v>5532</v>
      </c>
    </row>
    <row r="1227" spans="1:7" ht="15" hidden="1" customHeight="1">
      <c r="A1227" s="14"/>
      <c r="B1227" s="3"/>
      <c r="C1227" s="21" t="s">
        <v>8272</v>
      </c>
      <c r="D1227" s="66" t="s">
        <v>8285</v>
      </c>
      <c r="E1227" s="51" t="s">
        <v>8286</v>
      </c>
      <c r="F1227" s="21" t="s">
        <v>8287</v>
      </c>
      <c r="G1227" s="41" t="s">
        <v>5532</v>
      </c>
    </row>
    <row r="1228" spans="1:7" ht="15" hidden="1" customHeight="1">
      <c r="A1228" s="14"/>
      <c r="B1228" s="3"/>
      <c r="C1228" s="21" t="s">
        <v>8272</v>
      </c>
      <c r="D1228" s="66" t="s">
        <v>8288</v>
      </c>
      <c r="E1228" s="51" t="s">
        <v>8289</v>
      </c>
      <c r="F1228" s="21" t="s">
        <v>8290</v>
      </c>
      <c r="G1228" s="41" t="s">
        <v>5532</v>
      </c>
    </row>
    <row r="1229" spans="1:7" ht="15" hidden="1" customHeight="1">
      <c r="A1229" s="14"/>
      <c r="B1229" s="3"/>
      <c r="C1229" s="21" t="s">
        <v>7823</v>
      </c>
      <c r="D1229" s="66" t="s">
        <v>8291</v>
      </c>
      <c r="E1229" s="51" t="s">
        <v>8292</v>
      </c>
      <c r="F1229" s="21" t="s">
        <v>8293</v>
      </c>
      <c r="G1229" s="41" t="s">
        <v>5532</v>
      </c>
    </row>
    <row r="1230" spans="1:7" ht="15" hidden="1" customHeight="1">
      <c r="A1230" s="14"/>
      <c r="B1230" s="3"/>
      <c r="C1230" s="21" t="s">
        <v>8294</v>
      </c>
      <c r="D1230" s="66" t="s">
        <v>8295</v>
      </c>
      <c r="E1230" s="51" t="s">
        <v>8296</v>
      </c>
      <c r="F1230" s="21" t="s">
        <v>8297</v>
      </c>
      <c r="G1230" s="41" t="s">
        <v>5532</v>
      </c>
    </row>
    <row r="1231" spans="1:7" ht="15" hidden="1" customHeight="1">
      <c r="A1231" s="14"/>
      <c r="B1231" s="3"/>
      <c r="C1231" s="21" t="s">
        <v>6487</v>
      </c>
      <c r="D1231" s="66" t="s">
        <v>8298</v>
      </c>
      <c r="E1231" s="51" t="s">
        <v>8299</v>
      </c>
      <c r="F1231" s="21" t="s">
        <v>8300</v>
      </c>
      <c r="G1231" s="41" t="s">
        <v>5532</v>
      </c>
    </row>
    <row r="1232" spans="1:7" ht="15" hidden="1" customHeight="1">
      <c r="A1232" s="14"/>
      <c r="B1232" s="3"/>
      <c r="C1232" s="21" t="s">
        <v>7833</v>
      </c>
      <c r="D1232" s="66" t="s">
        <v>8301</v>
      </c>
      <c r="E1232" s="51" t="s">
        <v>8302</v>
      </c>
      <c r="F1232" s="21" t="s">
        <v>8303</v>
      </c>
      <c r="G1232" s="41" t="s">
        <v>5532</v>
      </c>
    </row>
    <row r="1233" spans="1:7" ht="15" hidden="1" customHeight="1">
      <c r="A1233" s="14"/>
      <c r="B1233" s="3"/>
      <c r="C1233" s="21" t="s">
        <v>7909</v>
      </c>
      <c r="D1233" s="66" t="s">
        <v>7820</v>
      </c>
      <c r="E1233" s="51" t="s">
        <v>8304</v>
      </c>
      <c r="F1233" s="21" t="s">
        <v>8305</v>
      </c>
      <c r="G1233" s="41" t="s">
        <v>5532</v>
      </c>
    </row>
    <row r="1234" spans="1:7" ht="15" hidden="1" customHeight="1">
      <c r="A1234" s="14"/>
      <c r="B1234" s="3"/>
      <c r="C1234" s="21" t="s">
        <v>7848</v>
      </c>
      <c r="D1234" s="66" t="s">
        <v>8306</v>
      </c>
      <c r="E1234" s="51" t="s">
        <v>8307</v>
      </c>
      <c r="F1234" s="21" t="s">
        <v>8308</v>
      </c>
      <c r="G1234" s="41" t="s">
        <v>5532</v>
      </c>
    </row>
    <row r="1235" spans="1:7" ht="15" hidden="1" customHeight="1">
      <c r="A1235" s="14"/>
      <c r="B1235" s="3"/>
      <c r="C1235" s="21" t="s">
        <v>7848</v>
      </c>
      <c r="D1235" s="66" t="s">
        <v>8309</v>
      </c>
      <c r="E1235" s="51" t="s">
        <v>8310</v>
      </c>
      <c r="F1235" s="21" t="s">
        <v>8311</v>
      </c>
      <c r="G1235" s="41" t="s">
        <v>5532</v>
      </c>
    </row>
    <row r="1236" spans="1:7" ht="15" hidden="1" customHeight="1">
      <c r="A1236" s="14"/>
      <c r="B1236" s="3"/>
      <c r="C1236" s="21" t="s">
        <v>7973</v>
      </c>
      <c r="D1236" s="66" t="s">
        <v>8312</v>
      </c>
      <c r="E1236" s="51" t="s">
        <v>8313</v>
      </c>
      <c r="F1236" s="21" t="s">
        <v>8314</v>
      </c>
      <c r="G1236" s="41" t="s">
        <v>5532</v>
      </c>
    </row>
    <row r="1237" spans="1:7" ht="15" hidden="1" customHeight="1">
      <c r="A1237" s="14"/>
      <c r="B1237" s="3"/>
      <c r="C1237" s="21" t="s">
        <v>7819</v>
      </c>
      <c r="D1237" s="66" t="s">
        <v>8315</v>
      </c>
      <c r="E1237" s="51" t="s">
        <v>8316</v>
      </c>
      <c r="F1237" s="21" t="s">
        <v>8317</v>
      </c>
      <c r="G1237" s="41" t="s">
        <v>5532</v>
      </c>
    </row>
    <row r="1238" spans="1:7" ht="15" hidden="1" customHeight="1">
      <c r="A1238" s="14"/>
      <c r="B1238" s="3"/>
      <c r="C1238" s="21" t="s">
        <v>7833</v>
      </c>
      <c r="D1238" s="66" t="s">
        <v>8318</v>
      </c>
      <c r="E1238" s="51" t="s">
        <v>8319</v>
      </c>
      <c r="F1238" s="21" t="s">
        <v>8320</v>
      </c>
      <c r="G1238" s="41" t="s">
        <v>5532</v>
      </c>
    </row>
    <row r="1239" spans="1:7" ht="15" hidden="1" customHeight="1">
      <c r="A1239" s="14"/>
      <c r="B1239" s="3"/>
      <c r="C1239" s="21" t="s">
        <v>7969</v>
      </c>
      <c r="D1239" s="66" t="s">
        <v>8318</v>
      </c>
      <c r="E1239" s="51" t="s">
        <v>8321</v>
      </c>
      <c r="F1239" s="21" t="s">
        <v>8322</v>
      </c>
      <c r="G1239" s="41" t="s">
        <v>5532</v>
      </c>
    </row>
    <row r="1240" spans="1:7" ht="15" hidden="1" customHeight="1">
      <c r="A1240" s="14"/>
      <c r="B1240" s="3"/>
      <c r="C1240" s="21" t="s">
        <v>7969</v>
      </c>
      <c r="D1240" s="66" t="s">
        <v>8323</v>
      </c>
      <c r="E1240" s="51" t="s">
        <v>8324</v>
      </c>
      <c r="F1240" s="21" t="s">
        <v>8325</v>
      </c>
      <c r="G1240" s="41" t="s">
        <v>5532</v>
      </c>
    </row>
    <row r="1241" spans="1:7" ht="15" hidden="1" customHeight="1">
      <c r="A1241" s="14"/>
      <c r="B1241" s="3"/>
      <c r="C1241" s="21" t="s">
        <v>7809</v>
      </c>
      <c r="D1241" s="66" t="s">
        <v>8326</v>
      </c>
      <c r="E1241" s="51" t="s">
        <v>8327</v>
      </c>
      <c r="F1241" s="21" t="s">
        <v>8328</v>
      </c>
      <c r="G1241" s="41" t="s">
        <v>5532</v>
      </c>
    </row>
    <row r="1242" spans="1:7" ht="15" hidden="1" customHeight="1">
      <c r="A1242" s="14"/>
      <c r="B1242" s="3"/>
      <c r="C1242" s="21" t="s">
        <v>7819</v>
      </c>
      <c r="D1242" s="66" t="s">
        <v>8329</v>
      </c>
      <c r="E1242" s="51" t="s">
        <v>8330</v>
      </c>
      <c r="F1242" s="21" t="s">
        <v>8331</v>
      </c>
      <c r="G1242" s="41" t="s">
        <v>5532</v>
      </c>
    </row>
    <row r="1243" spans="1:7" ht="15" hidden="1" customHeight="1">
      <c r="A1243" s="14"/>
      <c r="B1243" s="3"/>
      <c r="C1243" s="21" t="s">
        <v>7819</v>
      </c>
      <c r="D1243" s="66" t="s">
        <v>8332</v>
      </c>
      <c r="E1243" s="51" t="s">
        <v>8333</v>
      </c>
      <c r="F1243" s="21" t="s">
        <v>8334</v>
      </c>
      <c r="G1243" s="41" t="s">
        <v>5532</v>
      </c>
    </row>
    <row r="1244" spans="1:7" ht="15" hidden="1" customHeight="1">
      <c r="A1244" s="14"/>
      <c r="B1244" s="3"/>
      <c r="C1244" s="21" t="s">
        <v>7819</v>
      </c>
      <c r="D1244" s="66" t="s">
        <v>8335</v>
      </c>
      <c r="E1244" s="51" t="s">
        <v>8336</v>
      </c>
      <c r="F1244" s="21" t="s">
        <v>8337</v>
      </c>
      <c r="G1244" s="41" t="s">
        <v>5532</v>
      </c>
    </row>
    <row r="1245" spans="1:7" ht="15" hidden="1" customHeight="1">
      <c r="A1245" s="14"/>
      <c r="B1245" s="3"/>
      <c r="C1245" s="21" t="s">
        <v>7819</v>
      </c>
      <c r="D1245" s="66" t="s">
        <v>8338</v>
      </c>
      <c r="E1245" s="51" t="s">
        <v>8339</v>
      </c>
      <c r="F1245" s="21" t="s">
        <v>8340</v>
      </c>
      <c r="G1245" s="41" t="s">
        <v>5532</v>
      </c>
    </row>
    <row r="1246" spans="1:7" ht="15" hidden="1" customHeight="1">
      <c r="A1246" s="14"/>
      <c r="B1246" s="3"/>
      <c r="C1246" s="21" t="s">
        <v>7973</v>
      </c>
      <c r="D1246" s="66" t="s">
        <v>8341</v>
      </c>
      <c r="E1246" s="51" t="s">
        <v>8342</v>
      </c>
      <c r="F1246" s="21" t="s">
        <v>8343</v>
      </c>
      <c r="G1246" s="41" t="s">
        <v>5532</v>
      </c>
    </row>
    <row r="1247" spans="1:7" ht="15" hidden="1" customHeight="1">
      <c r="A1247" s="14"/>
      <c r="B1247" s="3"/>
      <c r="C1247" s="21" t="s">
        <v>7844</v>
      </c>
      <c r="D1247" s="66" t="s">
        <v>8344</v>
      </c>
      <c r="E1247" s="51" t="s">
        <v>8345</v>
      </c>
      <c r="F1247" s="21" t="s">
        <v>8346</v>
      </c>
      <c r="G1247" s="41" t="s">
        <v>5532</v>
      </c>
    </row>
    <row r="1248" spans="1:7" ht="15" hidden="1" customHeight="1">
      <c r="A1248" s="14"/>
      <c r="B1248" s="3"/>
      <c r="C1248" s="21" t="s">
        <v>7909</v>
      </c>
      <c r="D1248" s="66" t="s">
        <v>8347</v>
      </c>
      <c r="E1248" s="51" t="s">
        <v>8348</v>
      </c>
      <c r="F1248" s="21" t="s">
        <v>8349</v>
      </c>
      <c r="G1248" s="41" t="s">
        <v>5532</v>
      </c>
    </row>
    <row r="1249" spans="1:7" ht="15" hidden="1" customHeight="1">
      <c r="A1249" s="14"/>
      <c r="B1249" s="3"/>
      <c r="C1249" s="21" t="s">
        <v>7973</v>
      </c>
      <c r="D1249" s="66" t="s">
        <v>8350</v>
      </c>
      <c r="E1249" s="51" t="s">
        <v>8351</v>
      </c>
      <c r="F1249" s="21" t="s">
        <v>8352</v>
      </c>
      <c r="G1249" s="41" t="s">
        <v>5532</v>
      </c>
    </row>
    <row r="1250" spans="1:7" ht="15" hidden="1" customHeight="1">
      <c r="A1250" s="14"/>
      <c r="B1250" s="3"/>
      <c r="C1250" s="21" t="s">
        <v>7905</v>
      </c>
      <c r="D1250" s="66" t="s">
        <v>8353</v>
      </c>
      <c r="E1250" s="51" t="s">
        <v>8354</v>
      </c>
      <c r="F1250" s="21" t="s">
        <v>8355</v>
      </c>
      <c r="G1250" s="41" t="s">
        <v>5532</v>
      </c>
    </row>
    <row r="1251" spans="1:7" ht="15" hidden="1" customHeight="1">
      <c r="A1251" s="14"/>
      <c r="B1251" s="3"/>
      <c r="C1251" s="21" t="s">
        <v>7905</v>
      </c>
      <c r="D1251" s="66" t="s">
        <v>8356</v>
      </c>
      <c r="E1251" s="51" t="s">
        <v>8357</v>
      </c>
      <c r="F1251" s="21" t="s">
        <v>8358</v>
      </c>
      <c r="G1251" s="41" t="s">
        <v>5532</v>
      </c>
    </row>
    <row r="1252" spans="1:7" ht="15" hidden="1" customHeight="1">
      <c r="A1252" s="14"/>
      <c r="B1252" s="3"/>
      <c r="C1252" s="21" t="s">
        <v>7905</v>
      </c>
      <c r="D1252" s="66" t="s">
        <v>8359</v>
      </c>
      <c r="E1252" s="51" t="s">
        <v>8360</v>
      </c>
      <c r="F1252" s="21" t="s">
        <v>8361</v>
      </c>
      <c r="G1252" s="41" t="s">
        <v>5532</v>
      </c>
    </row>
    <row r="1253" spans="1:7" ht="15" hidden="1" customHeight="1">
      <c r="A1253" s="14"/>
      <c r="B1253" s="3"/>
      <c r="C1253" s="21" t="s">
        <v>7868</v>
      </c>
      <c r="D1253" s="66" t="s">
        <v>8362</v>
      </c>
      <c r="E1253" s="51" t="s">
        <v>8363</v>
      </c>
      <c r="F1253" s="21" t="s">
        <v>8364</v>
      </c>
      <c r="G1253" s="41" t="s">
        <v>5532</v>
      </c>
    </row>
    <row r="1254" spans="1:7" ht="15" hidden="1" customHeight="1">
      <c r="A1254" s="14"/>
      <c r="B1254" s="3"/>
      <c r="C1254" s="21" t="s">
        <v>7905</v>
      </c>
      <c r="D1254" s="66" t="s">
        <v>8365</v>
      </c>
      <c r="E1254" s="51" t="s">
        <v>8366</v>
      </c>
      <c r="F1254" s="21" t="s">
        <v>8367</v>
      </c>
      <c r="G1254" s="41" t="s">
        <v>5532</v>
      </c>
    </row>
    <row r="1255" spans="1:7" ht="15" hidden="1" customHeight="1">
      <c r="A1255" s="14"/>
      <c r="B1255" s="3"/>
      <c r="C1255" s="21" t="s">
        <v>7905</v>
      </c>
      <c r="D1255" s="66" t="s">
        <v>8368</v>
      </c>
      <c r="E1255" s="51" t="s">
        <v>8369</v>
      </c>
      <c r="F1255" s="21" t="s">
        <v>8370</v>
      </c>
      <c r="G1255" s="41" t="s">
        <v>5532</v>
      </c>
    </row>
    <row r="1256" spans="1:7" ht="15" hidden="1" customHeight="1">
      <c r="A1256" s="14"/>
      <c r="B1256" s="3"/>
      <c r="C1256" s="21" t="s">
        <v>7833</v>
      </c>
      <c r="D1256" s="66" t="s">
        <v>8371</v>
      </c>
      <c r="E1256" s="51" t="s">
        <v>8372</v>
      </c>
      <c r="F1256" s="21" t="s">
        <v>8373</v>
      </c>
      <c r="G1256" s="41" t="s">
        <v>5532</v>
      </c>
    </row>
    <row r="1257" spans="1:7" ht="15" hidden="1" customHeight="1">
      <c r="A1257" s="14"/>
      <c r="B1257" s="3"/>
      <c r="C1257" s="21" t="s">
        <v>8009</v>
      </c>
      <c r="D1257" s="66" t="s">
        <v>8374</v>
      </c>
      <c r="E1257" s="51" t="s">
        <v>8375</v>
      </c>
      <c r="F1257" s="21" t="s">
        <v>8376</v>
      </c>
      <c r="G1257" s="41" t="s">
        <v>5532</v>
      </c>
    </row>
    <row r="1258" spans="1:7" ht="15" hidden="1" customHeight="1">
      <c r="A1258" s="14"/>
      <c r="B1258" s="3"/>
      <c r="C1258" s="21" t="s">
        <v>7848</v>
      </c>
      <c r="D1258" s="66" t="s">
        <v>8377</v>
      </c>
      <c r="E1258" s="51" t="s">
        <v>8378</v>
      </c>
      <c r="F1258" s="21" t="s">
        <v>8379</v>
      </c>
      <c r="G1258" s="41" t="s">
        <v>5532</v>
      </c>
    </row>
    <row r="1259" spans="1:7" ht="15" hidden="1" customHeight="1">
      <c r="A1259" s="14"/>
      <c r="B1259" s="3"/>
      <c r="C1259" s="21" t="s">
        <v>7848</v>
      </c>
      <c r="D1259" s="66" t="s">
        <v>8380</v>
      </c>
      <c r="E1259" s="51" t="s">
        <v>8381</v>
      </c>
      <c r="F1259" s="21" t="s">
        <v>8382</v>
      </c>
      <c r="G1259" s="41" t="s">
        <v>5532</v>
      </c>
    </row>
    <row r="1260" spans="1:7" ht="15" hidden="1" customHeight="1">
      <c r="A1260" s="14"/>
      <c r="B1260" s="3"/>
      <c r="C1260" s="21" t="s">
        <v>7848</v>
      </c>
      <c r="D1260" s="66" t="s">
        <v>8383</v>
      </c>
      <c r="E1260" s="51" t="s">
        <v>8384</v>
      </c>
      <c r="F1260" s="21" t="s">
        <v>8385</v>
      </c>
      <c r="G1260" s="41" t="s">
        <v>5532</v>
      </c>
    </row>
    <row r="1261" spans="1:7" ht="15" hidden="1" customHeight="1">
      <c r="A1261" s="14"/>
      <c r="B1261" s="3"/>
      <c r="C1261" s="21" t="s">
        <v>7823</v>
      </c>
      <c r="D1261" s="66" t="s">
        <v>8386</v>
      </c>
      <c r="E1261" s="51" t="s">
        <v>8387</v>
      </c>
      <c r="F1261" s="21" t="s">
        <v>8388</v>
      </c>
      <c r="G1261" s="41" t="s">
        <v>5532</v>
      </c>
    </row>
    <row r="1262" spans="1:7" ht="15" hidden="1" customHeight="1">
      <c r="A1262" s="14"/>
      <c r="B1262" s="3"/>
      <c r="C1262" s="21" t="s">
        <v>7833</v>
      </c>
      <c r="D1262" s="66" t="s">
        <v>8389</v>
      </c>
      <c r="E1262" s="51" t="s">
        <v>8390</v>
      </c>
      <c r="F1262" s="21" t="s">
        <v>8391</v>
      </c>
      <c r="G1262" s="41" t="s">
        <v>5532</v>
      </c>
    </row>
    <row r="1263" spans="1:7" ht="15" hidden="1" customHeight="1">
      <c r="A1263" s="14"/>
      <c r="B1263" s="3"/>
      <c r="C1263" s="21" t="s">
        <v>7833</v>
      </c>
      <c r="D1263" s="66" t="s">
        <v>7906</v>
      </c>
      <c r="E1263" s="51" t="s">
        <v>8392</v>
      </c>
      <c r="F1263" s="21" t="s">
        <v>8393</v>
      </c>
      <c r="G1263" s="41" t="s">
        <v>5532</v>
      </c>
    </row>
    <row r="1264" spans="1:7" ht="15" hidden="1" customHeight="1">
      <c r="A1264" s="14"/>
      <c r="B1264" s="3"/>
      <c r="C1264" s="21" t="s">
        <v>7819</v>
      </c>
      <c r="D1264" s="66" t="s">
        <v>8394</v>
      </c>
      <c r="E1264" s="51" t="s">
        <v>8395</v>
      </c>
      <c r="F1264" s="21" t="s">
        <v>8396</v>
      </c>
      <c r="G1264" s="41" t="s">
        <v>5532</v>
      </c>
    </row>
    <row r="1265" spans="1:7" ht="15" hidden="1" customHeight="1">
      <c r="A1265" s="14"/>
      <c r="B1265" s="3"/>
      <c r="C1265" s="21" t="s">
        <v>7819</v>
      </c>
      <c r="D1265" s="66" t="s">
        <v>8397</v>
      </c>
      <c r="E1265" s="51" t="s">
        <v>8398</v>
      </c>
      <c r="F1265" s="21" t="s">
        <v>8399</v>
      </c>
      <c r="G1265" s="41" t="s">
        <v>5532</v>
      </c>
    </row>
    <row r="1266" spans="1:7" ht="15" hidden="1" customHeight="1">
      <c r="A1266" s="14"/>
      <c r="B1266" s="3"/>
      <c r="C1266" s="21" t="s">
        <v>7819</v>
      </c>
      <c r="D1266" s="66" t="s">
        <v>8400</v>
      </c>
      <c r="E1266" s="51" t="s">
        <v>8401</v>
      </c>
      <c r="F1266" s="21" t="s">
        <v>8402</v>
      </c>
      <c r="G1266" s="41" t="s">
        <v>5532</v>
      </c>
    </row>
    <row r="1267" spans="1:7" ht="15" hidden="1" customHeight="1">
      <c r="A1267" s="14"/>
      <c r="B1267" s="3"/>
      <c r="C1267" s="21" t="s">
        <v>7819</v>
      </c>
      <c r="D1267" s="66" t="s">
        <v>8403</v>
      </c>
      <c r="E1267" s="51" t="s">
        <v>8404</v>
      </c>
      <c r="F1267" s="21" t="s">
        <v>8405</v>
      </c>
      <c r="G1267" s="41" t="s">
        <v>5532</v>
      </c>
    </row>
    <row r="1268" spans="1:7" ht="15" hidden="1" customHeight="1">
      <c r="A1268" s="14"/>
      <c r="B1268" s="3"/>
      <c r="C1268" s="21" t="s">
        <v>8009</v>
      </c>
      <c r="D1268" s="66" t="s">
        <v>8406</v>
      </c>
      <c r="E1268" s="51" t="s">
        <v>8407</v>
      </c>
      <c r="F1268" s="21" t="s">
        <v>8408</v>
      </c>
      <c r="G1268" s="41" t="s">
        <v>5532</v>
      </c>
    </row>
    <row r="1269" spans="1:7" ht="15" hidden="1" customHeight="1">
      <c r="A1269" s="14"/>
      <c r="B1269" s="3"/>
      <c r="C1269" s="21" t="s">
        <v>8409</v>
      </c>
      <c r="D1269" s="66" t="s">
        <v>8410</v>
      </c>
      <c r="E1269" s="51" t="s">
        <v>8411</v>
      </c>
      <c r="F1269" s="21" t="s">
        <v>8412</v>
      </c>
      <c r="G1269" s="41" t="s">
        <v>5532</v>
      </c>
    </row>
    <row r="1270" spans="1:7" ht="15" hidden="1" customHeight="1">
      <c r="A1270" s="14"/>
      <c r="B1270" s="3"/>
      <c r="C1270" s="21" t="s">
        <v>8413</v>
      </c>
      <c r="D1270" s="66" t="s">
        <v>8414</v>
      </c>
      <c r="E1270" s="51" t="s">
        <v>8415</v>
      </c>
      <c r="F1270" s="21" t="s">
        <v>8416</v>
      </c>
      <c r="G1270" s="41" t="s">
        <v>5532</v>
      </c>
    </row>
    <row r="1271" spans="1:7" ht="15" hidden="1" customHeight="1">
      <c r="A1271" s="14"/>
      <c r="B1271" s="3"/>
      <c r="C1271" s="21" t="s">
        <v>8417</v>
      </c>
      <c r="D1271" s="66" t="s">
        <v>8418</v>
      </c>
      <c r="E1271" s="51" t="s">
        <v>8419</v>
      </c>
      <c r="F1271" s="21" t="s">
        <v>8420</v>
      </c>
      <c r="G1271" s="41" t="s">
        <v>5532</v>
      </c>
    </row>
    <row r="1272" spans="1:7" ht="15" hidden="1" customHeight="1">
      <c r="A1272" s="14"/>
      <c r="B1272" s="3"/>
      <c r="C1272" s="21" t="s">
        <v>7844</v>
      </c>
      <c r="D1272" s="66" t="s">
        <v>8421</v>
      </c>
      <c r="E1272" s="51" t="s">
        <v>8422</v>
      </c>
      <c r="F1272" s="21" t="s">
        <v>8423</v>
      </c>
      <c r="G1272" s="41" t="s">
        <v>5532</v>
      </c>
    </row>
    <row r="1273" spans="1:7" ht="15" hidden="1" customHeight="1">
      <c r="A1273" s="14"/>
      <c r="B1273" s="3"/>
      <c r="C1273" s="21" t="s">
        <v>8272</v>
      </c>
      <c r="D1273" s="66" t="s">
        <v>8424</v>
      </c>
      <c r="E1273" s="51" t="s">
        <v>8425</v>
      </c>
      <c r="F1273" s="21" t="s">
        <v>8426</v>
      </c>
      <c r="G1273" s="41" t="s">
        <v>5532</v>
      </c>
    </row>
    <row r="1274" spans="1:7" ht="15" hidden="1" customHeight="1">
      <c r="A1274" s="14"/>
      <c r="B1274" s="3"/>
      <c r="C1274" s="21" t="s">
        <v>8272</v>
      </c>
      <c r="D1274" s="66" t="s">
        <v>8427</v>
      </c>
      <c r="E1274" s="51" t="s">
        <v>8428</v>
      </c>
      <c r="F1274" s="21" t="s">
        <v>8429</v>
      </c>
      <c r="G1274" s="41" t="s">
        <v>5532</v>
      </c>
    </row>
    <row r="1275" spans="1:7" ht="15" hidden="1" customHeight="1">
      <c r="A1275" s="14"/>
      <c r="B1275" s="3"/>
      <c r="C1275" s="21" t="s">
        <v>8272</v>
      </c>
      <c r="D1275" s="66" t="s">
        <v>8430</v>
      </c>
      <c r="E1275" s="51" t="s">
        <v>8431</v>
      </c>
      <c r="F1275" s="21" t="s">
        <v>8432</v>
      </c>
      <c r="G1275" s="41" t="s">
        <v>5532</v>
      </c>
    </row>
    <row r="1276" spans="1:7" ht="15" hidden="1" customHeight="1">
      <c r="A1276" s="14"/>
      <c r="B1276" s="3"/>
      <c r="C1276" s="21" t="s">
        <v>7833</v>
      </c>
      <c r="D1276" s="66" t="s">
        <v>8433</v>
      </c>
      <c r="E1276" s="51" t="s">
        <v>8434</v>
      </c>
      <c r="F1276" s="21" t="s">
        <v>8435</v>
      </c>
      <c r="G1276" s="41" t="s">
        <v>5532</v>
      </c>
    </row>
    <row r="1277" spans="1:7" ht="15" hidden="1" customHeight="1">
      <c r="A1277" s="14"/>
      <c r="B1277" s="3"/>
      <c r="C1277" s="21" t="s">
        <v>8436</v>
      </c>
      <c r="D1277" s="66" t="s">
        <v>8437</v>
      </c>
      <c r="E1277" s="51" t="s">
        <v>8438</v>
      </c>
      <c r="F1277" s="21" t="s">
        <v>8439</v>
      </c>
      <c r="G1277" s="41" t="s">
        <v>5532</v>
      </c>
    </row>
    <row r="1278" spans="1:7" ht="15" hidden="1" customHeight="1">
      <c r="A1278" s="14"/>
      <c r="B1278" s="3"/>
      <c r="C1278" s="21" t="s">
        <v>8440</v>
      </c>
      <c r="D1278" s="66" t="s">
        <v>8441</v>
      </c>
      <c r="E1278" s="51" t="s">
        <v>8442</v>
      </c>
      <c r="F1278" s="21" t="s">
        <v>8443</v>
      </c>
      <c r="G1278" s="41" t="s">
        <v>5532</v>
      </c>
    </row>
    <row r="1279" spans="1:7" ht="15" hidden="1" customHeight="1">
      <c r="A1279" s="14"/>
      <c r="B1279" s="3"/>
      <c r="C1279" s="21" t="s">
        <v>7992</v>
      </c>
      <c r="D1279" s="66" t="s">
        <v>8444</v>
      </c>
      <c r="E1279" s="51" t="s">
        <v>8445</v>
      </c>
      <c r="F1279" s="21" t="s">
        <v>8446</v>
      </c>
      <c r="G1279" s="41" t="s">
        <v>5532</v>
      </c>
    </row>
    <row r="1280" spans="1:7" ht="15" hidden="1" customHeight="1">
      <c r="A1280" s="14"/>
      <c r="B1280" s="3"/>
      <c r="C1280" s="21" t="s">
        <v>7868</v>
      </c>
      <c r="D1280" s="66" t="s">
        <v>8447</v>
      </c>
      <c r="E1280" s="51" t="s">
        <v>8448</v>
      </c>
      <c r="F1280" s="21" t="s">
        <v>8449</v>
      </c>
      <c r="G1280" s="41" t="s">
        <v>5532</v>
      </c>
    </row>
    <row r="1281" spans="1:7" ht="15" hidden="1" customHeight="1">
      <c r="A1281" s="14"/>
      <c r="B1281" s="3"/>
      <c r="C1281" s="21" t="s">
        <v>7868</v>
      </c>
      <c r="D1281" s="66" t="s">
        <v>8450</v>
      </c>
      <c r="E1281" s="51" t="s">
        <v>8451</v>
      </c>
      <c r="F1281" s="21" t="s">
        <v>8452</v>
      </c>
      <c r="G1281" s="41" t="s">
        <v>5532</v>
      </c>
    </row>
    <row r="1282" spans="1:7" ht="15" hidden="1" customHeight="1">
      <c r="A1282" s="14"/>
      <c r="B1282" s="3"/>
      <c r="C1282" s="21" t="s">
        <v>8453</v>
      </c>
      <c r="D1282" s="66" t="s">
        <v>8454</v>
      </c>
      <c r="E1282" s="51" t="s">
        <v>8455</v>
      </c>
      <c r="F1282" s="21" t="s">
        <v>8456</v>
      </c>
      <c r="G1282" s="41" t="s">
        <v>5532</v>
      </c>
    </row>
    <row r="1283" spans="1:7" ht="15" hidden="1" customHeight="1">
      <c r="A1283" s="14"/>
      <c r="B1283" s="3"/>
      <c r="C1283" s="21" t="s">
        <v>7823</v>
      </c>
      <c r="D1283" s="66" t="s">
        <v>8457</v>
      </c>
      <c r="E1283" s="51" t="s">
        <v>8458</v>
      </c>
      <c r="F1283" s="21" t="s">
        <v>8459</v>
      </c>
      <c r="G1283" s="41" t="s">
        <v>5532</v>
      </c>
    </row>
    <row r="1284" spans="1:7" ht="15" hidden="1" customHeight="1">
      <c r="A1284" s="14"/>
      <c r="B1284" s="3"/>
      <c r="C1284" s="21" t="s">
        <v>7965</v>
      </c>
      <c r="D1284" s="66" t="s">
        <v>8460</v>
      </c>
      <c r="E1284" s="51" t="s">
        <v>8461</v>
      </c>
      <c r="F1284" s="21" t="s">
        <v>8462</v>
      </c>
      <c r="G1284" s="41" t="s">
        <v>5532</v>
      </c>
    </row>
    <row r="1285" spans="1:7" ht="15" hidden="1" customHeight="1">
      <c r="A1285" s="14"/>
      <c r="B1285" s="3"/>
      <c r="C1285" s="21" t="s">
        <v>7802</v>
      </c>
      <c r="D1285" s="66" t="s">
        <v>8463</v>
      </c>
      <c r="E1285" s="51" t="s">
        <v>8464</v>
      </c>
      <c r="F1285" s="21" t="s">
        <v>8465</v>
      </c>
      <c r="G1285" s="41" t="s">
        <v>5532</v>
      </c>
    </row>
    <row r="1286" spans="1:7" ht="15" hidden="1" customHeight="1">
      <c r="A1286" s="14"/>
      <c r="B1286" s="3"/>
      <c r="C1286" s="21" t="s">
        <v>8108</v>
      </c>
      <c r="D1286" s="66" t="s">
        <v>8466</v>
      </c>
      <c r="E1286" s="51" t="s">
        <v>8467</v>
      </c>
      <c r="F1286" s="21" t="s">
        <v>8468</v>
      </c>
      <c r="G1286" s="41" t="s">
        <v>5532</v>
      </c>
    </row>
    <row r="1287" spans="1:7" ht="15" hidden="1" customHeight="1">
      <c r="A1287" s="14"/>
      <c r="B1287" s="3"/>
      <c r="C1287" s="21" t="s">
        <v>7848</v>
      </c>
      <c r="D1287" s="66" t="s">
        <v>8469</v>
      </c>
      <c r="E1287" s="51" t="s">
        <v>8470</v>
      </c>
      <c r="F1287" s="21" t="s">
        <v>8471</v>
      </c>
      <c r="G1287" s="41" t="s">
        <v>5532</v>
      </c>
    </row>
    <row r="1288" spans="1:7" ht="15" hidden="1" customHeight="1">
      <c r="A1288" s="14"/>
      <c r="B1288" s="3"/>
      <c r="C1288" s="21" t="s">
        <v>7844</v>
      </c>
      <c r="D1288" s="66" t="s">
        <v>8472</v>
      </c>
      <c r="E1288" s="51" t="s">
        <v>8473</v>
      </c>
      <c r="F1288" s="21" t="s">
        <v>8474</v>
      </c>
      <c r="G1288" s="41" t="s">
        <v>5532</v>
      </c>
    </row>
    <row r="1289" spans="1:7" ht="15" hidden="1" customHeight="1">
      <c r="A1289" s="14"/>
      <c r="B1289" s="3"/>
      <c r="C1289" s="21" t="s">
        <v>8475</v>
      </c>
      <c r="D1289" s="66" t="s">
        <v>8476</v>
      </c>
      <c r="E1289" s="51" t="s">
        <v>8477</v>
      </c>
      <c r="F1289" s="21" t="s">
        <v>8478</v>
      </c>
      <c r="G1289" s="41" t="s">
        <v>5532</v>
      </c>
    </row>
    <row r="1290" spans="1:7" ht="15" hidden="1" customHeight="1">
      <c r="A1290" s="14"/>
      <c r="B1290" s="3"/>
      <c r="C1290" s="21" t="s">
        <v>7868</v>
      </c>
      <c r="D1290" s="66" t="s">
        <v>8479</v>
      </c>
      <c r="E1290" s="51" t="s">
        <v>8480</v>
      </c>
      <c r="F1290" s="21" t="s">
        <v>8481</v>
      </c>
      <c r="G1290" s="41" t="s">
        <v>5532</v>
      </c>
    </row>
    <row r="1291" spans="1:7" ht="15" hidden="1" customHeight="1">
      <c r="A1291" s="14"/>
      <c r="B1291" s="3"/>
      <c r="C1291" s="21" t="s">
        <v>7875</v>
      </c>
      <c r="D1291" s="66" t="s">
        <v>8482</v>
      </c>
      <c r="E1291" s="51" t="s">
        <v>8483</v>
      </c>
      <c r="F1291" s="21" t="s">
        <v>8484</v>
      </c>
      <c r="G1291" s="41" t="s">
        <v>5532</v>
      </c>
    </row>
    <row r="1292" spans="1:7" ht="15" hidden="1" customHeight="1">
      <c r="A1292" s="14"/>
      <c r="B1292" s="3"/>
      <c r="C1292" s="21" t="s">
        <v>7905</v>
      </c>
      <c r="D1292" s="66" t="s">
        <v>8485</v>
      </c>
      <c r="E1292" s="51" t="s">
        <v>8486</v>
      </c>
      <c r="F1292" s="21" t="s">
        <v>8487</v>
      </c>
      <c r="G1292" s="41" t="s">
        <v>5532</v>
      </c>
    </row>
    <row r="1293" spans="1:7" ht="15" hidden="1" customHeight="1">
      <c r="A1293" s="14"/>
      <c r="B1293" s="3"/>
      <c r="C1293" s="21" t="s">
        <v>7819</v>
      </c>
      <c r="D1293" s="66" t="s">
        <v>8488</v>
      </c>
      <c r="E1293" s="51" t="s">
        <v>8489</v>
      </c>
      <c r="F1293" s="21" t="s">
        <v>8490</v>
      </c>
      <c r="G1293" s="41" t="s">
        <v>5532</v>
      </c>
    </row>
    <row r="1294" spans="1:7" ht="15" hidden="1" customHeight="1">
      <c r="A1294" s="14"/>
      <c r="B1294" s="3"/>
      <c r="C1294" s="21" t="s">
        <v>8074</v>
      </c>
      <c r="D1294" s="66" t="s">
        <v>8491</v>
      </c>
      <c r="E1294" s="51" t="s">
        <v>8492</v>
      </c>
      <c r="F1294" s="21" t="s">
        <v>8493</v>
      </c>
      <c r="G1294" s="41" t="s">
        <v>5532</v>
      </c>
    </row>
    <row r="1295" spans="1:7" ht="15" hidden="1" customHeight="1">
      <c r="A1295" s="14"/>
      <c r="B1295" s="3"/>
      <c r="C1295" s="21" t="s">
        <v>8074</v>
      </c>
      <c r="D1295" s="66" t="s">
        <v>8494</v>
      </c>
      <c r="E1295" s="51" t="s">
        <v>8495</v>
      </c>
      <c r="F1295" s="21" t="s">
        <v>8496</v>
      </c>
      <c r="G1295" s="41" t="s">
        <v>5532</v>
      </c>
    </row>
    <row r="1296" spans="1:7" ht="15" hidden="1" customHeight="1">
      <c r="A1296" s="14"/>
      <c r="B1296" s="3"/>
      <c r="C1296" s="21" t="s">
        <v>7969</v>
      </c>
      <c r="D1296" s="66" t="s">
        <v>8497</v>
      </c>
      <c r="E1296" s="51" t="s">
        <v>8498</v>
      </c>
      <c r="F1296" s="21" t="s">
        <v>8499</v>
      </c>
      <c r="G1296" s="41" t="s">
        <v>5532</v>
      </c>
    </row>
    <row r="1297" spans="1:7" ht="15" hidden="1" customHeight="1">
      <c r="A1297" s="14"/>
      <c r="B1297" s="3"/>
      <c r="C1297" s="21" t="s">
        <v>7969</v>
      </c>
      <c r="D1297" s="66" t="s">
        <v>8500</v>
      </c>
      <c r="E1297" s="51" t="s">
        <v>8501</v>
      </c>
      <c r="F1297" s="21" t="s">
        <v>8502</v>
      </c>
      <c r="G1297" s="41" t="s">
        <v>5532</v>
      </c>
    </row>
    <row r="1298" spans="1:7" ht="15" hidden="1" customHeight="1">
      <c r="A1298" s="14"/>
      <c r="B1298" s="3"/>
      <c r="C1298" s="21" t="s">
        <v>7905</v>
      </c>
      <c r="D1298" s="66" t="s">
        <v>8503</v>
      </c>
      <c r="E1298" s="51" t="s">
        <v>8504</v>
      </c>
      <c r="F1298" s="21" t="s">
        <v>8505</v>
      </c>
      <c r="G1298" s="41" t="s">
        <v>5532</v>
      </c>
    </row>
    <row r="1299" spans="1:7" ht="15" hidden="1" customHeight="1">
      <c r="A1299" s="14"/>
      <c r="B1299" s="3"/>
      <c r="C1299" s="21" t="s">
        <v>7905</v>
      </c>
      <c r="D1299" s="66" t="s">
        <v>8506</v>
      </c>
      <c r="E1299" s="51" t="s">
        <v>8507</v>
      </c>
      <c r="F1299" s="21" t="s">
        <v>8508</v>
      </c>
      <c r="G1299" s="41" t="s">
        <v>5532</v>
      </c>
    </row>
    <row r="1300" spans="1:7" ht="15" hidden="1" customHeight="1">
      <c r="A1300" s="14"/>
      <c r="B1300" s="3"/>
      <c r="C1300" s="21" t="s">
        <v>7905</v>
      </c>
      <c r="D1300" s="66" t="s">
        <v>8371</v>
      </c>
      <c r="E1300" s="51" t="s">
        <v>8509</v>
      </c>
      <c r="F1300" s="21" t="s">
        <v>8510</v>
      </c>
      <c r="G1300" s="41" t="s">
        <v>5532</v>
      </c>
    </row>
    <row r="1301" spans="1:7" ht="15" hidden="1" customHeight="1">
      <c r="A1301" s="14"/>
      <c r="B1301" s="3"/>
      <c r="C1301" s="21" t="s">
        <v>7905</v>
      </c>
      <c r="D1301" s="66" t="s">
        <v>7935</v>
      </c>
      <c r="E1301" s="51" t="s">
        <v>8511</v>
      </c>
      <c r="F1301" s="21" t="s">
        <v>8512</v>
      </c>
      <c r="G1301" s="41" t="s">
        <v>5532</v>
      </c>
    </row>
    <row r="1302" spans="1:7" ht="15" hidden="1" customHeight="1">
      <c r="A1302" s="14"/>
      <c r="B1302" s="3"/>
      <c r="C1302" s="21" t="s">
        <v>7905</v>
      </c>
      <c r="D1302" s="66" t="s">
        <v>8513</v>
      </c>
      <c r="E1302" s="51" t="s">
        <v>8514</v>
      </c>
      <c r="F1302" s="21" t="s">
        <v>8515</v>
      </c>
      <c r="G1302" s="41" t="s">
        <v>5532</v>
      </c>
    </row>
    <row r="1303" spans="1:7" ht="15" hidden="1" customHeight="1">
      <c r="A1303" s="14"/>
      <c r="B1303" s="3"/>
      <c r="C1303" s="21" t="s">
        <v>7905</v>
      </c>
      <c r="D1303" s="66" t="s">
        <v>8516</v>
      </c>
      <c r="E1303" s="51" t="s">
        <v>8517</v>
      </c>
      <c r="F1303" s="21" t="s">
        <v>8518</v>
      </c>
      <c r="G1303" s="41" t="s">
        <v>5532</v>
      </c>
    </row>
    <row r="1304" spans="1:7" ht="15" hidden="1" customHeight="1">
      <c r="A1304" s="14"/>
      <c r="B1304" s="3"/>
      <c r="C1304" s="21" t="s">
        <v>8009</v>
      </c>
      <c r="D1304" s="66" t="s">
        <v>8519</v>
      </c>
      <c r="E1304" s="51" t="s">
        <v>8520</v>
      </c>
      <c r="F1304" s="21" t="s">
        <v>8521</v>
      </c>
      <c r="G1304" s="41" t="s">
        <v>5532</v>
      </c>
    </row>
    <row r="1305" spans="1:7" ht="15" hidden="1" customHeight="1">
      <c r="A1305" s="14"/>
      <c r="B1305" s="3"/>
      <c r="C1305" s="21" t="s">
        <v>7809</v>
      </c>
      <c r="D1305" s="66" t="s">
        <v>8224</v>
      </c>
      <c r="E1305" s="51" t="s">
        <v>8522</v>
      </c>
      <c r="F1305" s="21" t="s">
        <v>8523</v>
      </c>
      <c r="G1305" s="41" t="s">
        <v>5532</v>
      </c>
    </row>
    <row r="1306" spans="1:7" ht="15" hidden="1" customHeight="1">
      <c r="A1306" s="14"/>
      <c r="B1306" s="3"/>
      <c r="C1306" s="21" t="s">
        <v>7809</v>
      </c>
      <c r="D1306" s="66" t="s">
        <v>8524</v>
      </c>
      <c r="E1306" s="51" t="s">
        <v>8525</v>
      </c>
      <c r="F1306" s="21" t="s">
        <v>8526</v>
      </c>
      <c r="G1306" s="41" t="s">
        <v>5532</v>
      </c>
    </row>
    <row r="1307" spans="1:7" ht="15" hidden="1" customHeight="1">
      <c r="A1307" s="14"/>
      <c r="B1307" s="3"/>
      <c r="C1307" s="21" t="s">
        <v>7809</v>
      </c>
      <c r="D1307" s="66" t="s">
        <v>8527</v>
      </c>
      <c r="E1307" s="51" t="s">
        <v>8528</v>
      </c>
      <c r="F1307" s="21" t="s">
        <v>8529</v>
      </c>
      <c r="G1307" s="41" t="s">
        <v>5532</v>
      </c>
    </row>
    <row r="1308" spans="1:7" ht="15" hidden="1" customHeight="1">
      <c r="A1308" s="14"/>
      <c r="B1308" s="3"/>
      <c r="C1308" s="21" t="s">
        <v>7809</v>
      </c>
      <c r="D1308" s="66" t="s">
        <v>8530</v>
      </c>
      <c r="E1308" s="51" t="s">
        <v>8531</v>
      </c>
      <c r="F1308" s="21" t="s">
        <v>8532</v>
      </c>
      <c r="G1308" s="41" t="s">
        <v>5532</v>
      </c>
    </row>
    <row r="1309" spans="1:7" ht="15" hidden="1" customHeight="1">
      <c r="A1309" s="14"/>
      <c r="B1309" s="3"/>
      <c r="C1309" s="21" t="s">
        <v>7809</v>
      </c>
      <c r="D1309" s="66" t="s">
        <v>8533</v>
      </c>
      <c r="E1309" s="51" t="s">
        <v>8534</v>
      </c>
      <c r="F1309" s="21" t="s">
        <v>8535</v>
      </c>
      <c r="G1309" s="41" t="s">
        <v>5532</v>
      </c>
    </row>
    <row r="1310" spans="1:7" ht="15" hidden="1" customHeight="1">
      <c r="A1310" s="14"/>
      <c r="B1310" s="3"/>
      <c r="C1310" s="21" t="s">
        <v>7833</v>
      </c>
      <c r="D1310" s="66" t="s">
        <v>8536</v>
      </c>
      <c r="E1310" s="51" t="s">
        <v>8537</v>
      </c>
      <c r="F1310" s="21" t="s">
        <v>8538</v>
      </c>
      <c r="G1310" s="41" t="s">
        <v>5532</v>
      </c>
    </row>
    <row r="1311" spans="1:7" ht="15" hidden="1" customHeight="1">
      <c r="A1311" s="14"/>
      <c r="B1311" s="3"/>
      <c r="C1311" s="21" t="s">
        <v>7833</v>
      </c>
      <c r="D1311" s="66" t="s">
        <v>8539</v>
      </c>
      <c r="E1311" s="51" t="s">
        <v>8540</v>
      </c>
      <c r="F1311" s="21" t="s">
        <v>8541</v>
      </c>
      <c r="G1311" s="41" t="s">
        <v>5532</v>
      </c>
    </row>
    <row r="1312" spans="1:7" ht="15" hidden="1" customHeight="1">
      <c r="A1312" s="14"/>
      <c r="B1312" s="3"/>
      <c r="C1312" s="21" t="s">
        <v>7833</v>
      </c>
      <c r="D1312" s="66" t="s">
        <v>8542</v>
      </c>
      <c r="E1312" s="51" t="s">
        <v>8543</v>
      </c>
      <c r="F1312" s="21" t="s">
        <v>8544</v>
      </c>
      <c r="G1312" s="41" t="s">
        <v>5532</v>
      </c>
    </row>
    <row r="1313" spans="1:7" ht="15" hidden="1" customHeight="1">
      <c r="A1313" s="14"/>
      <c r="B1313" s="3"/>
      <c r="C1313" s="21" t="s">
        <v>7864</v>
      </c>
      <c r="D1313" s="66" t="s">
        <v>8545</v>
      </c>
      <c r="E1313" s="51" t="s">
        <v>8546</v>
      </c>
      <c r="F1313" s="21" t="s">
        <v>8547</v>
      </c>
      <c r="G1313" s="41" t="s">
        <v>5532</v>
      </c>
    </row>
    <row r="1314" spans="1:7" ht="15" hidden="1" customHeight="1">
      <c r="A1314" s="14"/>
      <c r="B1314" s="3"/>
      <c r="C1314" s="21" t="s">
        <v>7905</v>
      </c>
      <c r="D1314" s="66" t="s">
        <v>7916</v>
      </c>
      <c r="E1314" s="51" t="s">
        <v>8548</v>
      </c>
      <c r="F1314" s="21" t="s">
        <v>8549</v>
      </c>
      <c r="G1314" s="41" t="s">
        <v>5532</v>
      </c>
    </row>
    <row r="1315" spans="1:7" ht="15" hidden="1" customHeight="1">
      <c r="A1315" s="14"/>
      <c r="B1315" s="3"/>
      <c r="C1315" s="21" t="s">
        <v>7833</v>
      </c>
      <c r="D1315" s="66" t="s">
        <v>8550</v>
      </c>
      <c r="E1315" s="51" t="s">
        <v>8551</v>
      </c>
      <c r="F1315" s="21" t="s">
        <v>8552</v>
      </c>
      <c r="G1315" s="41" t="s">
        <v>5532</v>
      </c>
    </row>
    <row r="1316" spans="1:7" ht="15" hidden="1" customHeight="1">
      <c r="A1316" s="14"/>
      <c r="B1316" s="3"/>
      <c r="C1316" s="21" t="s">
        <v>7823</v>
      </c>
      <c r="D1316" s="66" t="s">
        <v>8553</v>
      </c>
      <c r="E1316" s="51" t="s">
        <v>8554</v>
      </c>
      <c r="F1316" s="21" t="s">
        <v>8555</v>
      </c>
      <c r="G1316" s="41" t="s">
        <v>5532</v>
      </c>
    </row>
    <row r="1317" spans="1:7" ht="15" hidden="1" customHeight="1">
      <c r="A1317" s="14"/>
      <c r="B1317" s="3"/>
      <c r="C1317" s="21" t="s">
        <v>7875</v>
      </c>
      <c r="D1317" s="66" t="s">
        <v>8556</v>
      </c>
      <c r="E1317" s="51" t="s">
        <v>8557</v>
      </c>
      <c r="F1317" s="21" t="s">
        <v>8558</v>
      </c>
      <c r="G1317" s="41" t="s">
        <v>5532</v>
      </c>
    </row>
    <row r="1318" spans="1:7" ht="15" hidden="1" customHeight="1">
      <c r="A1318" s="14"/>
      <c r="B1318" s="3"/>
      <c r="C1318" s="21" t="s">
        <v>7922</v>
      </c>
      <c r="D1318" s="66" t="s">
        <v>8559</v>
      </c>
      <c r="E1318" s="51" t="s">
        <v>8560</v>
      </c>
      <c r="F1318" s="21" t="s">
        <v>8561</v>
      </c>
      <c r="G1318" s="41" t="s">
        <v>5532</v>
      </c>
    </row>
    <row r="1319" spans="1:7" ht="15" hidden="1" customHeight="1">
      <c r="A1319" s="14"/>
      <c r="B1319" s="3"/>
      <c r="C1319" s="21" t="s">
        <v>7922</v>
      </c>
      <c r="D1319" s="66" t="s">
        <v>8562</v>
      </c>
      <c r="E1319" s="51" t="s">
        <v>8563</v>
      </c>
      <c r="F1319" s="21" t="s">
        <v>8564</v>
      </c>
      <c r="G1319" s="41" t="s">
        <v>5532</v>
      </c>
    </row>
    <row r="1320" spans="1:7" ht="15" hidden="1" customHeight="1">
      <c r="A1320" s="14"/>
      <c r="B1320" s="3"/>
      <c r="C1320" s="21" t="s">
        <v>7875</v>
      </c>
      <c r="D1320" s="66" t="s">
        <v>8565</v>
      </c>
      <c r="E1320" s="51" t="s">
        <v>8566</v>
      </c>
      <c r="F1320" s="21" t="s">
        <v>8567</v>
      </c>
      <c r="G1320" s="41" t="s">
        <v>5532</v>
      </c>
    </row>
    <row r="1321" spans="1:7" ht="15" hidden="1" customHeight="1">
      <c r="A1321" s="14"/>
      <c r="B1321" s="3"/>
      <c r="C1321" s="21" t="s">
        <v>8108</v>
      </c>
      <c r="D1321" s="66" t="s">
        <v>8568</v>
      </c>
      <c r="E1321" s="51" t="s">
        <v>8569</v>
      </c>
      <c r="F1321" s="21" t="s">
        <v>8570</v>
      </c>
      <c r="G1321" s="41" t="s">
        <v>5532</v>
      </c>
    </row>
    <row r="1322" spans="1:7" ht="15" hidden="1" customHeight="1">
      <c r="A1322" s="14"/>
      <c r="B1322" s="3"/>
      <c r="C1322" s="21" t="s">
        <v>7969</v>
      </c>
      <c r="D1322" s="66" t="s">
        <v>8571</v>
      </c>
      <c r="E1322" s="51" t="s">
        <v>8572</v>
      </c>
      <c r="F1322" s="21" t="s">
        <v>8573</v>
      </c>
      <c r="G1322" s="41" t="s">
        <v>5532</v>
      </c>
    </row>
    <row r="1323" spans="1:7" ht="15" hidden="1" customHeight="1">
      <c r="A1323" s="14"/>
      <c r="B1323" s="3"/>
      <c r="C1323" s="21" t="s">
        <v>7809</v>
      </c>
      <c r="D1323" s="66" t="s">
        <v>8574</v>
      </c>
      <c r="E1323" s="51" t="s">
        <v>8575</v>
      </c>
      <c r="F1323" s="21" t="s">
        <v>8576</v>
      </c>
      <c r="G1323" s="41" t="s">
        <v>5532</v>
      </c>
    </row>
    <row r="1324" spans="1:7" ht="15" hidden="1" customHeight="1">
      <c r="A1324" s="14"/>
      <c r="B1324" s="3"/>
      <c r="C1324" s="21" t="s">
        <v>7868</v>
      </c>
      <c r="D1324" s="66" t="s">
        <v>8577</v>
      </c>
      <c r="E1324" s="51" t="s">
        <v>8578</v>
      </c>
      <c r="F1324" s="21" t="s">
        <v>8579</v>
      </c>
      <c r="G1324" s="41" t="s">
        <v>5532</v>
      </c>
    </row>
    <row r="1325" spans="1:7" ht="15" hidden="1" customHeight="1">
      <c r="A1325" s="14"/>
      <c r="B1325" s="3"/>
      <c r="C1325" s="21" t="s">
        <v>7969</v>
      </c>
      <c r="D1325" s="66" t="s">
        <v>8580</v>
      </c>
      <c r="E1325" s="51" t="s">
        <v>8581</v>
      </c>
      <c r="F1325" s="21" t="s">
        <v>8582</v>
      </c>
      <c r="G1325" s="41" t="s">
        <v>5532</v>
      </c>
    </row>
    <row r="1326" spans="1:7" ht="15" hidden="1" customHeight="1">
      <c r="A1326" s="14"/>
      <c r="B1326" s="3"/>
      <c r="C1326" s="21" t="s">
        <v>7888</v>
      </c>
      <c r="D1326" s="66" t="s">
        <v>8583</v>
      </c>
      <c r="E1326" s="51" t="s">
        <v>8584</v>
      </c>
      <c r="F1326" s="21" t="s">
        <v>8585</v>
      </c>
      <c r="G1326" s="41" t="s">
        <v>5532</v>
      </c>
    </row>
    <row r="1327" spans="1:7" ht="15" hidden="1" customHeight="1">
      <c r="A1327" s="14"/>
      <c r="B1327" s="3"/>
      <c r="C1327" s="21" t="s">
        <v>7833</v>
      </c>
      <c r="D1327" s="66" t="s">
        <v>8586</v>
      </c>
      <c r="E1327" s="51" t="s">
        <v>8587</v>
      </c>
      <c r="F1327" s="21" t="s">
        <v>8588</v>
      </c>
      <c r="G1327" s="41" t="s">
        <v>5532</v>
      </c>
    </row>
    <row r="1328" spans="1:7" ht="15" hidden="1" customHeight="1">
      <c r="A1328" s="14"/>
      <c r="B1328" s="3"/>
      <c r="C1328" s="21" t="s">
        <v>7833</v>
      </c>
      <c r="D1328" s="66" t="s">
        <v>8589</v>
      </c>
      <c r="E1328" s="51" t="s">
        <v>8590</v>
      </c>
      <c r="F1328" s="21" t="s">
        <v>8591</v>
      </c>
      <c r="G1328" s="41" t="s">
        <v>5532</v>
      </c>
    </row>
    <row r="1329" spans="1:7" ht="15" hidden="1" customHeight="1">
      <c r="A1329" s="14"/>
      <c r="B1329" s="3"/>
      <c r="C1329" s="21" t="s">
        <v>7833</v>
      </c>
      <c r="D1329" s="66" t="s">
        <v>8592</v>
      </c>
      <c r="E1329" s="51" t="s">
        <v>8593</v>
      </c>
      <c r="F1329" s="21" t="s">
        <v>8594</v>
      </c>
      <c r="G1329" s="41" t="s">
        <v>5532</v>
      </c>
    </row>
    <row r="1330" spans="1:7" ht="15" hidden="1" customHeight="1">
      <c r="A1330" s="14"/>
      <c r="B1330" s="3"/>
      <c r="C1330" s="21" t="s">
        <v>7823</v>
      </c>
      <c r="D1330" s="66" t="s">
        <v>7872</v>
      </c>
      <c r="E1330" s="51" t="s">
        <v>8595</v>
      </c>
      <c r="F1330" s="21" t="s">
        <v>8596</v>
      </c>
      <c r="G1330" s="41" t="s">
        <v>5532</v>
      </c>
    </row>
    <row r="1331" spans="1:7" ht="15" hidden="1" customHeight="1">
      <c r="A1331" s="14"/>
      <c r="B1331" s="3"/>
      <c r="C1331" s="21" t="s">
        <v>7833</v>
      </c>
      <c r="D1331" s="66" t="s">
        <v>8597</v>
      </c>
      <c r="E1331" s="51" t="s">
        <v>8598</v>
      </c>
      <c r="F1331" s="21" t="s">
        <v>8599</v>
      </c>
      <c r="G1331" s="41" t="s">
        <v>5532</v>
      </c>
    </row>
    <row r="1332" spans="1:7" ht="15" hidden="1" customHeight="1">
      <c r="A1332" s="14"/>
      <c r="B1332" s="3"/>
      <c r="C1332" s="21" t="s">
        <v>7833</v>
      </c>
      <c r="D1332" s="66" t="s">
        <v>8600</v>
      </c>
      <c r="E1332" s="51" t="s">
        <v>8601</v>
      </c>
      <c r="F1332" s="21" t="s">
        <v>8602</v>
      </c>
      <c r="G1332" s="41" t="s">
        <v>5532</v>
      </c>
    </row>
    <row r="1333" spans="1:7" ht="15" hidden="1" customHeight="1">
      <c r="A1333" s="14"/>
      <c r="B1333" s="3"/>
      <c r="C1333" s="21" t="s">
        <v>7864</v>
      </c>
      <c r="D1333" s="66" t="s">
        <v>8603</v>
      </c>
      <c r="E1333" s="51" t="s">
        <v>8604</v>
      </c>
      <c r="F1333" s="21" t="s">
        <v>8605</v>
      </c>
      <c r="G1333" s="41" t="s">
        <v>5532</v>
      </c>
    </row>
    <row r="1334" spans="1:7" ht="15" hidden="1" customHeight="1">
      <c r="A1334" s="14"/>
      <c r="B1334" s="3"/>
      <c r="C1334" s="21" t="s">
        <v>7833</v>
      </c>
      <c r="D1334" s="66" t="s">
        <v>8606</v>
      </c>
      <c r="E1334" s="51" t="s">
        <v>8607</v>
      </c>
      <c r="F1334" s="21" t="s">
        <v>8608</v>
      </c>
      <c r="G1334" s="41" t="s">
        <v>5532</v>
      </c>
    </row>
    <row r="1335" spans="1:7" ht="15" hidden="1" customHeight="1">
      <c r="A1335" s="14"/>
      <c r="B1335" s="3"/>
      <c r="C1335" s="21" t="s">
        <v>7833</v>
      </c>
      <c r="D1335" s="66" t="s">
        <v>8609</v>
      </c>
      <c r="E1335" s="51" t="s">
        <v>8610</v>
      </c>
      <c r="F1335" s="21" t="s">
        <v>8611</v>
      </c>
      <c r="G1335" s="41" t="s">
        <v>5532</v>
      </c>
    </row>
    <row r="1336" spans="1:7" ht="15" hidden="1" customHeight="1">
      <c r="A1336" s="14"/>
      <c r="B1336" s="3"/>
      <c r="C1336" s="21" t="s">
        <v>7909</v>
      </c>
      <c r="D1336" s="66" t="s">
        <v>8612</v>
      </c>
      <c r="E1336" s="51" t="s">
        <v>8613</v>
      </c>
      <c r="F1336" s="21" t="s">
        <v>8614</v>
      </c>
      <c r="G1336" s="41" t="s">
        <v>5532</v>
      </c>
    </row>
    <row r="1337" spans="1:7" ht="15" hidden="1" customHeight="1">
      <c r="A1337" s="14"/>
      <c r="B1337" s="3"/>
      <c r="C1337" s="21" t="s">
        <v>7965</v>
      </c>
      <c r="D1337" s="66" t="s">
        <v>8615</v>
      </c>
      <c r="E1337" s="51" t="s">
        <v>8616</v>
      </c>
      <c r="F1337" s="21" t="s">
        <v>8617</v>
      </c>
      <c r="G1337" s="41" t="s">
        <v>5532</v>
      </c>
    </row>
    <row r="1338" spans="1:7" ht="15" hidden="1" customHeight="1">
      <c r="A1338" s="14"/>
      <c r="B1338" s="3"/>
      <c r="C1338" s="21" t="s">
        <v>7848</v>
      </c>
      <c r="D1338" s="66" t="s">
        <v>8618</v>
      </c>
      <c r="E1338" s="51" t="s">
        <v>8619</v>
      </c>
      <c r="F1338" s="21" t="s">
        <v>8620</v>
      </c>
      <c r="G1338" s="41" t="s">
        <v>5532</v>
      </c>
    </row>
    <row r="1339" spans="1:7" ht="15" hidden="1" customHeight="1">
      <c r="A1339" s="14"/>
      <c r="B1339" s="3"/>
      <c r="C1339" s="21" t="s">
        <v>7833</v>
      </c>
      <c r="D1339" s="66" t="s">
        <v>8242</v>
      </c>
      <c r="E1339" s="51" t="s">
        <v>8621</v>
      </c>
      <c r="F1339" s="21" t="s">
        <v>8622</v>
      </c>
      <c r="G1339" s="41" t="s">
        <v>5532</v>
      </c>
    </row>
    <row r="1340" spans="1:7" ht="15" hidden="1" customHeight="1">
      <c r="A1340" s="14"/>
      <c r="B1340" s="3"/>
      <c r="C1340" s="21" t="s">
        <v>8623</v>
      </c>
      <c r="D1340" s="66" t="s">
        <v>8624</v>
      </c>
      <c r="E1340" s="51" t="s">
        <v>8625</v>
      </c>
      <c r="F1340" s="21" t="s">
        <v>8626</v>
      </c>
      <c r="G1340" s="41" t="s">
        <v>5532</v>
      </c>
    </row>
    <row r="1341" spans="1:7" ht="15" hidden="1" customHeight="1">
      <c r="A1341" s="14"/>
      <c r="B1341" s="3"/>
      <c r="C1341" s="21" t="s">
        <v>7905</v>
      </c>
      <c r="D1341" s="66" t="s">
        <v>8606</v>
      </c>
      <c r="E1341" s="51" t="s">
        <v>8627</v>
      </c>
      <c r="F1341" s="21" t="s">
        <v>8628</v>
      </c>
      <c r="G1341" s="41" t="s">
        <v>5532</v>
      </c>
    </row>
    <row r="1342" spans="1:7" ht="15" hidden="1" customHeight="1">
      <c r="A1342" s="14"/>
      <c r="B1342" s="3"/>
      <c r="C1342" s="21" t="s">
        <v>7819</v>
      </c>
      <c r="D1342" s="66" t="s">
        <v>8629</v>
      </c>
      <c r="E1342" s="51" t="s">
        <v>8630</v>
      </c>
      <c r="F1342" s="21" t="s">
        <v>8631</v>
      </c>
      <c r="G1342" s="41" t="s">
        <v>5532</v>
      </c>
    </row>
    <row r="1343" spans="1:7" ht="15" hidden="1" customHeight="1">
      <c r="A1343" s="14"/>
      <c r="B1343" s="3"/>
      <c r="C1343" s="21" t="s">
        <v>7809</v>
      </c>
      <c r="D1343" s="66" t="s">
        <v>8632</v>
      </c>
      <c r="E1343" s="51" t="s">
        <v>8633</v>
      </c>
      <c r="F1343" s="21" t="s">
        <v>8634</v>
      </c>
      <c r="G1343" s="41" t="s">
        <v>5532</v>
      </c>
    </row>
    <row r="1344" spans="1:7" ht="15" hidden="1" customHeight="1">
      <c r="A1344" s="14"/>
      <c r="B1344" s="3"/>
      <c r="C1344" s="21" t="s">
        <v>8635</v>
      </c>
      <c r="D1344" s="66" t="s">
        <v>8636</v>
      </c>
      <c r="E1344" s="51" t="s">
        <v>8637</v>
      </c>
      <c r="F1344" s="21" t="s">
        <v>8638</v>
      </c>
      <c r="G1344" s="41" t="s">
        <v>5532</v>
      </c>
    </row>
    <row r="1345" spans="1:7" ht="15" hidden="1" customHeight="1">
      <c r="A1345" s="14"/>
      <c r="B1345" s="3"/>
      <c r="C1345" s="21" t="s">
        <v>7905</v>
      </c>
      <c r="D1345" s="66" t="s">
        <v>8213</v>
      </c>
      <c r="E1345" s="51" t="s">
        <v>8639</v>
      </c>
      <c r="F1345" s="21" t="s">
        <v>8640</v>
      </c>
      <c r="G1345" s="41" t="s">
        <v>5532</v>
      </c>
    </row>
    <row r="1346" spans="1:7" ht="15" hidden="1" customHeight="1">
      <c r="A1346" s="14"/>
      <c r="B1346" s="3"/>
      <c r="C1346" s="21" t="s">
        <v>7868</v>
      </c>
      <c r="D1346" s="66" t="s">
        <v>8641</v>
      </c>
      <c r="E1346" s="51" t="s">
        <v>8642</v>
      </c>
      <c r="F1346" s="21" t="s">
        <v>8643</v>
      </c>
      <c r="G1346" s="41" t="s">
        <v>5532</v>
      </c>
    </row>
    <row r="1347" spans="1:7" ht="15" hidden="1" customHeight="1">
      <c r="A1347" s="14"/>
      <c r="B1347" s="3"/>
      <c r="C1347" s="21" t="s">
        <v>7833</v>
      </c>
      <c r="D1347" s="66" t="s">
        <v>8644</v>
      </c>
      <c r="E1347" s="51" t="s">
        <v>8645</v>
      </c>
      <c r="F1347" s="21" t="s">
        <v>8646</v>
      </c>
      <c r="G1347" s="41" t="s">
        <v>5532</v>
      </c>
    </row>
    <row r="1348" spans="1:7" ht="15" hidden="1" customHeight="1">
      <c r="A1348" s="14"/>
      <c r="B1348" s="3"/>
      <c r="C1348" s="21" t="s">
        <v>7833</v>
      </c>
      <c r="D1348" s="66" t="s">
        <v>8647</v>
      </c>
      <c r="E1348" s="51" t="s">
        <v>8648</v>
      </c>
      <c r="F1348" s="21" t="s">
        <v>8649</v>
      </c>
      <c r="G1348" s="41" t="s">
        <v>5532</v>
      </c>
    </row>
    <row r="1349" spans="1:7" ht="15" hidden="1" customHeight="1">
      <c r="A1349" s="14"/>
      <c r="B1349" s="3"/>
      <c r="C1349" s="21" t="s">
        <v>7833</v>
      </c>
      <c r="D1349" s="66" t="s">
        <v>8650</v>
      </c>
      <c r="E1349" s="51" t="s">
        <v>8651</v>
      </c>
      <c r="F1349" s="21" t="s">
        <v>8652</v>
      </c>
      <c r="G1349" s="41" t="s">
        <v>5532</v>
      </c>
    </row>
    <row r="1350" spans="1:7" ht="15" hidden="1" customHeight="1">
      <c r="A1350" s="14"/>
      <c r="B1350" s="3"/>
      <c r="C1350" s="21" t="s">
        <v>7833</v>
      </c>
      <c r="D1350" s="66" t="s">
        <v>8653</v>
      </c>
      <c r="E1350" s="51" t="s">
        <v>8654</v>
      </c>
      <c r="F1350" s="21" t="s">
        <v>8655</v>
      </c>
      <c r="G1350" s="41" t="s">
        <v>5532</v>
      </c>
    </row>
    <row r="1351" spans="1:7" ht="15" hidden="1" customHeight="1">
      <c r="A1351" s="14"/>
      <c r="B1351" s="3"/>
      <c r="C1351" s="21" t="s">
        <v>7833</v>
      </c>
      <c r="D1351" s="66" t="s">
        <v>8656</v>
      </c>
      <c r="E1351" s="51" t="s">
        <v>8657</v>
      </c>
      <c r="F1351" s="21" t="s">
        <v>8658</v>
      </c>
      <c r="G1351" s="41" t="s">
        <v>5532</v>
      </c>
    </row>
    <row r="1352" spans="1:7" ht="15" hidden="1" customHeight="1">
      <c r="A1352" s="14"/>
      <c r="B1352" s="3"/>
      <c r="C1352" s="21" t="s">
        <v>7909</v>
      </c>
      <c r="D1352" s="66" t="s">
        <v>8659</v>
      </c>
      <c r="E1352" s="51" t="s">
        <v>8660</v>
      </c>
      <c r="F1352" s="21" t="s">
        <v>8661</v>
      </c>
      <c r="G1352" s="41" t="s">
        <v>5532</v>
      </c>
    </row>
    <row r="1353" spans="1:7" ht="15" hidden="1" customHeight="1">
      <c r="A1353" s="14"/>
      <c r="B1353" s="3"/>
      <c r="C1353" s="21" t="s">
        <v>7833</v>
      </c>
      <c r="D1353" s="66" t="s">
        <v>8662</v>
      </c>
      <c r="E1353" s="51" t="s">
        <v>8663</v>
      </c>
      <c r="F1353" s="21" t="s">
        <v>8664</v>
      </c>
      <c r="G1353" s="41" t="s">
        <v>5532</v>
      </c>
    </row>
    <row r="1354" spans="1:7" ht="15" hidden="1" customHeight="1">
      <c r="A1354" s="14"/>
      <c r="B1354" s="3"/>
      <c r="C1354" s="21" t="s">
        <v>8272</v>
      </c>
      <c r="D1354" s="66" t="s">
        <v>8665</v>
      </c>
      <c r="E1354" s="51" t="s">
        <v>8666</v>
      </c>
      <c r="F1354" s="21" t="s">
        <v>8667</v>
      </c>
      <c r="G1354" s="41" t="s">
        <v>5532</v>
      </c>
    </row>
    <row r="1355" spans="1:7" ht="15" hidden="1" customHeight="1">
      <c r="A1355" s="14"/>
      <c r="B1355" s="3"/>
      <c r="C1355" s="21" t="s">
        <v>8272</v>
      </c>
      <c r="D1355" s="66" t="s">
        <v>8204</v>
      </c>
      <c r="E1355" s="51" t="s">
        <v>8668</v>
      </c>
      <c r="F1355" s="21" t="s">
        <v>8669</v>
      </c>
      <c r="G1355" s="41" t="s">
        <v>5532</v>
      </c>
    </row>
    <row r="1356" spans="1:7" ht="15" hidden="1" customHeight="1">
      <c r="A1356" s="14"/>
      <c r="B1356" s="3"/>
      <c r="C1356" s="21" t="s">
        <v>7844</v>
      </c>
      <c r="D1356" s="66" t="s">
        <v>8670</v>
      </c>
      <c r="E1356" s="51" t="s">
        <v>8671</v>
      </c>
      <c r="F1356" s="21" t="s">
        <v>8672</v>
      </c>
      <c r="G1356" s="41" t="s">
        <v>5532</v>
      </c>
    </row>
    <row r="1357" spans="1:7" ht="15" hidden="1" customHeight="1">
      <c r="A1357" s="14"/>
      <c r="B1357" s="3"/>
      <c r="C1357" s="21" t="s">
        <v>7844</v>
      </c>
      <c r="D1357" s="66" t="s">
        <v>8673</v>
      </c>
      <c r="E1357" s="51" t="s">
        <v>8674</v>
      </c>
      <c r="F1357" s="21" t="s">
        <v>8675</v>
      </c>
      <c r="G1357" s="41" t="s">
        <v>5532</v>
      </c>
    </row>
    <row r="1358" spans="1:7" ht="15" hidden="1" customHeight="1">
      <c r="A1358" s="14"/>
      <c r="B1358" s="3"/>
      <c r="C1358" s="21" t="s">
        <v>7965</v>
      </c>
      <c r="D1358" s="66" t="s">
        <v>8476</v>
      </c>
      <c r="E1358" s="51" t="s">
        <v>8676</v>
      </c>
      <c r="F1358" s="21" t="s">
        <v>8677</v>
      </c>
      <c r="G1358" s="41" t="s">
        <v>5532</v>
      </c>
    </row>
    <row r="1359" spans="1:7" ht="15" hidden="1" customHeight="1">
      <c r="A1359" s="14"/>
      <c r="B1359" s="3"/>
      <c r="C1359" s="21" t="s">
        <v>7909</v>
      </c>
      <c r="D1359" s="66" t="s">
        <v>8678</v>
      </c>
      <c r="E1359" s="51" t="s">
        <v>8679</v>
      </c>
      <c r="F1359" s="21" t="s">
        <v>8680</v>
      </c>
      <c r="G1359" s="41" t="s">
        <v>5532</v>
      </c>
    </row>
    <row r="1360" spans="1:7" ht="15" hidden="1" customHeight="1">
      <c r="A1360" s="14"/>
      <c r="B1360" s="3"/>
      <c r="C1360" s="21" t="s">
        <v>7868</v>
      </c>
      <c r="D1360" s="66" t="s">
        <v>8681</v>
      </c>
      <c r="E1360" s="51" t="s">
        <v>8682</v>
      </c>
      <c r="F1360" s="21" t="s">
        <v>8683</v>
      </c>
      <c r="G1360" s="41" t="s">
        <v>5532</v>
      </c>
    </row>
    <row r="1361" spans="1:7" ht="15" hidden="1" customHeight="1">
      <c r="A1361" s="14"/>
      <c r="B1361" s="3"/>
      <c r="C1361" s="21" t="s">
        <v>7969</v>
      </c>
      <c r="D1361" s="66" t="s">
        <v>8684</v>
      </c>
      <c r="E1361" s="51" t="s">
        <v>8685</v>
      </c>
      <c r="F1361" s="21" t="s">
        <v>8686</v>
      </c>
      <c r="G1361" s="41" t="s">
        <v>5532</v>
      </c>
    </row>
    <row r="1362" spans="1:7" ht="15" hidden="1" customHeight="1">
      <c r="A1362" s="14"/>
      <c r="B1362" s="3"/>
      <c r="C1362" s="21" t="s">
        <v>6487</v>
      </c>
      <c r="D1362" s="66" t="s">
        <v>8687</v>
      </c>
      <c r="E1362" s="51" t="s">
        <v>8688</v>
      </c>
      <c r="F1362" s="21" t="s">
        <v>8689</v>
      </c>
      <c r="G1362" s="41" t="s">
        <v>5532</v>
      </c>
    </row>
    <row r="1363" spans="1:7" ht="15" hidden="1" customHeight="1">
      <c r="A1363" s="14"/>
      <c r="B1363" s="3"/>
      <c r="C1363" s="21" t="s">
        <v>7819</v>
      </c>
      <c r="D1363" s="66" t="s">
        <v>8690</v>
      </c>
      <c r="E1363" s="51" t="s">
        <v>8691</v>
      </c>
      <c r="F1363" s="21" t="s">
        <v>8692</v>
      </c>
      <c r="G1363" s="41" t="s">
        <v>5532</v>
      </c>
    </row>
    <row r="1364" spans="1:7" ht="15" hidden="1" customHeight="1">
      <c r="A1364" s="14"/>
      <c r="B1364" s="3"/>
      <c r="C1364" s="21" t="s">
        <v>8194</v>
      </c>
      <c r="D1364" s="66" t="s">
        <v>8693</v>
      </c>
      <c r="E1364" s="51" t="s">
        <v>8694</v>
      </c>
      <c r="F1364" s="21" t="s">
        <v>8695</v>
      </c>
      <c r="G1364" s="41" t="s">
        <v>5532</v>
      </c>
    </row>
    <row r="1365" spans="1:7" ht="15" hidden="1" customHeight="1">
      <c r="A1365" s="14"/>
      <c r="B1365" s="3"/>
      <c r="C1365" s="21" t="s">
        <v>7909</v>
      </c>
      <c r="D1365" s="66" t="s">
        <v>8696</v>
      </c>
      <c r="E1365" s="51" t="s">
        <v>8697</v>
      </c>
      <c r="F1365" s="21" t="s">
        <v>8698</v>
      </c>
      <c r="G1365" s="41" t="s">
        <v>5532</v>
      </c>
    </row>
    <row r="1366" spans="1:7" ht="15" hidden="1" customHeight="1">
      <c r="A1366" s="14"/>
      <c r="B1366" s="3"/>
      <c r="C1366" s="21" t="s">
        <v>7833</v>
      </c>
      <c r="D1366" s="66" t="s">
        <v>8699</v>
      </c>
      <c r="E1366" s="51" t="s">
        <v>8700</v>
      </c>
      <c r="F1366" s="21" t="s">
        <v>8701</v>
      </c>
      <c r="G1366" s="41" t="s">
        <v>5532</v>
      </c>
    </row>
    <row r="1367" spans="1:7" ht="15" hidden="1" customHeight="1">
      <c r="A1367" s="14"/>
      <c r="B1367" s="3"/>
      <c r="C1367" s="21" t="s">
        <v>7833</v>
      </c>
      <c r="D1367" s="66" t="s">
        <v>8702</v>
      </c>
      <c r="E1367" s="51" t="s">
        <v>8703</v>
      </c>
      <c r="F1367" s="21" t="s">
        <v>8704</v>
      </c>
      <c r="G1367" s="41" t="s">
        <v>5532</v>
      </c>
    </row>
    <row r="1368" spans="1:7" ht="15" hidden="1" customHeight="1">
      <c r="A1368" s="14"/>
      <c r="B1368" s="3"/>
      <c r="C1368" s="21" t="s">
        <v>7833</v>
      </c>
      <c r="D1368" s="66" t="s">
        <v>8463</v>
      </c>
      <c r="E1368" s="51" t="s">
        <v>8705</v>
      </c>
      <c r="F1368" s="21" t="s">
        <v>8706</v>
      </c>
      <c r="G1368" s="41" t="s">
        <v>5532</v>
      </c>
    </row>
    <row r="1369" spans="1:7" ht="15" hidden="1" customHeight="1">
      <c r="A1369" s="14"/>
      <c r="B1369" s="3"/>
      <c r="C1369" s="21" t="s">
        <v>7833</v>
      </c>
      <c r="D1369" s="66" t="s">
        <v>8707</v>
      </c>
      <c r="E1369" s="51" t="s">
        <v>8708</v>
      </c>
      <c r="F1369" s="21" t="s">
        <v>8709</v>
      </c>
      <c r="G1369" s="41" t="s">
        <v>5532</v>
      </c>
    </row>
    <row r="1370" spans="1:7" ht="15" hidden="1" customHeight="1">
      <c r="A1370" s="14"/>
      <c r="B1370" s="3"/>
      <c r="C1370" s="21" t="s">
        <v>7833</v>
      </c>
      <c r="D1370" s="66" t="s">
        <v>8710</v>
      </c>
      <c r="E1370" s="51" t="s">
        <v>8711</v>
      </c>
      <c r="F1370" s="21" t="s">
        <v>8712</v>
      </c>
      <c r="G1370" s="41" t="s">
        <v>5532</v>
      </c>
    </row>
    <row r="1371" spans="1:7" ht="15" hidden="1" customHeight="1">
      <c r="A1371" s="14"/>
      <c r="B1371" s="3"/>
      <c r="C1371" s="21" t="s">
        <v>8220</v>
      </c>
      <c r="D1371" s="66" t="s">
        <v>8713</v>
      </c>
      <c r="E1371" s="51" t="s">
        <v>8714</v>
      </c>
      <c r="F1371" s="21" t="s">
        <v>8715</v>
      </c>
      <c r="G1371" s="41" t="s">
        <v>5532</v>
      </c>
    </row>
    <row r="1372" spans="1:7" ht="15" hidden="1" customHeight="1">
      <c r="A1372" s="14"/>
      <c r="B1372" s="3"/>
      <c r="C1372" s="21" t="s">
        <v>7973</v>
      </c>
      <c r="D1372" s="66" t="s">
        <v>8335</v>
      </c>
      <c r="E1372" s="51" t="s">
        <v>8716</v>
      </c>
      <c r="F1372" s="21" t="s">
        <v>8717</v>
      </c>
      <c r="G1372" s="41" t="s">
        <v>5532</v>
      </c>
    </row>
    <row r="1373" spans="1:7" ht="15" hidden="1" customHeight="1">
      <c r="A1373" s="14"/>
      <c r="B1373" s="3"/>
      <c r="C1373" s="21" t="s">
        <v>7969</v>
      </c>
      <c r="D1373" s="66" t="s">
        <v>8149</v>
      </c>
      <c r="E1373" s="51" t="s">
        <v>8718</v>
      </c>
      <c r="F1373" s="21" t="s">
        <v>8719</v>
      </c>
      <c r="G1373" s="41" t="s">
        <v>5532</v>
      </c>
    </row>
    <row r="1374" spans="1:7" ht="15" hidden="1" customHeight="1">
      <c r="A1374" s="14"/>
      <c r="B1374" s="3"/>
      <c r="C1374" s="21" t="s">
        <v>7833</v>
      </c>
      <c r="D1374" s="66" t="s">
        <v>8720</v>
      </c>
      <c r="E1374" s="51" t="s">
        <v>8721</v>
      </c>
      <c r="F1374" s="21" t="s">
        <v>8722</v>
      </c>
      <c r="G1374" s="41" t="s">
        <v>5532</v>
      </c>
    </row>
    <row r="1375" spans="1:7" ht="15" hidden="1" customHeight="1">
      <c r="A1375" s="14"/>
      <c r="B1375" s="3"/>
      <c r="C1375" s="21" t="s">
        <v>7844</v>
      </c>
      <c r="D1375" s="66" t="s">
        <v>8723</v>
      </c>
      <c r="E1375" s="51" t="s">
        <v>8724</v>
      </c>
      <c r="F1375" s="21" t="s">
        <v>8725</v>
      </c>
      <c r="G1375" s="41" t="s">
        <v>5532</v>
      </c>
    </row>
    <row r="1376" spans="1:7" ht="15" hidden="1" customHeight="1">
      <c r="A1376" s="14"/>
      <c r="B1376" s="3"/>
      <c r="C1376" s="21" t="s">
        <v>7844</v>
      </c>
      <c r="D1376" s="66" t="s">
        <v>8726</v>
      </c>
      <c r="E1376" s="51" t="s">
        <v>8727</v>
      </c>
      <c r="F1376" s="21" t="s">
        <v>8728</v>
      </c>
      <c r="G1376" s="41" t="s">
        <v>5532</v>
      </c>
    </row>
    <row r="1377" spans="1:7" ht="15" hidden="1" customHeight="1">
      <c r="A1377" s="14"/>
      <c r="B1377" s="3"/>
      <c r="C1377" s="21" t="s">
        <v>7844</v>
      </c>
      <c r="D1377" s="66" t="s">
        <v>8729</v>
      </c>
      <c r="E1377" s="51" t="s">
        <v>8730</v>
      </c>
      <c r="F1377" s="21" t="s">
        <v>8731</v>
      </c>
      <c r="G1377" s="41" t="s">
        <v>5532</v>
      </c>
    </row>
    <row r="1378" spans="1:7" ht="15" hidden="1" customHeight="1">
      <c r="A1378" s="14"/>
      <c r="B1378" s="3"/>
      <c r="C1378" s="21" t="s">
        <v>8108</v>
      </c>
      <c r="D1378" s="66" t="s">
        <v>8732</v>
      </c>
      <c r="E1378" s="51" t="s">
        <v>8733</v>
      </c>
      <c r="F1378" s="21" t="s">
        <v>8734</v>
      </c>
      <c r="G1378" s="41" t="s">
        <v>5532</v>
      </c>
    </row>
    <row r="1379" spans="1:7" ht="15" hidden="1" customHeight="1">
      <c r="A1379" s="14"/>
      <c r="B1379" s="3"/>
      <c r="C1379" s="21" t="s">
        <v>7969</v>
      </c>
      <c r="D1379" s="66" t="s">
        <v>8735</v>
      </c>
      <c r="E1379" s="51" t="s">
        <v>8736</v>
      </c>
      <c r="F1379" s="21" t="s">
        <v>8737</v>
      </c>
      <c r="G1379" s="41" t="s">
        <v>5532</v>
      </c>
    </row>
    <row r="1380" spans="1:7" ht="15" hidden="1" customHeight="1">
      <c r="A1380" s="14"/>
      <c r="B1380" s="3"/>
      <c r="C1380" s="21" t="s">
        <v>7823</v>
      </c>
      <c r="D1380" s="66" t="s">
        <v>8738</v>
      </c>
      <c r="E1380" s="51" t="s">
        <v>8739</v>
      </c>
      <c r="F1380" s="21" t="s">
        <v>8740</v>
      </c>
      <c r="G1380" s="41" t="s">
        <v>5532</v>
      </c>
    </row>
    <row r="1381" spans="1:7" ht="15" hidden="1" customHeight="1">
      <c r="A1381" s="14"/>
      <c r="B1381" s="3"/>
      <c r="C1381" s="21" t="s">
        <v>7809</v>
      </c>
      <c r="D1381" s="66" t="s">
        <v>8741</v>
      </c>
      <c r="E1381" s="51" t="s">
        <v>8742</v>
      </c>
      <c r="F1381" s="21" t="s">
        <v>8743</v>
      </c>
      <c r="G1381" s="41" t="s">
        <v>5532</v>
      </c>
    </row>
    <row r="1382" spans="1:7" ht="15" hidden="1" customHeight="1">
      <c r="A1382" s="14"/>
      <c r="B1382" s="3"/>
      <c r="C1382" s="21" t="s">
        <v>7905</v>
      </c>
      <c r="D1382" s="66" t="s">
        <v>8744</v>
      </c>
      <c r="E1382" s="51" t="s">
        <v>8745</v>
      </c>
      <c r="F1382" s="21" t="s">
        <v>8746</v>
      </c>
      <c r="G1382" s="41" t="s">
        <v>5532</v>
      </c>
    </row>
    <row r="1383" spans="1:7" ht="15" hidden="1" customHeight="1">
      <c r="A1383" s="14"/>
      <c r="B1383" s="3"/>
      <c r="C1383" s="21" t="s">
        <v>7819</v>
      </c>
      <c r="D1383" s="66" t="s">
        <v>8747</v>
      </c>
      <c r="E1383" s="51" t="s">
        <v>8748</v>
      </c>
      <c r="F1383" s="21" t="s">
        <v>8749</v>
      </c>
      <c r="G1383" s="41" t="s">
        <v>5532</v>
      </c>
    </row>
    <row r="1384" spans="1:7" ht="15" hidden="1" customHeight="1">
      <c r="A1384" s="14"/>
      <c r="B1384" s="3"/>
      <c r="C1384" s="21" t="s">
        <v>7802</v>
      </c>
      <c r="D1384" s="66" t="s">
        <v>8750</v>
      </c>
      <c r="E1384" s="51" t="s">
        <v>8751</v>
      </c>
      <c r="F1384" s="21" t="s">
        <v>8752</v>
      </c>
      <c r="G1384" s="41" t="s">
        <v>5532</v>
      </c>
    </row>
    <row r="1385" spans="1:7" ht="15" hidden="1" customHeight="1">
      <c r="A1385" s="14"/>
      <c r="B1385" s="3"/>
      <c r="C1385" s="21" t="s">
        <v>7973</v>
      </c>
      <c r="D1385" s="66" t="s">
        <v>8753</v>
      </c>
      <c r="E1385" s="51" t="s">
        <v>8754</v>
      </c>
      <c r="F1385" s="21" t="s">
        <v>8755</v>
      </c>
      <c r="G1385" s="41" t="s">
        <v>5532</v>
      </c>
    </row>
    <row r="1386" spans="1:7" ht="15" hidden="1" customHeight="1">
      <c r="A1386" s="14"/>
      <c r="B1386" s="3"/>
      <c r="C1386" s="21" t="s">
        <v>7973</v>
      </c>
      <c r="D1386" s="66" t="s">
        <v>8756</v>
      </c>
      <c r="E1386" s="51" t="s">
        <v>8757</v>
      </c>
      <c r="F1386" s="21" t="s">
        <v>8758</v>
      </c>
      <c r="G1386" s="41" t="s">
        <v>5532</v>
      </c>
    </row>
    <row r="1387" spans="1:7" ht="15" hidden="1" customHeight="1">
      <c r="A1387" s="14"/>
      <c r="B1387" s="3"/>
      <c r="C1387" s="21" t="s">
        <v>7905</v>
      </c>
      <c r="D1387" s="66" t="s">
        <v>8759</v>
      </c>
      <c r="E1387" s="51" t="s">
        <v>8760</v>
      </c>
      <c r="F1387" s="21" t="s">
        <v>8761</v>
      </c>
      <c r="G1387" s="41" t="s">
        <v>5532</v>
      </c>
    </row>
    <row r="1388" spans="1:7" ht="15" hidden="1" customHeight="1">
      <c r="A1388" s="14"/>
      <c r="B1388" s="3"/>
      <c r="C1388" s="21" t="s">
        <v>8762</v>
      </c>
      <c r="D1388" s="66" t="s">
        <v>8763</v>
      </c>
      <c r="E1388" s="51" t="s">
        <v>8764</v>
      </c>
      <c r="F1388" s="21" t="s">
        <v>8765</v>
      </c>
      <c r="G1388" s="41" t="s">
        <v>5532</v>
      </c>
    </row>
    <row r="1389" spans="1:7" ht="15" hidden="1" customHeight="1">
      <c r="A1389" s="14"/>
      <c r="B1389" s="3"/>
      <c r="C1389" s="21" t="s">
        <v>7802</v>
      </c>
      <c r="D1389" s="66" t="s">
        <v>8766</v>
      </c>
      <c r="E1389" s="51" t="s">
        <v>8767</v>
      </c>
      <c r="F1389" s="21" t="s">
        <v>8768</v>
      </c>
      <c r="G1389" s="41" t="s">
        <v>5532</v>
      </c>
    </row>
    <row r="1390" spans="1:7" ht="15" hidden="1" customHeight="1">
      <c r="A1390" s="14"/>
      <c r="B1390" s="3"/>
      <c r="C1390" s="21" t="s">
        <v>7833</v>
      </c>
      <c r="D1390" s="66" t="s">
        <v>8769</v>
      </c>
      <c r="E1390" s="51" t="s">
        <v>8770</v>
      </c>
      <c r="F1390" s="21" t="s">
        <v>8771</v>
      </c>
      <c r="G1390" s="41" t="s">
        <v>5532</v>
      </c>
    </row>
    <row r="1391" spans="1:7" ht="15" hidden="1" customHeight="1">
      <c r="A1391" s="14"/>
      <c r="B1391" s="3"/>
      <c r="C1391" s="21" t="s">
        <v>7868</v>
      </c>
      <c r="D1391" s="66" t="s">
        <v>8772</v>
      </c>
      <c r="E1391" s="51" t="s">
        <v>8773</v>
      </c>
      <c r="F1391" s="21" t="s">
        <v>8774</v>
      </c>
      <c r="G1391" s="41" t="s">
        <v>5532</v>
      </c>
    </row>
    <row r="1392" spans="1:7" ht="15" hidden="1" customHeight="1">
      <c r="A1392" s="14"/>
      <c r="B1392" s="3"/>
      <c r="C1392" s="21" t="s">
        <v>7864</v>
      </c>
      <c r="D1392" s="66" t="s">
        <v>8775</v>
      </c>
      <c r="E1392" s="51" t="s">
        <v>8776</v>
      </c>
      <c r="F1392" s="21" t="s">
        <v>8777</v>
      </c>
      <c r="G1392" s="41" t="s">
        <v>5532</v>
      </c>
    </row>
    <row r="1393" spans="1:7" ht="15" hidden="1" customHeight="1">
      <c r="A1393" s="14"/>
      <c r="B1393" s="3"/>
      <c r="C1393" s="21" t="s">
        <v>7868</v>
      </c>
      <c r="D1393" s="66" t="s">
        <v>8778</v>
      </c>
      <c r="E1393" s="51" t="s">
        <v>8779</v>
      </c>
      <c r="F1393" s="21" t="s">
        <v>8780</v>
      </c>
      <c r="G1393" s="41" t="s">
        <v>5532</v>
      </c>
    </row>
    <row r="1394" spans="1:7" ht="15" hidden="1" customHeight="1">
      <c r="A1394" s="14"/>
      <c r="B1394" s="3"/>
      <c r="C1394" s="21" t="s">
        <v>7868</v>
      </c>
      <c r="D1394" s="66" t="s">
        <v>8781</v>
      </c>
      <c r="E1394" s="51" t="s">
        <v>8782</v>
      </c>
      <c r="F1394" s="21" t="s">
        <v>8783</v>
      </c>
      <c r="G1394" s="41" t="s">
        <v>5532</v>
      </c>
    </row>
    <row r="1395" spans="1:7" ht="15" hidden="1" customHeight="1">
      <c r="A1395" s="14"/>
      <c r="B1395" s="3"/>
      <c r="C1395" s="21" t="s">
        <v>7868</v>
      </c>
      <c r="D1395" s="66" t="s">
        <v>8784</v>
      </c>
      <c r="E1395" s="51" t="s">
        <v>8785</v>
      </c>
      <c r="F1395" s="21" t="s">
        <v>8786</v>
      </c>
      <c r="G1395" s="41" t="s">
        <v>5532</v>
      </c>
    </row>
    <row r="1396" spans="1:7" ht="15" hidden="1" customHeight="1">
      <c r="A1396" s="14"/>
      <c r="B1396" s="3"/>
      <c r="C1396" s="21" t="s">
        <v>7833</v>
      </c>
      <c r="D1396" s="66" t="s">
        <v>8787</v>
      </c>
      <c r="E1396" s="51" t="s">
        <v>8788</v>
      </c>
      <c r="F1396" s="21" t="s">
        <v>8789</v>
      </c>
      <c r="G1396" s="41" t="s">
        <v>5532</v>
      </c>
    </row>
    <row r="1397" spans="1:7" ht="15" hidden="1" customHeight="1">
      <c r="A1397" s="14"/>
      <c r="B1397" s="3"/>
      <c r="C1397" s="21" t="s">
        <v>8790</v>
      </c>
      <c r="D1397" s="66" t="s">
        <v>8791</v>
      </c>
      <c r="E1397" s="51" t="s">
        <v>8792</v>
      </c>
      <c r="F1397" s="21" t="s">
        <v>8793</v>
      </c>
      <c r="G1397" s="41" t="s">
        <v>5532</v>
      </c>
    </row>
    <row r="1398" spans="1:7" ht="15" hidden="1" customHeight="1">
      <c r="A1398" s="14"/>
      <c r="B1398" s="3"/>
      <c r="C1398" s="21" t="s">
        <v>8794</v>
      </c>
      <c r="D1398" s="66" t="s">
        <v>8795</v>
      </c>
      <c r="E1398" s="51" t="s">
        <v>8796</v>
      </c>
      <c r="F1398" s="21" t="s">
        <v>8797</v>
      </c>
      <c r="G1398" s="41" t="s">
        <v>5532</v>
      </c>
    </row>
    <row r="1399" spans="1:7" ht="15" hidden="1" customHeight="1">
      <c r="A1399" s="14"/>
      <c r="B1399" s="3"/>
      <c r="C1399" s="21" t="s">
        <v>7969</v>
      </c>
      <c r="D1399" s="66" t="s">
        <v>8798</v>
      </c>
      <c r="E1399" s="51" t="s">
        <v>8799</v>
      </c>
      <c r="F1399" s="21" t="s">
        <v>8800</v>
      </c>
      <c r="G1399" s="41" t="s">
        <v>5532</v>
      </c>
    </row>
    <row r="1400" spans="1:7" ht="15" hidden="1" customHeight="1">
      <c r="A1400" s="14"/>
      <c r="B1400" s="3"/>
      <c r="C1400" s="21" t="s">
        <v>7969</v>
      </c>
      <c r="D1400" s="66" t="s">
        <v>8801</v>
      </c>
      <c r="E1400" s="51" t="s">
        <v>8802</v>
      </c>
      <c r="F1400" s="21" t="s">
        <v>8803</v>
      </c>
      <c r="G1400" s="41" t="s">
        <v>5532</v>
      </c>
    </row>
    <row r="1401" spans="1:7" ht="15" hidden="1" customHeight="1">
      <c r="A1401" s="14"/>
      <c r="B1401" s="3"/>
      <c r="C1401" s="21" t="s">
        <v>7868</v>
      </c>
      <c r="D1401" s="66" t="s">
        <v>8804</v>
      </c>
      <c r="E1401" s="51" t="s">
        <v>8805</v>
      </c>
      <c r="F1401" s="21" t="s">
        <v>8806</v>
      </c>
      <c r="G1401" s="41" t="s">
        <v>5532</v>
      </c>
    </row>
    <row r="1402" spans="1:7" ht="15" hidden="1" customHeight="1">
      <c r="A1402" s="14"/>
      <c r="B1402" s="3"/>
      <c r="C1402" s="21" t="s">
        <v>7864</v>
      </c>
      <c r="D1402" s="66" t="s">
        <v>8807</v>
      </c>
      <c r="E1402" s="51" t="s">
        <v>8808</v>
      </c>
      <c r="F1402" s="21" t="s">
        <v>8809</v>
      </c>
      <c r="G1402" s="41" t="s">
        <v>5532</v>
      </c>
    </row>
    <row r="1403" spans="1:7" ht="15" hidden="1" customHeight="1">
      <c r="A1403" s="14"/>
      <c r="B1403" s="3"/>
      <c r="C1403" s="21" t="s">
        <v>7864</v>
      </c>
      <c r="D1403" s="66" t="s">
        <v>8810</v>
      </c>
      <c r="E1403" s="51" t="s">
        <v>8811</v>
      </c>
      <c r="F1403" s="21" t="s">
        <v>8812</v>
      </c>
      <c r="G1403" s="41" t="s">
        <v>5532</v>
      </c>
    </row>
    <row r="1404" spans="1:7" ht="15" hidden="1" customHeight="1">
      <c r="A1404" s="14"/>
      <c r="B1404" s="3"/>
      <c r="C1404" s="21" t="s">
        <v>8813</v>
      </c>
      <c r="D1404" s="66" t="s">
        <v>8814</v>
      </c>
      <c r="E1404" s="51" t="s">
        <v>8815</v>
      </c>
      <c r="F1404" s="21" t="s">
        <v>8816</v>
      </c>
      <c r="G1404" s="41" t="s">
        <v>5532</v>
      </c>
    </row>
    <row r="1405" spans="1:7" ht="15" hidden="1" customHeight="1">
      <c r="A1405" s="14"/>
      <c r="B1405" s="3"/>
      <c r="C1405" s="21" t="s">
        <v>7973</v>
      </c>
      <c r="D1405" s="66" t="s">
        <v>8817</v>
      </c>
      <c r="E1405" s="51" t="s">
        <v>8818</v>
      </c>
      <c r="F1405" s="21" t="s">
        <v>8819</v>
      </c>
      <c r="G1405" s="41" t="s">
        <v>5532</v>
      </c>
    </row>
    <row r="1406" spans="1:7" ht="15" hidden="1" customHeight="1">
      <c r="A1406" s="14"/>
      <c r="B1406" s="3"/>
      <c r="C1406" s="21" t="s">
        <v>7905</v>
      </c>
      <c r="D1406" s="66" t="s">
        <v>8820</v>
      </c>
      <c r="E1406" s="51" t="s">
        <v>8821</v>
      </c>
      <c r="F1406" s="21" t="s">
        <v>8822</v>
      </c>
      <c r="G1406" s="41" t="s">
        <v>5532</v>
      </c>
    </row>
    <row r="1407" spans="1:7" ht="15" hidden="1" customHeight="1">
      <c r="A1407" s="14"/>
      <c r="B1407" s="3"/>
      <c r="C1407" s="21" t="s">
        <v>7905</v>
      </c>
      <c r="D1407" s="66" t="s">
        <v>8823</v>
      </c>
      <c r="E1407" s="51" t="s">
        <v>8824</v>
      </c>
      <c r="F1407" s="21" t="s">
        <v>8825</v>
      </c>
      <c r="G1407" s="41" t="s">
        <v>5532</v>
      </c>
    </row>
    <row r="1408" spans="1:7" ht="15" hidden="1" customHeight="1">
      <c r="A1408" s="14"/>
      <c r="B1408" s="3"/>
      <c r="C1408" s="21" t="s">
        <v>7905</v>
      </c>
      <c r="D1408" s="66" t="s">
        <v>8826</v>
      </c>
      <c r="E1408" s="51" t="s">
        <v>8827</v>
      </c>
      <c r="F1408" s="21" t="s">
        <v>8828</v>
      </c>
      <c r="G1408" s="41" t="s">
        <v>5532</v>
      </c>
    </row>
    <row r="1409" spans="1:7" ht="15" hidden="1" customHeight="1">
      <c r="A1409" s="14"/>
      <c r="B1409" s="3"/>
      <c r="C1409" s="21" t="s">
        <v>7868</v>
      </c>
      <c r="D1409" s="66" t="s">
        <v>8829</v>
      </c>
      <c r="E1409" s="51" t="s">
        <v>8830</v>
      </c>
      <c r="F1409" s="21" t="s">
        <v>8831</v>
      </c>
      <c r="G1409" s="41" t="s">
        <v>5532</v>
      </c>
    </row>
    <row r="1410" spans="1:7" ht="15" hidden="1" customHeight="1">
      <c r="A1410" s="14"/>
      <c r="B1410" s="3"/>
      <c r="C1410" s="21" t="s">
        <v>7868</v>
      </c>
      <c r="D1410" s="66" t="s">
        <v>8832</v>
      </c>
      <c r="E1410" s="51" t="s">
        <v>8833</v>
      </c>
      <c r="F1410" s="21" t="s">
        <v>8834</v>
      </c>
      <c r="G1410" s="41" t="s">
        <v>5532</v>
      </c>
    </row>
    <row r="1411" spans="1:7" ht="15" hidden="1" customHeight="1">
      <c r="A1411" s="14"/>
      <c r="B1411" s="3"/>
      <c r="C1411" s="21" t="s">
        <v>7833</v>
      </c>
      <c r="D1411" s="66" t="s">
        <v>8835</v>
      </c>
      <c r="E1411" s="51" t="s">
        <v>8836</v>
      </c>
      <c r="F1411" s="21" t="s">
        <v>8837</v>
      </c>
      <c r="G1411" s="41" t="s">
        <v>5532</v>
      </c>
    </row>
    <row r="1412" spans="1:7" ht="15" hidden="1" customHeight="1">
      <c r="A1412" s="14"/>
      <c r="B1412" s="3"/>
      <c r="C1412" s="21" t="s">
        <v>7833</v>
      </c>
      <c r="D1412" s="66" t="s">
        <v>8838</v>
      </c>
      <c r="E1412" s="51" t="s">
        <v>8839</v>
      </c>
      <c r="F1412" s="21" t="s">
        <v>8840</v>
      </c>
      <c r="G1412" s="41" t="s">
        <v>5532</v>
      </c>
    </row>
    <row r="1413" spans="1:7" ht="15" hidden="1" customHeight="1">
      <c r="A1413" s="14"/>
      <c r="B1413" s="3"/>
      <c r="C1413" s="21" t="s">
        <v>7833</v>
      </c>
      <c r="D1413" s="66" t="s">
        <v>8841</v>
      </c>
      <c r="E1413" s="51" t="s">
        <v>8842</v>
      </c>
      <c r="F1413" s="21" t="s">
        <v>8843</v>
      </c>
      <c r="G1413" s="41" t="s">
        <v>5532</v>
      </c>
    </row>
    <row r="1414" spans="1:7" ht="15" hidden="1" customHeight="1">
      <c r="A1414" s="14"/>
      <c r="B1414" s="3"/>
      <c r="C1414" s="21" t="s">
        <v>7868</v>
      </c>
      <c r="D1414" s="66" t="s">
        <v>8844</v>
      </c>
      <c r="E1414" s="51" t="s">
        <v>8845</v>
      </c>
      <c r="F1414" s="21" t="s">
        <v>8846</v>
      </c>
      <c r="G1414" s="41" t="s">
        <v>5532</v>
      </c>
    </row>
    <row r="1415" spans="1:7" ht="15" hidden="1" customHeight="1">
      <c r="A1415" s="14"/>
      <c r="B1415" s="3"/>
      <c r="C1415" s="21" t="s">
        <v>7868</v>
      </c>
      <c r="D1415" s="66" t="s">
        <v>8847</v>
      </c>
      <c r="E1415" s="51" t="s">
        <v>8848</v>
      </c>
      <c r="F1415" s="21" t="s">
        <v>8849</v>
      </c>
      <c r="G1415" s="41" t="s">
        <v>5532</v>
      </c>
    </row>
    <row r="1416" spans="1:7" ht="15" hidden="1" customHeight="1">
      <c r="A1416" s="14"/>
      <c r="B1416" s="3"/>
      <c r="C1416" s="21" t="s">
        <v>7905</v>
      </c>
      <c r="D1416" s="66" t="s">
        <v>8850</v>
      </c>
      <c r="E1416" s="51" t="s">
        <v>8851</v>
      </c>
      <c r="F1416" s="21" t="s">
        <v>8852</v>
      </c>
      <c r="G1416" s="41" t="s">
        <v>5532</v>
      </c>
    </row>
    <row r="1417" spans="1:7" ht="15" hidden="1" customHeight="1">
      <c r="A1417" s="14"/>
      <c r="B1417" s="3"/>
      <c r="C1417" s="21" t="s">
        <v>7905</v>
      </c>
      <c r="D1417" s="66" t="s">
        <v>8853</v>
      </c>
      <c r="E1417" s="51" t="s">
        <v>8854</v>
      </c>
      <c r="F1417" s="21" t="s">
        <v>8855</v>
      </c>
      <c r="G1417" s="41" t="s">
        <v>5532</v>
      </c>
    </row>
    <row r="1418" spans="1:7" ht="15" hidden="1" customHeight="1">
      <c r="A1418" s="14"/>
      <c r="B1418" s="3"/>
      <c r="C1418" s="21" t="s">
        <v>7905</v>
      </c>
      <c r="D1418" s="66" t="s">
        <v>8784</v>
      </c>
      <c r="E1418" s="51" t="s">
        <v>8856</v>
      </c>
      <c r="F1418" s="21" t="s">
        <v>8857</v>
      </c>
      <c r="G1418" s="41" t="s">
        <v>5532</v>
      </c>
    </row>
    <row r="1419" spans="1:7" ht="15" hidden="1" customHeight="1">
      <c r="A1419" s="14"/>
      <c r="B1419" s="3"/>
      <c r="C1419" s="21" t="s">
        <v>7905</v>
      </c>
      <c r="D1419" s="66" t="s">
        <v>8858</v>
      </c>
      <c r="E1419" s="51" t="s">
        <v>8859</v>
      </c>
      <c r="F1419" s="21" t="s">
        <v>8860</v>
      </c>
      <c r="G1419" s="41" t="s">
        <v>5532</v>
      </c>
    </row>
    <row r="1420" spans="1:7" ht="15" hidden="1" customHeight="1">
      <c r="A1420" s="14"/>
      <c r="B1420" s="3"/>
      <c r="C1420" s="21" t="s">
        <v>7905</v>
      </c>
      <c r="D1420" s="66" t="s">
        <v>8861</v>
      </c>
      <c r="E1420" s="51" t="s">
        <v>8862</v>
      </c>
      <c r="F1420" s="21" t="s">
        <v>8863</v>
      </c>
      <c r="G1420" s="41" t="s">
        <v>5532</v>
      </c>
    </row>
    <row r="1421" spans="1:7" ht="15" hidden="1" customHeight="1">
      <c r="A1421" s="14"/>
      <c r="B1421" s="3"/>
      <c r="C1421" s="21" t="s">
        <v>7905</v>
      </c>
      <c r="D1421" s="66" t="s">
        <v>8864</v>
      </c>
      <c r="E1421" s="51" t="s">
        <v>8865</v>
      </c>
      <c r="F1421" s="21" t="s">
        <v>8866</v>
      </c>
      <c r="G1421" s="41" t="s">
        <v>5532</v>
      </c>
    </row>
    <row r="1422" spans="1:7" ht="15" hidden="1" customHeight="1">
      <c r="A1422" s="14"/>
      <c r="B1422" s="3"/>
      <c r="C1422" s="21" t="s">
        <v>7809</v>
      </c>
      <c r="D1422" s="66" t="s">
        <v>8867</v>
      </c>
      <c r="E1422" s="51" t="s">
        <v>8868</v>
      </c>
      <c r="F1422" s="21" t="s">
        <v>8869</v>
      </c>
      <c r="G1422" s="41" t="s">
        <v>5532</v>
      </c>
    </row>
    <row r="1423" spans="1:7" ht="15" hidden="1" customHeight="1">
      <c r="A1423" s="14"/>
      <c r="B1423" s="3"/>
      <c r="C1423" s="21" t="s">
        <v>7864</v>
      </c>
      <c r="D1423" s="66" t="s">
        <v>8870</v>
      </c>
      <c r="E1423" s="51" t="s">
        <v>8871</v>
      </c>
      <c r="F1423" s="21" t="s">
        <v>8872</v>
      </c>
      <c r="G1423" s="41" t="s">
        <v>5532</v>
      </c>
    </row>
    <row r="1424" spans="1:7" ht="15" hidden="1" customHeight="1">
      <c r="A1424" s="14"/>
      <c r="B1424" s="3"/>
      <c r="C1424" s="21" t="s">
        <v>7004</v>
      </c>
      <c r="D1424" s="66" t="s">
        <v>8873</v>
      </c>
      <c r="E1424" s="51" t="s">
        <v>8874</v>
      </c>
      <c r="F1424" s="21" t="s">
        <v>8875</v>
      </c>
      <c r="G1424" s="41" t="s">
        <v>5532</v>
      </c>
    </row>
    <row r="1425" spans="1:7" ht="15" hidden="1" customHeight="1">
      <c r="A1425" s="14"/>
      <c r="B1425" s="3"/>
      <c r="C1425" s="21" t="s">
        <v>7848</v>
      </c>
      <c r="D1425" s="66" t="s">
        <v>8876</v>
      </c>
      <c r="E1425" s="51" t="s">
        <v>8877</v>
      </c>
      <c r="F1425" s="21" t="s">
        <v>8878</v>
      </c>
      <c r="G1425" s="41" t="s">
        <v>5532</v>
      </c>
    </row>
    <row r="1426" spans="1:7" ht="15" hidden="1" customHeight="1">
      <c r="A1426" s="14"/>
      <c r="B1426" s="3"/>
      <c r="C1426" s="21" t="s">
        <v>7969</v>
      </c>
      <c r="D1426" s="66" t="s">
        <v>8879</v>
      </c>
      <c r="E1426" s="51" t="s">
        <v>8880</v>
      </c>
      <c r="F1426" s="21" t="s">
        <v>8881</v>
      </c>
      <c r="G1426" s="41" t="s">
        <v>5532</v>
      </c>
    </row>
    <row r="1427" spans="1:7" ht="15" hidden="1" customHeight="1">
      <c r="A1427" s="14"/>
      <c r="B1427" s="3"/>
      <c r="C1427" s="21" t="s">
        <v>7969</v>
      </c>
      <c r="D1427" s="66" t="s">
        <v>8882</v>
      </c>
      <c r="E1427" s="51" t="s">
        <v>8883</v>
      </c>
      <c r="F1427" s="21" t="s">
        <v>8884</v>
      </c>
      <c r="G1427" s="41" t="s">
        <v>5532</v>
      </c>
    </row>
    <row r="1428" spans="1:7" ht="15" hidden="1" customHeight="1">
      <c r="A1428" s="14"/>
      <c r="B1428" s="3"/>
      <c r="C1428" s="21" t="s">
        <v>7973</v>
      </c>
      <c r="D1428" s="66" t="s">
        <v>8885</v>
      </c>
      <c r="E1428" s="51" t="s">
        <v>8886</v>
      </c>
      <c r="F1428" s="21" t="s">
        <v>8887</v>
      </c>
      <c r="G1428" s="41" t="s">
        <v>5532</v>
      </c>
    </row>
    <row r="1429" spans="1:7" ht="15" hidden="1" customHeight="1">
      <c r="A1429" s="14"/>
      <c r="B1429" s="3"/>
      <c r="C1429" s="21" t="s">
        <v>8409</v>
      </c>
      <c r="D1429" s="66" t="s">
        <v>8312</v>
      </c>
      <c r="E1429" s="51" t="s">
        <v>8888</v>
      </c>
      <c r="F1429" s="21" t="s">
        <v>8889</v>
      </c>
      <c r="G1429" s="41" t="s">
        <v>5532</v>
      </c>
    </row>
    <row r="1430" spans="1:7" ht="15" hidden="1" customHeight="1">
      <c r="A1430" s="14"/>
      <c r="B1430" s="3"/>
      <c r="C1430" s="21" t="s">
        <v>7802</v>
      </c>
      <c r="D1430" s="66" t="s">
        <v>8747</v>
      </c>
      <c r="E1430" s="51" t="s">
        <v>8890</v>
      </c>
      <c r="F1430" s="21" t="s">
        <v>8891</v>
      </c>
      <c r="G1430" s="41" t="s">
        <v>5532</v>
      </c>
    </row>
    <row r="1431" spans="1:7" ht="15" hidden="1" customHeight="1">
      <c r="A1431" s="14"/>
      <c r="B1431" s="3"/>
      <c r="C1431" s="21" t="s">
        <v>7802</v>
      </c>
      <c r="D1431" s="66" t="s">
        <v>8892</v>
      </c>
      <c r="E1431" s="51" t="s">
        <v>8893</v>
      </c>
      <c r="F1431" s="21" t="s">
        <v>8894</v>
      </c>
      <c r="G1431" s="41" t="s">
        <v>5532</v>
      </c>
    </row>
    <row r="1432" spans="1:7" ht="15" hidden="1" customHeight="1">
      <c r="A1432" s="14"/>
      <c r="B1432" s="3"/>
      <c r="C1432" s="21" t="s">
        <v>1195</v>
      </c>
      <c r="D1432" s="66" t="s">
        <v>7893</v>
      </c>
      <c r="E1432" s="51" t="s">
        <v>8895</v>
      </c>
      <c r="F1432" s="21" t="s">
        <v>8896</v>
      </c>
      <c r="G1432" s="41" t="s">
        <v>5532</v>
      </c>
    </row>
    <row r="1433" spans="1:7" ht="15" hidden="1" customHeight="1">
      <c r="A1433" s="14"/>
      <c r="B1433" s="3"/>
      <c r="C1433" s="21" t="s">
        <v>7844</v>
      </c>
      <c r="D1433" s="66" t="s">
        <v>8897</v>
      </c>
      <c r="E1433" s="51" t="s">
        <v>8898</v>
      </c>
      <c r="F1433" s="21" t="s">
        <v>8899</v>
      </c>
      <c r="G1433" s="41" t="s">
        <v>5532</v>
      </c>
    </row>
    <row r="1434" spans="1:7" ht="15" hidden="1" customHeight="1">
      <c r="A1434" s="14"/>
      <c r="B1434" s="3"/>
      <c r="C1434" s="21" t="s">
        <v>7965</v>
      </c>
      <c r="D1434" s="66" t="s">
        <v>8318</v>
      </c>
      <c r="E1434" s="51" t="s">
        <v>8900</v>
      </c>
      <c r="F1434" s="21" t="s">
        <v>8901</v>
      </c>
      <c r="G1434" s="41" t="s">
        <v>5532</v>
      </c>
    </row>
    <row r="1435" spans="1:7" ht="15" hidden="1" customHeight="1">
      <c r="A1435" s="14"/>
      <c r="B1435" s="3"/>
      <c r="C1435" s="21" t="s">
        <v>7965</v>
      </c>
      <c r="D1435" s="66" t="s">
        <v>7993</v>
      </c>
      <c r="E1435" s="51" t="s">
        <v>8902</v>
      </c>
      <c r="F1435" s="21" t="s">
        <v>8903</v>
      </c>
      <c r="G1435" s="41" t="s">
        <v>5532</v>
      </c>
    </row>
    <row r="1436" spans="1:7" ht="15" hidden="1" customHeight="1">
      <c r="A1436" s="14"/>
      <c r="B1436" s="3"/>
      <c r="C1436" s="21" t="s">
        <v>7844</v>
      </c>
      <c r="D1436" s="66" t="s">
        <v>8904</v>
      </c>
      <c r="E1436" s="51" t="s">
        <v>8905</v>
      </c>
      <c r="F1436" s="21" t="s">
        <v>8906</v>
      </c>
      <c r="G1436" s="41" t="s">
        <v>5532</v>
      </c>
    </row>
    <row r="1437" spans="1:7" ht="15" hidden="1" customHeight="1">
      <c r="A1437" s="14"/>
      <c r="B1437" s="3"/>
      <c r="C1437" s="21" t="s">
        <v>7905</v>
      </c>
      <c r="D1437" s="66" t="s">
        <v>8907</v>
      </c>
      <c r="E1437" s="51" t="s">
        <v>8908</v>
      </c>
      <c r="F1437" s="21" t="s">
        <v>8909</v>
      </c>
      <c r="G1437" s="41" t="s">
        <v>5532</v>
      </c>
    </row>
    <row r="1438" spans="1:7" ht="15" hidden="1" customHeight="1">
      <c r="A1438" s="14"/>
      <c r="B1438" s="3"/>
      <c r="C1438" s="21" t="s">
        <v>7965</v>
      </c>
      <c r="D1438" s="66" t="s">
        <v>8910</v>
      </c>
      <c r="E1438" s="51" t="s">
        <v>8911</v>
      </c>
      <c r="F1438" s="21" t="s">
        <v>8912</v>
      </c>
      <c r="G1438" s="41" t="s">
        <v>5532</v>
      </c>
    </row>
    <row r="1439" spans="1:7" ht="15" hidden="1" customHeight="1">
      <c r="A1439" s="14"/>
      <c r="B1439" s="3"/>
      <c r="C1439" s="21" t="s">
        <v>8635</v>
      </c>
      <c r="D1439" s="66" t="s">
        <v>8913</v>
      </c>
      <c r="E1439" s="51" t="s">
        <v>8914</v>
      </c>
      <c r="F1439" s="21" t="s">
        <v>8915</v>
      </c>
      <c r="G1439" s="41" t="s">
        <v>5532</v>
      </c>
    </row>
    <row r="1440" spans="1:7" ht="15" hidden="1" customHeight="1">
      <c r="A1440" s="14"/>
      <c r="B1440" s="3"/>
      <c r="C1440" s="21" t="s">
        <v>7905</v>
      </c>
      <c r="D1440" s="66" t="s">
        <v>8916</v>
      </c>
      <c r="E1440" s="51" t="s">
        <v>8917</v>
      </c>
      <c r="F1440" s="21" t="s">
        <v>8918</v>
      </c>
      <c r="G1440" s="41" t="s">
        <v>5532</v>
      </c>
    </row>
    <row r="1441" spans="1:7" ht="15" hidden="1" customHeight="1">
      <c r="A1441" s="14"/>
      <c r="B1441" s="3"/>
      <c r="C1441" s="21" t="s">
        <v>7905</v>
      </c>
      <c r="D1441" s="66" t="s">
        <v>8919</v>
      </c>
      <c r="E1441" s="51" t="s">
        <v>8920</v>
      </c>
      <c r="F1441" s="21" t="s">
        <v>8921</v>
      </c>
      <c r="G1441" s="41" t="s">
        <v>5532</v>
      </c>
    </row>
    <row r="1442" spans="1:7" ht="15" hidden="1" customHeight="1">
      <c r="A1442" s="14"/>
      <c r="B1442" s="3"/>
      <c r="C1442" s="21" t="s">
        <v>7905</v>
      </c>
      <c r="D1442" s="66" t="s">
        <v>8922</v>
      </c>
      <c r="E1442" s="51" t="s">
        <v>8923</v>
      </c>
      <c r="F1442" s="21" t="s">
        <v>8924</v>
      </c>
      <c r="G1442" s="41" t="s">
        <v>5532</v>
      </c>
    </row>
    <row r="1443" spans="1:7" ht="15" hidden="1" customHeight="1">
      <c r="A1443" s="14"/>
      <c r="B1443" s="3"/>
      <c r="C1443" s="21" t="s">
        <v>7905</v>
      </c>
      <c r="D1443" s="66" t="s">
        <v>8925</v>
      </c>
      <c r="E1443" s="51" t="s">
        <v>8926</v>
      </c>
      <c r="F1443" s="21" t="s">
        <v>8927</v>
      </c>
      <c r="G1443" s="41" t="s">
        <v>5532</v>
      </c>
    </row>
    <row r="1444" spans="1:7" ht="15" hidden="1" customHeight="1">
      <c r="A1444" s="14"/>
      <c r="B1444" s="3"/>
      <c r="C1444" s="21" t="s">
        <v>7844</v>
      </c>
      <c r="D1444" s="66" t="s">
        <v>8928</v>
      </c>
      <c r="E1444" s="51" t="s">
        <v>8929</v>
      </c>
      <c r="F1444" s="21" t="s">
        <v>8930</v>
      </c>
      <c r="G1444" s="41" t="s">
        <v>5532</v>
      </c>
    </row>
    <row r="1445" spans="1:7" ht="15" hidden="1" customHeight="1">
      <c r="A1445" s="14"/>
      <c r="B1445" s="3"/>
      <c r="C1445" s="21" t="s">
        <v>7864</v>
      </c>
      <c r="D1445" s="66" t="s">
        <v>8931</v>
      </c>
      <c r="E1445" s="51" t="s">
        <v>8932</v>
      </c>
      <c r="F1445" s="21" t="s">
        <v>8933</v>
      </c>
      <c r="G1445" s="41" t="s">
        <v>5532</v>
      </c>
    </row>
    <row r="1446" spans="1:7" ht="15" hidden="1" customHeight="1">
      <c r="A1446" s="14"/>
      <c r="B1446" s="3"/>
      <c r="C1446" s="21" t="s">
        <v>7833</v>
      </c>
      <c r="D1446" s="66" t="s">
        <v>8934</v>
      </c>
      <c r="E1446" s="51" t="s">
        <v>8935</v>
      </c>
      <c r="F1446" s="21" t="s">
        <v>8936</v>
      </c>
      <c r="G1446" s="41" t="s">
        <v>5532</v>
      </c>
    </row>
    <row r="1447" spans="1:7" ht="15" hidden="1" customHeight="1">
      <c r="A1447" s="14"/>
      <c r="B1447" s="3"/>
      <c r="C1447" s="21" t="s">
        <v>7833</v>
      </c>
      <c r="D1447" s="66" t="s">
        <v>8937</v>
      </c>
      <c r="E1447" s="51" t="s">
        <v>8938</v>
      </c>
      <c r="F1447" s="21" t="s">
        <v>8939</v>
      </c>
      <c r="G1447" s="41" t="s">
        <v>5532</v>
      </c>
    </row>
    <row r="1448" spans="1:7" ht="15" hidden="1" customHeight="1">
      <c r="A1448" s="14"/>
      <c r="B1448" s="3"/>
      <c r="C1448" s="21" t="s">
        <v>7833</v>
      </c>
      <c r="D1448" s="66" t="s">
        <v>8940</v>
      </c>
      <c r="E1448" s="51" t="s">
        <v>8941</v>
      </c>
      <c r="F1448" s="21" t="s">
        <v>8942</v>
      </c>
      <c r="G1448" s="41" t="s">
        <v>5532</v>
      </c>
    </row>
    <row r="1449" spans="1:7" ht="15" hidden="1" customHeight="1">
      <c r="A1449" s="14"/>
      <c r="B1449" s="3"/>
      <c r="C1449" s="21" t="s">
        <v>7833</v>
      </c>
      <c r="D1449" s="66" t="s">
        <v>8943</v>
      </c>
      <c r="E1449" s="51" t="s">
        <v>8944</v>
      </c>
      <c r="F1449" s="21" t="s">
        <v>8945</v>
      </c>
      <c r="G1449" s="41" t="s">
        <v>5532</v>
      </c>
    </row>
    <row r="1450" spans="1:7" ht="15" hidden="1" customHeight="1">
      <c r="A1450" s="14"/>
      <c r="B1450" s="3"/>
      <c r="C1450" s="21" t="s">
        <v>7833</v>
      </c>
      <c r="D1450" s="66" t="s">
        <v>8946</v>
      </c>
      <c r="E1450" s="51" t="s">
        <v>8947</v>
      </c>
      <c r="F1450" s="21" t="s">
        <v>8948</v>
      </c>
      <c r="G1450" s="41" t="s">
        <v>5532</v>
      </c>
    </row>
    <row r="1451" spans="1:7" ht="15" hidden="1" customHeight="1">
      <c r="A1451" s="14"/>
      <c r="B1451" s="3"/>
      <c r="C1451" s="21" t="s">
        <v>7844</v>
      </c>
      <c r="D1451" s="66" t="s">
        <v>8949</v>
      </c>
      <c r="E1451" s="51" t="s">
        <v>8950</v>
      </c>
      <c r="F1451" s="21" t="s">
        <v>8951</v>
      </c>
      <c r="G1451" s="41" t="s">
        <v>5532</v>
      </c>
    </row>
    <row r="1452" spans="1:7" ht="15" hidden="1" customHeight="1">
      <c r="A1452" s="14"/>
      <c r="B1452" s="3"/>
      <c r="C1452" s="21" t="s">
        <v>7844</v>
      </c>
      <c r="D1452" s="66" t="s">
        <v>8952</v>
      </c>
      <c r="E1452" s="51" t="s">
        <v>8953</v>
      </c>
      <c r="F1452" s="21" t="s">
        <v>8954</v>
      </c>
      <c r="G1452" s="41" t="s">
        <v>5532</v>
      </c>
    </row>
    <row r="1453" spans="1:7" ht="15" hidden="1" customHeight="1">
      <c r="A1453" s="14"/>
      <c r="B1453" s="3"/>
      <c r="C1453" s="21" t="s">
        <v>7922</v>
      </c>
      <c r="D1453" s="66" t="s">
        <v>8955</v>
      </c>
      <c r="E1453" s="51" t="s">
        <v>8956</v>
      </c>
      <c r="F1453" s="21" t="s">
        <v>8957</v>
      </c>
      <c r="G1453" s="41" t="s">
        <v>5532</v>
      </c>
    </row>
    <row r="1454" spans="1:7" ht="15" hidden="1" customHeight="1">
      <c r="A1454" s="14"/>
      <c r="B1454" s="3"/>
      <c r="C1454" s="21" t="s">
        <v>7864</v>
      </c>
      <c r="D1454" s="66" t="s">
        <v>8958</v>
      </c>
      <c r="E1454" s="51" t="s">
        <v>8959</v>
      </c>
      <c r="F1454" s="21" t="s">
        <v>8960</v>
      </c>
      <c r="G1454" s="41" t="s">
        <v>5532</v>
      </c>
    </row>
    <row r="1455" spans="1:7" ht="15" hidden="1" customHeight="1">
      <c r="A1455" s="14"/>
      <c r="B1455" s="3"/>
      <c r="C1455" s="21" t="s">
        <v>7864</v>
      </c>
      <c r="D1455" s="66" t="s">
        <v>8961</v>
      </c>
      <c r="E1455" s="51" t="s">
        <v>8962</v>
      </c>
      <c r="F1455" s="21" t="s">
        <v>8963</v>
      </c>
      <c r="G1455" s="41" t="s">
        <v>5532</v>
      </c>
    </row>
    <row r="1456" spans="1:7" ht="15" hidden="1" customHeight="1">
      <c r="A1456" s="14"/>
      <c r="B1456" s="3"/>
      <c r="C1456" s="21" t="s">
        <v>7848</v>
      </c>
      <c r="D1456" s="66" t="s">
        <v>8964</v>
      </c>
      <c r="E1456" s="51" t="s">
        <v>8965</v>
      </c>
      <c r="F1456" s="21" t="s">
        <v>8966</v>
      </c>
      <c r="G1456" s="41" t="s">
        <v>5532</v>
      </c>
    </row>
    <row r="1457" spans="1:7" ht="15" hidden="1" customHeight="1">
      <c r="A1457" s="14"/>
      <c r="B1457" s="3"/>
      <c r="C1457" s="21" t="s">
        <v>8216</v>
      </c>
      <c r="D1457" s="66" t="s">
        <v>8967</v>
      </c>
      <c r="E1457" s="51" t="s">
        <v>8968</v>
      </c>
      <c r="F1457" s="21" t="s">
        <v>8969</v>
      </c>
      <c r="G1457" s="41" t="s">
        <v>5532</v>
      </c>
    </row>
    <row r="1458" spans="1:7" ht="15" hidden="1" customHeight="1">
      <c r="A1458" s="14"/>
      <c r="B1458" s="3"/>
      <c r="C1458" s="21" t="s">
        <v>7973</v>
      </c>
      <c r="D1458" s="66" t="s">
        <v>8970</v>
      </c>
      <c r="E1458" s="51" t="s">
        <v>8971</v>
      </c>
      <c r="F1458" s="21" t="s">
        <v>8972</v>
      </c>
      <c r="G1458" s="41" t="s">
        <v>5532</v>
      </c>
    </row>
    <row r="1459" spans="1:7" ht="15" hidden="1" customHeight="1">
      <c r="A1459" s="14"/>
      <c r="B1459" s="3"/>
      <c r="C1459" s="21" t="s">
        <v>7844</v>
      </c>
      <c r="D1459" s="66" t="s">
        <v>8973</v>
      </c>
      <c r="E1459" s="51" t="s">
        <v>8974</v>
      </c>
      <c r="F1459" s="21" t="s">
        <v>8975</v>
      </c>
      <c r="G1459" s="41" t="s">
        <v>5532</v>
      </c>
    </row>
    <row r="1460" spans="1:7" ht="15" hidden="1" customHeight="1">
      <c r="A1460" s="14"/>
      <c r="B1460" s="3"/>
      <c r="C1460" s="21" t="s">
        <v>7905</v>
      </c>
      <c r="D1460" s="66" t="s">
        <v>8976</v>
      </c>
      <c r="E1460" s="51" t="s">
        <v>8977</v>
      </c>
      <c r="F1460" s="21" t="s">
        <v>8978</v>
      </c>
      <c r="G1460" s="41" t="s">
        <v>5532</v>
      </c>
    </row>
    <row r="1461" spans="1:7" ht="15" hidden="1" customHeight="1">
      <c r="A1461" s="14"/>
      <c r="B1461" s="3"/>
      <c r="C1461" s="21" t="s">
        <v>7875</v>
      </c>
      <c r="D1461" s="66" t="s">
        <v>8979</v>
      </c>
      <c r="E1461" s="51" t="s">
        <v>8980</v>
      </c>
      <c r="F1461" s="21" t="s">
        <v>8981</v>
      </c>
      <c r="G1461" s="41" t="s">
        <v>5532</v>
      </c>
    </row>
    <row r="1462" spans="1:7" ht="15" hidden="1" customHeight="1">
      <c r="A1462" s="14"/>
      <c r="B1462" s="3"/>
      <c r="C1462" s="21" t="s">
        <v>7905</v>
      </c>
      <c r="D1462" s="66" t="s">
        <v>8982</v>
      </c>
      <c r="E1462" s="51" t="s">
        <v>8983</v>
      </c>
      <c r="F1462" s="21" t="s">
        <v>8984</v>
      </c>
      <c r="G1462" s="41" t="s">
        <v>5532</v>
      </c>
    </row>
    <row r="1463" spans="1:7" ht="15" hidden="1" customHeight="1">
      <c r="A1463" s="14"/>
      <c r="B1463" s="3"/>
      <c r="C1463" s="21" t="s">
        <v>7909</v>
      </c>
      <c r="D1463" s="66" t="s">
        <v>8985</v>
      </c>
      <c r="E1463" s="51" t="s">
        <v>8986</v>
      </c>
      <c r="F1463" s="21" t="s">
        <v>8987</v>
      </c>
      <c r="G1463" s="41" t="s">
        <v>5532</v>
      </c>
    </row>
    <row r="1464" spans="1:7" ht="15" hidden="1" customHeight="1">
      <c r="A1464" s="14"/>
      <c r="B1464" s="3"/>
      <c r="C1464" s="21" t="s">
        <v>7875</v>
      </c>
      <c r="D1464" s="66" t="s">
        <v>8988</v>
      </c>
      <c r="E1464" s="51" t="s">
        <v>8989</v>
      </c>
      <c r="F1464" s="21" t="s">
        <v>8990</v>
      </c>
      <c r="G1464" s="41" t="s">
        <v>5532</v>
      </c>
    </row>
    <row r="1465" spans="1:7" ht="15" hidden="1" customHeight="1">
      <c r="A1465" s="14"/>
      <c r="B1465" s="3"/>
      <c r="C1465" s="21" t="s">
        <v>7844</v>
      </c>
      <c r="D1465" s="66" t="s">
        <v>8991</v>
      </c>
      <c r="E1465" s="51" t="s">
        <v>8992</v>
      </c>
      <c r="F1465" s="21" t="s">
        <v>8993</v>
      </c>
      <c r="G1465" s="41" t="s">
        <v>5532</v>
      </c>
    </row>
    <row r="1466" spans="1:7" ht="15" hidden="1" customHeight="1">
      <c r="A1466" s="14"/>
      <c r="B1466" s="3"/>
      <c r="C1466" s="21" t="s">
        <v>7973</v>
      </c>
      <c r="D1466" s="66" t="s">
        <v>8994</v>
      </c>
      <c r="E1466" s="51" t="s">
        <v>8995</v>
      </c>
      <c r="F1466" s="21" t="s">
        <v>8996</v>
      </c>
      <c r="G1466" s="41" t="s">
        <v>5532</v>
      </c>
    </row>
    <row r="1467" spans="1:7" ht="15" hidden="1" customHeight="1">
      <c r="A1467" s="14"/>
      <c r="B1467" s="3"/>
      <c r="C1467" s="21" t="s">
        <v>7973</v>
      </c>
      <c r="D1467" s="66" t="s">
        <v>8997</v>
      </c>
      <c r="E1467" s="51" t="s">
        <v>8998</v>
      </c>
      <c r="F1467" s="21" t="s">
        <v>8999</v>
      </c>
      <c r="G1467" s="41" t="s">
        <v>5532</v>
      </c>
    </row>
    <row r="1468" spans="1:7" ht="15" hidden="1" customHeight="1">
      <c r="A1468" s="14"/>
      <c r="B1468" s="3"/>
      <c r="C1468" s="21" t="s">
        <v>7868</v>
      </c>
      <c r="D1468" s="66" t="s">
        <v>9000</v>
      </c>
      <c r="E1468" s="51" t="s">
        <v>9001</v>
      </c>
      <c r="F1468" s="21" t="s">
        <v>9002</v>
      </c>
      <c r="G1468" s="41" t="s">
        <v>5532</v>
      </c>
    </row>
    <row r="1469" spans="1:7" ht="15" hidden="1" customHeight="1">
      <c r="A1469" s="14"/>
      <c r="B1469" s="3"/>
      <c r="C1469" s="21" t="s">
        <v>7905</v>
      </c>
      <c r="D1469" s="66" t="s">
        <v>8224</v>
      </c>
      <c r="E1469" s="51" t="s">
        <v>9003</v>
      </c>
      <c r="F1469" s="21" t="s">
        <v>9004</v>
      </c>
      <c r="G1469" s="41" t="s">
        <v>5532</v>
      </c>
    </row>
    <row r="1470" spans="1:7" ht="15" hidden="1" customHeight="1">
      <c r="A1470" s="14"/>
      <c r="B1470" s="3"/>
      <c r="C1470" s="21" t="s">
        <v>7833</v>
      </c>
      <c r="D1470" s="66" t="s">
        <v>9005</v>
      </c>
      <c r="E1470" s="51" t="s">
        <v>9006</v>
      </c>
      <c r="F1470" s="21" t="s">
        <v>9007</v>
      </c>
      <c r="G1470" s="41" t="s">
        <v>5532</v>
      </c>
    </row>
    <row r="1471" spans="1:7" ht="15" hidden="1" customHeight="1">
      <c r="A1471" s="14"/>
      <c r="B1471" s="3"/>
      <c r="C1471" s="21" t="s">
        <v>7965</v>
      </c>
      <c r="D1471" s="66" t="s">
        <v>9008</v>
      </c>
      <c r="E1471" s="51" t="s">
        <v>9009</v>
      </c>
      <c r="F1471" s="21" t="s">
        <v>9010</v>
      </c>
      <c r="G1471" s="41" t="s">
        <v>5532</v>
      </c>
    </row>
    <row r="1472" spans="1:7" ht="15" hidden="1" customHeight="1">
      <c r="A1472" s="14"/>
      <c r="B1472" s="3"/>
      <c r="C1472" s="21" t="s">
        <v>7844</v>
      </c>
      <c r="D1472" s="66" t="s">
        <v>9011</v>
      </c>
      <c r="E1472" s="51" t="s">
        <v>9012</v>
      </c>
      <c r="F1472" s="21" t="s">
        <v>9013</v>
      </c>
      <c r="G1472" s="41" t="s">
        <v>5532</v>
      </c>
    </row>
    <row r="1473" spans="1:7" ht="15" hidden="1" customHeight="1">
      <c r="A1473" s="14"/>
      <c r="B1473" s="3"/>
      <c r="C1473" s="21" t="s">
        <v>8216</v>
      </c>
      <c r="D1473" s="66" t="s">
        <v>9014</v>
      </c>
      <c r="E1473" s="51" t="s">
        <v>9015</v>
      </c>
      <c r="F1473" s="21" t="s">
        <v>9016</v>
      </c>
      <c r="G1473" s="41" t="s">
        <v>5532</v>
      </c>
    </row>
    <row r="1474" spans="1:7" ht="15" hidden="1" customHeight="1">
      <c r="A1474" s="14"/>
      <c r="B1474" s="3"/>
      <c r="C1474" s="21" t="s">
        <v>7802</v>
      </c>
      <c r="D1474" s="66" t="s">
        <v>9017</v>
      </c>
      <c r="E1474" s="51" t="s">
        <v>9018</v>
      </c>
      <c r="F1474" s="21" t="s">
        <v>9019</v>
      </c>
      <c r="G1474" s="41" t="s">
        <v>5532</v>
      </c>
    </row>
    <row r="1475" spans="1:7" ht="15" hidden="1" customHeight="1">
      <c r="A1475" s="14"/>
      <c r="B1475" s="3"/>
      <c r="C1475" s="21" t="s">
        <v>7802</v>
      </c>
      <c r="D1475" s="66" t="s">
        <v>9020</v>
      </c>
      <c r="E1475" s="51" t="s">
        <v>9021</v>
      </c>
      <c r="F1475" s="21" t="s">
        <v>9022</v>
      </c>
      <c r="G1475" s="41" t="s">
        <v>5532</v>
      </c>
    </row>
    <row r="1476" spans="1:7" ht="15" hidden="1" customHeight="1">
      <c r="A1476" s="14"/>
      <c r="B1476" s="3"/>
      <c r="C1476" s="21" t="s">
        <v>7802</v>
      </c>
      <c r="D1476" s="66" t="s">
        <v>9023</v>
      </c>
      <c r="E1476" s="51" t="s">
        <v>9024</v>
      </c>
      <c r="F1476" s="21" t="s">
        <v>9025</v>
      </c>
      <c r="G1476" s="41" t="s">
        <v>5532</v>
      </c>
    </row>
    <row r="1477" spans="1:7" ht="15" hidden="1" customHeight="1">
      <c r="A1477" s="14"/>
      <c r="B1477" s="3"/>
      <c r="C1477" s="21" t="s">
        <v>7802</v>
      </c>
      <c r="D1477" s="66" t="s">
        <v>9026</v>
      </c>
      <c r="E1477" s="51" t="s">
        <v>9027</v>
      </c>
      <c r="F1477" s="21" t="s">
        <v>9028</v>
      </c>
      <c r="G1477" s="41" t="s">
        <v>5532</v>
      </c>
    </row>
    <row r="1478" spans="1:7" ht="15" hidden="1" customHeight="1">
      <c r="A1478" s="14"/>
      <c r="B1478" s="3"/>
      <c r="C1478" s="21" t="s">
        <v>7802</v>
      </c>
      <c r="D1478" s="66" t="s">
        <v>9029</v>
      </c>
      <c r="E1478" s="51" t="s">
        <v>9030</v>
      </c>
      <c r="F1478" s="21" t="s">
        <v>9031</v>
      </c>
      <c r="G1478" s="41" t="s">
        <v>5532</v>
      </c>
    </row>
    <row r="1479" spans="1:7" ht="15" hidden="1" customHeight="1">
      <c r="A1479" s="14"/>
      <c r="B1479" s="3"/>
      <c r="C1479" s="21" t="s">
        <v>7802</v>
      </c>
      <c r="D1479" s="66" t="s">
        <v>9032</v>
      </c>
      <c r="E1479" s="51" t="s">
        <v>9033</v>
      </c>
      <c r="F1479" s="21" t="s">
        <v>9034</v>
      </c>
      <c r="G1479" s="41" t="s">
        <v>5532</v>
      </c>
    </row>
    <row r="1480" spans="1:7" ht="15" hidden="1" customHeight="1">
      <c r="A1480" s="14"/>
      <c r="B1480" s="3"/>
      <c r="C1480" s="21" t="s">
        <v>7802</v>
      </c>
      <c r="D1480" s="66" t="s">
        <v>9035</v>
      </c>
      <c r="E1480" s="51" t="s">
        <v>9036</v>
      </c>
      <c r="F1480" s="21" t="s">
        <v>9037</v>
      </c>
      <c r="G1480" s="41" t="s">
        <v>5532</v>
      </c>
    </row>
    <row r="1481" spans="1:7" ht="15" hidden="1" customHeight="1">
      <c r="A1481" s="14"/>
      <c r="B1481" s="3"/>
      <c r="C1481" s="21" t="s">
        <v>7802</v>
      </c>
      <c r="D1481" s="66" t="s">
        <v>9038</v>
      </c>
      <c r="E1481" s="51" t="s">
        <v>9039</v>
      </c>
      <c r="F1481" s="21" t="s">
        <v>9040</v>
      </c>
      <c r="G1481" s="41" t="s">
        <v>5532</v>
      </c>
    </row>
    <row r="1482" spans="1:7" ht="15" hidden="1" customHeight="1">
      <c r="A1482" s="14"/>
      <c r="B1482" s="3"/>
      <c r="C1482" s="21" t="s">
        <v>7802</v>
      </c>
      <c r="D1482" s="66" t="s">
        <v>9041</v>
      </c>
      <c r="E1482" s="51" t="s">
        <v>9042</v>
      </c>
      <c r="F1482" s="21" t="s">
        <v>9043</v>
      </c>
      <c r="G1482" s="41" t="s">
        <v>5532</v>
      </c>
    </row>
    <row r="1483" spans="1:7" ht="15" hidden="1" customHeight="1">
      <c r="A1483" s="14"/>
      <c r="B1483" s="3"/>
      <c r="C1483" s="21" t="s">
        <v>7802</v>
      </c>
      <c r="D1483" s="66" t="s">
        <v>9044</v>
      </c>
      <c r="E1483" s="51" t="s">
        <v>9045</v>
      </c>
      <c r="F1483" s="21" t="s">
        <v>9046</v>
      </c>
      <c r="G1483" s="41" t="s">
        <v>5532</v>
      </c>
    </row>
    <row r="1484" spans="1:7" ht="15" hidden="1" customHeight="1">
      <c r="A1484" s="14"/>
      <c r="B1484" s="3"/>
      <c r="C1484" s="21" t="s">
        <v>7802</v>
      </c>
      <c r="D1484" s="66" t="s">
        <v>9047</v>
      </c>
      <c r="E1484" s="51" t="s">
        <v>9048</v>
      </c>
      <c r="F1484" s="21" t="s">
        <v>9049</v>
      </c>
      <c r="G1484" s="41" t="s">
        <v>5532</v>
      </c>
    </row>
    <row r="1485" spans="1:7" ht="15" hidden="1" customHeight="1">
      <c r="A1485" s="14"/>
      <c r="B1485" s="3"/>
      <c r="C1485" s="21" t="s">
        <v>7802</v>
      </c>
      <c r="D1485" s="66" t="s">
        <v>9050</v>
      </c>
      <c r="E1485" s="51" t="s">
        <v>9051</v>
      </c>
      <c r="F1485" s="21" t="s">
        <v>9052</v>
      </c>
      <c r="G1485" s="41" t="s">
        <v>5532</v>
      </c>
    </row>
    <row r="1486" spans="1:7" ht="15" hidden="1" customHeight="1">
      <c r="A1486" s="14"/>
      <c r="B1486" s="3"/>
      <c r="C1486" s="21" t="s">
        <v>7802</v>
      </c>
      <c r="D1486" s="66" t="s">
        <v>9053</v>
      </c>
      <c r="E1486" s="51" t="s">
        <v>9054</v>
      </c>
      <c r="F1486" s="21" t="s">
        <v>9055</v>
      </c>
      <c r="G1486" s="41" t="s">
        <v>5532</v>
      </c>
    </row>
    <row r="1487" spans="1:7" ht="15" hidden="1" customHeight="1">
      <c r="A1487" s="14"/>
      <c r="B1487" s="3"/>
      <c r="C1487" s="21" t="s">
        <v>7802</v>
      </c>
      <c r="D1487" s="66" t="s">
        <v>9056</v>
      </c>
      <c r="E1487" s="51" t="s">
        <v>9057</v>
      </c>
      <c r="F1487" s="21" t="s">
        <v>9058</v>
      </c>
      <c r="G1487" s="41" t="s">
        <v>5532</v>
      </c>
    </row>
    <row r="1488" spans="1:7" ht="15" hidden="1" customHeight="1">
      <c r="A1488" s="14"/>
      <c r="B1488" s="3"/>
      <c r="C1488" s="21" t="s">
        <v>7802</v>
      </c>
      <c r="D1488" s="66" t="s">
        <v>9059</v>
      </c>
      <c r="E1488" s="51" t="s">
        <v>9060</v>
      </c>
      <c r="F1488" s="21" t="s">
        <v>9061</v>
      </c>
      <c r="G1488" s="41" t="s">
        <v>5532</v>
      </c>
    </row>
    <row r="1489" spans="1:7" ht="15" hidden="1" customHeight="1">
      <c r="A1489" s="14"/>
      <c r="B1489" s="3"/>
      <c r="C1489" s="21" t="s">
        <v>8216</v>
      </c>
      <c r="D1489" s="66" t="s">
        <v>9062</v>
      </c>
      <c r="E1489" s="51" t="s">
        <v>9063</v>
      </c>
      <c r="F1489" s="21" t="s">
        <v>9064</v>
      </c>
      <c r="G1489" s="41" t="s">
        <v>5532</v>
      </c>
    </row>
    <row r="1490" spans="1:7" ht="15" hidden="1" customHeight="1">
      <c r="A1490" s="14"/>
      <c r="B1490" s="3"/>
      <c r="C1490" s="21" t="s">
        <v>7823</v>
      </c>
      <c r="D1490" s="66" t="s">
        <v>9065</v>
      </c>
      <c r="E1490" s="51" t="s">
        <v>9066</v>
      </c>
      <c r="F1490" s="21" t="s">
        <v>9067</v>
      </c>
      <c r="G1490" s="41" t="s">
        <v>5532</v>
      </c>
    </row>
    <row r="1491" spans="1:7" ht="15" hidden="1" customHeight="1">
      <c r="A1491" s="14"/>
      <c r="B1491" s="3"/>
      <c r="C1491" s="21" t="s">
        <v>7809</v>
      </c>
      <c r="D1491" s="66" t="s">
        <v>9068</v>
      </c>
      <c r="E1491" s="51" t="s">
        <v>9069</v>
      </c>
      <c r="F1491" s="21" t="s">
        <v>9070</v>
      </c>
      <c r="G1491" s="41" t="s">
        <v>5532</v>
      </c>
    </row>
    <row r="1492" spans="1:7" ht="15" hidden="1" customHeight="1">
      <c r="A1492" s="14"/>
      <c r="B1492" s="3"/>
      <c r="C1492" s="21" t="s">
        <v>7809</v>
      </c>
      <c r="D1492" s="66" t="s">
        <v>9071</v>
      </c>
      <c r="E1492" s="51" t="s">
        <v>9072</v>
      </c>
      <c r="F1492" s="21" t="s">
        <v>9073</v>
      </c>
      <c r="G1492" s="41" t="s">
        <v>5532</v>
      </c>
    </row>
    <row r="1493" spans="1:7" ht="15" hidden="1" customHeight="1">
      <c r="A1493" s="14"/>
      <c r="B1493" s="3"/>
      <c r="C1493" s="21" t="s">
        <v>7868</v>
      </c>
      <c r="D1493" s="66" t="s">
        <v>9074</v>
      </c>
      <c r="E1493" s="51" t="s">
        <v>9075</v>
      </c>
      <c r="F1493" s="21" t="s">
        <v>9076</v>
      </c>
      <c r="G1493" s="41" t="s">
        <v>5532</v>
      </c>
    </row>
    <row r="1494" spans="1:7" ht="15" hidden="1" customHeight="1">
      <c r="A1494" s="14"/>
      <c r="B1494" s="3"/>
      <c r="C1494" s="21" t="s">
        <v>9077</v>
      </c>
      <c r="D1494" s="66" t="s">
        <v>9078</v>
      </c>
      <c r="E1494" s="51">
        <v>46007</v>
      </c>
      <c r="F1494" s="21" t="s">
        <v>9079</v>
      </c>
      <c r="G1494" s="41" t="s">
        <v>5532</v>
      </c>
    </row>
    <row r="1495" spans="1:7" ht="15" hidden="1" customHeight="1">
      <c r="A1495" s="14"/>
      <c r="B1495" s="3"/>
      <c r="C1495" s="21" t="s">
        <v>9080</v>
      </c>
      <c r="D1495" s="66" t="s">
        <v>9081</v>
      </c>
      <c r="E1495" s="51">
        <v>45989</v>
      </c>
      <c r="F1495" s="21" t="s">
        <v>9082</v>
      </c>
      <c r="G1495" s="41" t="s">
        <v>5532</v>
      </c>
    </row>
    <row r="1496" spans="1:7" ht="15" hidden="1" customHeight="1">
      <c r="A1496" s="14"/>
      <c r="B1496" s="3"/>
      <c r="C1496" s="21" t="s">
        <v>9083</v>
      </c>
      <c r="D1496" s="66" t="s">
        <v>9084</v>
      </c>
      <c r="E1496" s="51">
        <v>45985</v>
      </c>
      <c r="F1496" s="21" t="s">
        <v>9085</v>
      </c>
      <c r="G1496" s="41" t="s">
        <v>5532</v>
      </c>
    </row>
    <row r="1497" spans="1:7" ht="15" hidden="1" customHeight="1">
      <c r="A1497" s="14"/>
      <c r="B1497" s="3"/>
      <c r="C1497" s="21" t="s">
        <v>5865</v>
      </c>
      <c r="D1497" s="66" t="s">
        <v>9086</v>
      </c>
      <c r="E1497" s="51">
        <v>45985</v>
      </c>
      <c r="F1497" s="21" t="s">
        <v>9087</v>
      </c>
      <c r="G1497" s="41" t="s">
        <v>5532</v>
      </c>
    </row>
    <row r="1498" spans="1:7" ht="15" hidden="1" customHeight="1">
      <c r="A1498" s="14"/>
      <c r="B1498" s="3"/>
      <c r="C1498" s="21" t="s">
        <v>5865</v>
      </c>
      <c r="D1498" s="66" t="s">
        <v>9088</v>
      </c>
      <c r="E1498" s="51">
        <v>45877</v>
      </c>
      <c r="F1498" s="21" t="s">
        <v>9089</v>
      </c>
      <c r="G1498" s="41" t="s">
        <v>5532</v>
      </c>
    </row>
    <row r="1499" spans="1:7" ht="15" hidden="1" customHeight="1">
      <c r="A1499" s="14"/>
      <c r="B1499" s="3"/>
      <c r="C1499" s="21" t="s">
        <v>5865</v>
      </c>
      <c r="D1499" s="66" t="s">
        <v>9090</v>
      </c>
      <c r="E1499" s="51">
        <v>45859</v>
      </c>
      <c r="F1499" s="21" t="s">
        <v>9091</v>
      </c>
      <c r="G1499" s="41" t="s">
        <v>5532</v>
      </c>
    </row>
    <row r="1500" spans="1:7" ht="15" hidden="1" customHeight="1">
      <c r="A1500" s="14"/>
      <c r="B1500" s="3"/>
      <c r="C1500" s="21" t="s">
        <v>9092</v>
      </c>
      <c r="D1500" s="66" t="s">
        <v>9093</v>
      </c>
      <c r="E1500" s="51">
        <v>46034</v>
      </c>
      <c r="F1500" s="21" t="s">
        <v>9094</v>
      </c>
      <c r="G1500" s="41" t="s">
        <v>5532</v>
      </c>
    </row>
    <row r="1501" spans="1:7" ht="15" hidden="1" customHeight="1">
      <c r="A1501" s="14"/>
      <c r="B1501" s="3"/>
      <c r="C1501" s="21" t="s">
        <v>9095</v>
      </c>
      <c r="D1501" s="66" t="s">
        <v>9096</v>
      </c>
      <c r="E1501" s="51">
        <v>46014</v>
      </c>
      <c r="F1501" s="21" t="s">
        <v>9097</v>
      </c>
      <c r="G1501" s="41" t="s">
        <v>5532</v>
      </c>
    </row>
    <row r="1502" spans="1:7" ht="15" hidden="1" customHeight="1">
      <c r="A1502" s="14"/>
      <c r="B1502" s="3"/>
      <c r="C1502" s="21" t="s">
        <v>9098</v>
      </c>
      <c r="D1502" s="66" t="s">
        <v>9099</v>
      </c>
      <c r="E1502" s="51">
        <v>45905</v>
      </c>
      <c r="F1502" s="21" t="s">
        <v>9100</v>
      </c>
      <c r="G1502" s="41" t="s">
        <v>5532</v>
      </c>
    </row>
    <row r="1503" spans="1:7" ht="15" hidden="1" customHeight="1">
      <c r="A1503" s="14"/>
      <c r="B1503" s="3"/>
      <c r="C1503" s="21" t="s">
        <v>9101</v>
      </c>
      <c r="D1503" s="66" t="s">
        <v>9102</v>
      </c>
      <c r="E1503" s="51">
        <v>45639</v>
      </c>
      <c r="F1503" s="21" t="s">
        <v>9103</v>
      </c>
      <c r="G1503" s="41" t="s">
        <v>5532</v>
      </c>
    </row>
    <row r="1504" spans="1:7" ht="15" hidden="1" customHeight="1">
      <c r="A1504" s="14"/>
      <c r="B1504" s="3"/>
      <c r="C1504" s="21" t="s">
        <v>9104</v>
      </c>
      <c r="D1504" s="66" t="s">
        <v>9105</v>
      </c>
      <c r="E1504" s="51">
        <v>46022.494421296295</v>
      </c>
      <c r="F1504" s="21" t="s">
        <v>9106</v>
      </c>
      <c r="G1504" s="41" t="s">
        <v>5532</v>
      </c>
    </row>
    <row r="1505" spans="1:7" ht="15" hidden="1" customHeight="1">
      <c r="A1505" s="14"/>
      <c r="B1505" s="3"/>
      <c r="C1505" s="21" t="s">
        <v>9107</v>
      </c>
      <c r="D1505" s="66" t="s">
        <v>9108</v>
      </c>
      <c r="E1505" s="51">
        <v>46022.463726851849</v>
      </c>
      <c r="F1505" s="21" t="s">
        <v>9109</v>
      </c>
      <c r="G1505" s="41" t="s">
        <v>5532</v>
      </c>
    </row>
    <row r="1506" spans="1:7" ht="15" hidden="1" customHeight="1">
      <c r="A1506" s="14"/>
      <c r="B1506" s="3"/>
      <c r="C1506" s="21" t="s">
        <v>9110</v>
      </c>
      <c r="D1506" s="66" t="s">
        <v>9111</v>
      </c>
      <c r="E1506" s="51">
        <v>46021.702719907407</v>
      </c>
      <c r="F1506" s="21" t="s">
        <v>9112</v>
      </c>
      <c r="G1506" s="41" t="s">
        <v>5532</v>
      </c>
    </row>
    <row r="1507" spans="1:7" ht="15" hidden="1" customHeight="1">
      <c r="A1507" s="14"/>
      <c r="B1507" s="3"/>
      <c r="C1507" s="21" t="s">
        <v>9113</v>
      </c>
      <c r="D1507" s="66" t="s">
        <v>9114</v>
      </c>
      <c r="E1507" s="51">
        <v>46021.387557870374</v>
      </c>
      <c r="F1507" s="21" t="s">
        <v>9115</v>
      </c>
      <c r="G1507" s="41" t="s">
        <v>5532</v>
      </c>
    </row>
    <row r="1508" spans="1:7" ht="15" hidden="1" customHeight="1">
      <c r="A1508" s="14"/>
      <c r="B1508" s="3"/>
      <c r="C1508" s="21" t="s">
        <v>9116</v>
      </c>
      <c r="D1508" s="66" t="s">
        <v>7792</v>
      </c>
      <c r="E1508" s="51">
        <v>46017.450601851851</v>
      </c>
      <c r="F1508" s="21" t="s">
        <v>9109</v>
      </c>
      <c r="G1508" s="41" t="s">
        <v>5532</v>
      </c>
    </row>
    <row r="1509" spans="1:7" ht="15" hidden="1" customHeight="1">
      <c r="A1509" s="14"/>
      <c r="B1509" s="3"/>
      <c r="C1509" s="21" t="s">
        <v>9117</v>
      </c>
      <c r="D1509" s="66" t="s">
        <v>9118</v>
      </c>
      <c r="E1509" s="51">
        <v>46017.445625</v>
      </c>
      <c r="F1509" s="21" t="s">
        <v>9119</v>
      </c>
      <c r="G1509" s="41" t="s">
        <v>5532</v>
      </c>
    </row>
    <row r="1510" spans="1:7" ht="15" hidden="1" customHeight="1">
      <c r="A1510" s="14"/>
      <c r="B1510" s="3"/>
      <c r="C1510" s="21" t="s">
        <v>9120</v>
      </c>
      <c r="D1510" s="66" t="s">
        <v>9121</v>
      </c>
      <c r="E1510" s="51">
        <v>46015.38385416667</v>
      </c>
      <c r="F1510" s="21" t="s">
        <v>9122</v>
      </c>
      <c r="G1510" s="41" t="s">
        <v>5532</v>
      </c>
    </row>
    <row r="1511" spans="1:7" ht="15" hidden="1" customHeight="1">
      <c r="A1511" s="14"/>
      <c r="B1511" s="3"/>
      <c r="C1511" s="21" t="s">
        <v>9123</v>
      </c>
      <c r="D1511" s="66" t="s">
        <v>9124</v>
      </c>
      <c r="E1511" s="51">
        <v>46014.362500000003</v>
      </c>
      <c r="F1511" s="21" t="s">
        <v>9122</v>
      </c>
      <c r="G1511" s="41" t="s">
        <v>5532</v>
      </c>
    </row>
    <row r="1512" spans="1:7" ht="15" hidden="1" customHeight="1">
      <c r="A1512" s="14"/>
      <c r="B1512" s="3"/>
      <c r="C1512" s="21" t="s">
        <v>9125</v>
      </c>
      <c r="D1512" s="66" t="s">
        <v>9126</v>
      </c>
      <c r="E1512" s="51">
        <v>46013.506655092591</v>
      </c>
      <c r="F1512" s="21" t="s">
        <v>9127</v>
      </c>
      <c r="G1512" s="41" t="s">
        <v>5532</v>
      </c>
    </row>
    <row r="1513" spans="1:7" ht="15" hidden="1" customHeight="1">
      <c r="A1513" s="14"/>
      <c r="B1513" s="3"/>
      <c r="C1513" s="21" t="s">
        <v>9128</v>
      </c>
      <c r="D1513" s="66" t="s">
        <v>9129</v>
      </c>
      <c r="E1513" s="51">
        <v>46013.407627314817</v>
      </c>
      <c r="F1513" s="21" t="s">
        <v>9130</v>
      </c>
      <c r="G1513" s="41" t="s">
        <v>5532</v>
      </c>
    </row>
    <row r="1514" spans="1:7" ht="15" hidden="1" customHeight="1">
      <c r="A1514" s="14"/>
      <c r="B1514" s="3"/>
      <c r="C1514" s="21" t="s">
        <v>9131</v>
      </c>
      <c r="D1514" s="66" t="s">
        <v>9132</v>
      </c>
      <c r="E1514" s="51">
        <v>46013.333078703705</v>
      </c>
      <c r="F1514" s="21" t="s">
        <v>9133</v>
      </c>
      <c r="G1514" s="41" t="s">
        <v>5532</v>
      </c>
    </row>
    <row r="1515" spans="1:7" ht="15" hidden="1" customHeight="1">
      <c r="A1515" s="14"/>
      <c r="B1515" s="3"/>
      <c r="C1515" s="21" t="s">
        <v>9134</v>
      </c>
      <c r="D1515" s="66" t="s">
        <v>9135</v>
      </c>
      <c r="E1515" s="51">
        <v>46010.62158564815</v>
      </c>
      <c r="F1515" s="21" t="s">
        <v>9136</v>
      </c>
      <c r="G1515" s="41" t="s">
        <v>5532</v>
      </c>
    </row>
    <row r="1516" spans="1:7" ht="15" hidden="1" customHeight="1">
      <c r="A1516" s="14"/>
      <c r="B1516" s="3"/>
      <c r="C1516" s="21" t="s">
        <v>9137</v>
      </c>
      <c r="D1516" s="66" t="s">
        <v>7792</v>
      </c>
      <c r="E1516" s="51">
        <v>46009.687372685185</v>
      </c>
      <c r="F1516" s="21" t="s">
        <v>9138</v>
      </c>
      <c r="G1516" s="41" t="s">
        <v>5532</v>
      </c>
    </row>
    <row r="1517" spans="1:7" ht="15" hidden="1" customHeight="1">
      <c r="A1517" s="14"/>
      <c r="B1517" s="3"/>
      <c r="C1517" s="21" t="s">
        <v>9139</v>
      </c>
      <c r="D1517" s="66" t="s">
        <v>9140</v>
      </c>
      <c r="E1517" s="51">
        <v>46009.364930555559</v>
      </c>
      <c r="F1517" s="21" t="s">
        <v>9141</v>
      </c>
      <c r="G1517" s="41" t="s">
        <v>5532</v>
      </c>
    </row>
    <row r="1518" spans="1:7" ht="15" hidden="1" customHeight="1">
      <c r="A1518" s="14"/>
      <c r="B1518" s="3"/>
      <c r="C1518" s="21" t="s">
        <v>9142</v>
      </c>
      <c r="D1518" s="66" t="s">
        <v>9143</v>
      </c>
      <c r="E1518" s="51">
        <v>46008.64875</v>
      </c>
      <c r="F1518" s="21" t="s">
        <v>9144</v>
      </c>
      <c r="G1518" s="41" t="s">
        <v>5532</v>
      </c>
    </row>
    <row r="1519" spans="1:7" ht="15" hidden="1" customHeight="1">
      <c r="A1519" s="14"/>
      <c r="B1519" s="3"/>
      <c r="C1519" s="21" t="s">
        <v>9145</v>
      </c>
      <c r="D1519" s="66" t="s">
        <v>9146</v>
      </c>
      <c r="E1519" s="51">
        <v>46006.378020833334</v>
      </c>
      <c r="F1519" s="21" t="s">
        <v>9147</v>
      </c>
      <c r="G1519" s="41" t="s">
        <v>5532</v>
      </c>
    </row>
    <row r="1520" spans="1:7" ht="15" hidden="1" customHeight="1">
      <c r="A1520" s="14"/>
      <c r="B1520" s="3"/>
      <c r="C1520" s="21" t="s">
        <v>9148</v>
      </c>
      <c r="D1520" s="66" t="s">
        <v>9149</v>
      </c>
      <c r="E1520" s="51">
        <v>45986.47210648148</v>
      </c>
      <c r="F1520" s="21" t="s">
        <v>9150</v>
      </c>
      <c r="G1520" s="41" t="s">
        <v>5532</v>
      </c>
    </row>
    <row r="1521" spans="1:7" ht="15" hidden="1" customHeight="1">
      <c r="A1521" s="14"/>
      <c r="B1521" s="3"/>
      <c r="C1521" s="21" t="s">
        <v>9151</v>
      </c>
      <c r="D1521" s="66" t="s">
        <v>9152</v>
      </c>
      <c r="E1521" s="51">
        <v>45978.476678240739</v>
      </c>
      <c r="F1521" s="21" t="s">
        <v>9153</v>
      </c>
      <c r="G1521" s="41" t="s">
        <v>5532</v>
      </c>
    </row>
    <row r="1522" spans="1:7" ht="15" hidden="1" customHeight="1">
      <c r="A1522" s="14"/>
      <c r="B1522" s="3"/>
      <c r="C1522" s="21" t="s">
        <v>9154</v>
      </c>
      <c r="D1522" s="66" t="s">
        <v>9155</v>
      </c>
      <c r="E1522" s="51">
        <v>45944.43209490741</v>
      </c>
      <c r="F1522" s="21" t="s">
        <v>9156</v>
      </c>
      <c r="G1522" s="41" t="s">
        <v>5532</v>
      </c>
    </row>
    <row r="1523" spans="1:7" ht="15" hidden="1" customHeight="1">
      <c r="A1523" s="14"/>
      <c r="B1523" s="3"/>
      <c r="C1523" s="21" t="s">
        <v>9157</v>
      </c>
      <c r="D1523" s="66" t="s">
        <v>9158</v>
      </c>
      <c r="E1523" s="51">
        <v>45944.349224537036</v>
      </c>
      <c r="F1523" s="21" t="s">
        <v>9159</v>
      </c>
      <c r="G1523" s="41" t="s">
        <v>5532</v>
      </c>
    </row>
    <row r="1524" spans="1:7" ht="15" hidden="1" customHeight="1">
      <c r="A1524" s="14"/>
      <c r="B1524" s="3"/>
      <c r="C1524" s="21" t="s">
        <v>9160</v>
      </c>
      <c r="D1524" s="66" t="s">
        <v>9161</v>
      </c>
      <c r="E1524" s="51">
        <v>45931.357048611113</v>
      </c>
      <c r="F1524" s="21" t="s">
        <v>9162</v>
      </c>
      <c r="G1524" s="41" t="s">
        <v>5532</v>
      </c>
    </row>
    <row r="1525" spans="1:7" ht="15" hidden="1" customHeight="1">
      <c r="A1525" s="14"/>
      <c r="B1525" s="3"/>
      <c r="C1525" s="21" t="s">
        <v>9163</v>
      </c>
      <c r="D1525" s="66" t="s">
        <v>9164</v>
      </c>
      <c r="E1525" s="51">
        <v>45909.62568287037</v>
      </c>
      <c r="F1525" s="21" t="s">
        <v>9165</v>
      </c>
      <c r="G1525" s="41" t="s">
        <v>5532</v>
      </c>
    </row>
    <row r="1526" spans="1:7" ht="15" hidden="1" customHeight="1">
      <c r="A1526" s="14"/>
      <c r="B1526" s="3"/>
      <c r="C1526" s="21" t="s">
        <v>9080</v>
      </c>
      <c r="D1526" s="66" t="s">
        <v>9166</v>
      </c>
      <c r="E1526" s="51">
        <v>45908.46837962963</v>
      </c>
      <c r="F1526" s="21" t="s">
        <v>9167</v>
      </c>
      <c r="G1526" s="41" t="s">
        <v>5532</v>
      </c>
    </row>
    <row r="1527" spans="1:7" ht="15" hidden="1" customHeight="1">
      <c r="A1527" s="14"/>
      <c r="B1527" s="3"/>
      <c r="C1527" s="21" t="s">
        <v>9168</v>
      </c>
      <c r="D1527" s="66" t="s">
        <v>9169</v>
      </c>
      <c r="E1527" s="51">
        <v>45860.398564814815</v>
      </c>
      <c r="F1527" s="21" t="s">
        <v>9170</v>
      </c>
      <c r="G1527" s="41" t="s">
        <v>5532</v>
      </c>
    </row>
    <row r="1528" spans="1:7" ht="15" hidden="1" customHeight="1">
      <c r="A1528" s="14"/>
      <c r="B1528" s="3"/>
      <c r="C1528" s="21" t="s">
        <v>9171</v>
      </c>
      <c r="D1528" s="66" t="s">
        <v>9172</v>
      </c>
      <c r="E1528" s="51">
        <v>45825.527962962966</v>
      </c>
      <c r="F1528" s="21" t="s">
        <v>9173</v>
      </c>
      <c r="G1528" s="41" t="s">
        <v>5532</v>
      </c>
    </row>
    <row r="1529" spans="1:7" ht="15" hidden="1" customHeight="1">
      <c r="A1529" s="14"/>
      <c r="B1529" s="3"/>
      <c r="C1529" s="21" t="s">
        <v>9174</v>
      </c>
      <c r="D1529" s="66" t="s">
        <v>9175</v>
      </c>
      <c r="E1529" s="51">
        <v>45784.556307870371</v>
      </c>
      <c r="F1529" s="21" t="s">
        <v>9176</v>
      </c>
      <c r="G1529" s="41" t="s">
        <v>5532</v>
      </c>
    </row>
    <row r="1530" spans="1:7" ht="15" hidden="1" customHeight="1">
      <c r="A1530" s="14"/>
      <c r="B1530" s="3"/>
      <c r="C1530" s="21" t="s">
        <v>9177</v>
      </c>
      <c r="D1530" s="66" t="s">
        <v>9178</v>
      </c>
      <c r="E1530" s="51">
        <v>45784.550787037035</v>
      </c>
      <c r="F1530" s="21" t="s">
        <v>9179</v>
      </c>
      <c r="G1530" s="41" t="s">
        <v>5532</v>
      </c>
    </row>
    <row r="1531" spans="1:7" ht="15" hidden="1" customHeight="1">
      <c r="A1531" s="14"/>
      <c r="B1531" s="3"/>
      <c r="C1531" s="21" t="s">
        <v>9180</v>
      </c>
      <c r="D1531" s="66" t="s">
        <v>9181</v>
      </c>
      <c r="E1531" s="51">
        <v>45782.381620370368</v>
      </c>
      <c r="F1531" s="21" t="s">
        <v>9182</v>
      </c>
      <c r="G1531" s="41" t="s">
        <v>5532</v>
      </c>
    </row>
    <row r="1532" spans="1:7" ht="15" hidden="1" customHeight="1">
      <c r="A1532" s="14"/>
      <c r="B1532" s="3"/>
      <c r="C1532" s="21" t="s">
        <v>9183</v>
      </c>
      <c r="D1532" s="66" t="s">
        <v>9184</v>
      </c>
      <c r="E1532" s="51">
        <v>45758.516585648147</v>
      </c>
      <c r="F1532" s="21" t="s">
        <v>9185</v>
      </c>
      <c r="G1532" s="41" t="s">
        <v>5532</v>
      </c>
    </row>
    <row r="1533" spans="1:7" ht="15" hidden="1" customHeight="1">
      <c r="A1533" s="14"/>
      <c r="B1533" s="3"/>
      <c r="C1533" s="21" t="s">
        <v>9186</v>
      </c>
      <c r="D1533" s="66" t="s">
        <v>9187</v>
      </c>
      <c r="E1533" s="51">
        <v>45729.701921296299</v>
      </c>
      <c r="F1533" s="21" t="s">
        <v>9188</v>
      </c>
      <c r="G1533" s="41" t="s">
        <v>5532</v>
      </c>
    </row>
    <row r="1534" spans="1:7" ht="15" hidden="1" customHeight="1">
      <c r="A1534" s="14"/>
      <c r="B1534" s="3"/>
      <c r="C1534" s="21" t="s">
        <v>9145</v>
      </c>
      <c r="D1534" s="66" t="s">
        <v>9189</v>
      </c>
      <c r="E1534" s="51">
        <v>45714.722719907404</v>
      </c>
      <c r="F1534" s="21" t="s">
        <v>9190</v>
      </c>
      <c r="G1534" s="41" t="s">
        <v>5532</v>
      </c>
    </row>
    <row r="1535" spans="1:7" ht="15" hidden="1" customHeight="1">
      <c r="A1535" s="14"/>
      <c r="B1535" s="3"/>
      <c r="C1535" s="21" t="s">
        <v>9191</v>
      </c>
      <c r="D1535" s="66" t="s">
        <v>9192</v>
      </c>
      <c r="E1535" s="51">
        <v>45691.580659722225</v>
      </c>
      <c r="F1535" s="21" t="s">
        <v>9193</v>
      </c>
      <c r="G1535" s="41" t="s">
        <v>5532</v>
      </c>
    </row>
    <row r="1536" spans="1:7" ht="15" hidden="1" customHeight="1">
      <c r="A1536" s="14"/>
      <c r="B1536" s="3"/>
      <c r="C1536" s="21" t="s">
        <v>5595</v>
      </c>
      <c r="D1536" s="66" t="s">
        <v>9194</v>
      </c>
      <c r="E1536" s="51">
        <v>46014.468148148146</v>
      </c>
      <c r="F1536" s="21" t="s">
        <v>9195</v>
      </c>
      <c r="G1536" s="41" t="s">
        <v>5532</v>
      </c>
    </row>
    <row r="1537" spans="1:7" ht="15" hidden="1" customHeight="1">
      <c r="A1537" s="14"/>
      <c r="B1537" s="3"/>
      <c r="C1537" s="21" t="s">
        <v>9196</v>
      </c>
      <c r="D1537" s="66" t="s">
        <v>9197</v>
      </c>
      <c r="E1537" s="51">
        <v>46009.415266203701</v>
      </c>
      <c r="F1537" s="21" t="s">
        <v>9198</v>
      </c>
      <c r="G1537" s="41" t="s">
        <v>5532</v>
      </c>
    </row>
    <row r="1538" spans="1:7" ht="15" hidden="1" customHeight="1">
      <c r="A1538" s="14"/>
      <c r="B1538" s="3"/>
      <c r="C1538" s="21" t="s">
        <v>9199</v>
      </c>
      <c r="D1538" s="66" t="s">
        <v>9200</v>
      </c>
      <c r="E1538" s="51">
        <v>46008.735543981478</v>
      </c>
      <c r="F1538" s="21" t="s">
        <v>9201</v>
      </c>
      <c r="G1538" s="41" t="s">
        <v>5532</v>
      </c>
    </row>
    <row r="1539" spans="1:7" ht="15" hidden="1" customHeight="1">
      <c r="A1539" s="14"/>
      <c r="B1539" s="3"/>
      <c r="C1539" s="21" t="s">
        <v>9202</v>
      </c>
      <c r="D1539" s="66" t="s">
        <v>9203</v>
      </c>
      <c r="E1539" s="51">
        <v>45978.375393518516</v>
      </c>
      <c r="F1539" s="21" t="s">
        <v>9204</v>
      </c>
      <c r="G1539" s="41" t="s">
        <v>5532</v>
      </c>
    </row>
    <row r="1540" spans="1:7" ht="15" hidden="1" customHeight="1">
      <c r="A1540" s="14"/>
      <c r="B1540" s="3"/>
      <c r="C1540" s="21" t="s">
        <v>9205</v>
      </c>
      <c r="D1540" s="66" t="s">
        <v>9206</v>
      </c>
      <c r="E1540" s="51">
        <v>45966.741527777776</v>
      </c>
      <c r="F1540" s="21" t="s">
        <v>9207</v>
      </c>
      <c r="G1540" s="41" t="s">
        <v>5532</v>
      </c>
    </row>
    <row r="1541" spans="1:7" ht="15" hidden="1" customHeight="1">
      <c r="A1541" s="14"/>
      <c r="B1541" s="3"/>
      <c r="C1541" s="21" t="s">
        <v>9208</v>
      </c>
      <c r="D1541" s="66" t="s">
        <v>9209</v>
      </c>
      <c r="E1541" s="51">
        <v>45966.741064814814</v>
      </c>
      <c r="F1541" s="21" t="s">
        <v>9207</v>
      </c>
      <c r="G1541" s="41" t="s">
        <v>5532</v>
      </c>
    </row>
    <row r="1542" spans="1:7" ht="15" hidden="1" customHeight="1">
      <c r="A1542" s="14"/>
      <c r="B1542" s="3"/>
      <c r="C1542" s="21" t="s">
        <v>9210</v>
      </c>
      <c r="D1542" s="66" t="s">
        <v>9211</v>
      </c>
      <c r="E1542" s="51">
        <v>45783.694976851853</v>
      </c>
      <c r="F1542" s="21" t="s">
        <v>9212</v>
      </c>
      <c r="G1542" s="41" t="s">
        <v>5532</v>
      </c>
    </row>
    <row r="1543" spans="1:7" ht="15" hidden="1" customHeight="1">
      <c r="A1543" s="14"/>
      <c r="B1543" s="3"/>
      <c r="C1543" s="21" t="s">
        <v>9213</v>
      </c>
      <c r="D1543" s="66" t="s">
        <v>9214</v>
      </c>
      <c r="E1543" s="51">
        <v>45755.453449074077</v>
      </c>
      <c r="F1543" s="21" t="s">
        <v>9215</v>
      </c>
      <c r="G1543" s="41" t="s">
        <v>5532</v>
      </c>
    </row>
    <row r="1544" spans="1:7" ht="15" hidden="1" customHeight="1">
      <c r="A1544" s="14"/>
      <c r="B1544" s="3"/>
      <c r="C1544" s="21" t="s">
        <v>9216</v>
      </c>
      <c r="D1544" s="66" t="s">
        <v>9217</v>
      </c>
      <c r="E1544" s="51">
        <v>45664.416412037041</v>
      </c>
      <c r="F1544" s="21" t="s">
        <v>9218</v>
      </c>
      <c r="G1544" s="41" t="s">
        <v>5532</v>
      </c>
    </row>
    <row r="1545" spans="1:7" ht="15" hidden="1" customHeight="1">
      <c r="A1545" s="14"/>
      <c r="B1545" s="3"/>
      <c r="C1545" s="21" t="s">
        <v>9219</v>
      </c>
      <c r="D1545" s="66" t="s">
        <v>9220</v>
      </c>
      <c r="E1545" s="51">
        <v>45132.505613425928</v>
      </c>
      <c r="F1545" s="21" t="s">
        <v>9221</v>
      </c>
      <c r="G1545" s="41" t="s">
        <v>5532</v>
      </c>
    </row>
    <row r="1546" spans="1:7" ht="15" hidden="1" customHeight="1">
      <c r="A1546" s="14"/>
      <c r="B1546" s="3"/>
      <c r="C1546" s="21" t="s">
        <v>9213</v>
      </c>
      <c r="D1546" s="66" t="s">
        <v>9222</v>
      </c>
      <c r="E1546" s="51">
        <v>45089.646006944444</v>
      </c>
      <c r="F1546" s="21" t="s">
        <v>9223</v>
      </c>
      <c r="G1546" s="41" t="s">
        <v>5532</v>
      </c>
    </row>
    <row r="1547" spans="1:7" ht="15" hidden="1" customHeight="1">
      <c r="A1547" s="14"/>
      <c r="B1547" s="3"/>
      <c r="C1547" s="21" t="s">
        <v>9224</v>
      </c>
      <c r="D1547" s="66" t="s">
        <v>9225</v>
      </c>
      <c r="E1547" s="51">
        <v>44942.685787037037</v>
      </c>
      <c r="F1547" s="21" t="s">
        <v>9226</v>
      </c>
      <c r="G1547" s="41" t="s">
        <v>5532</v>
      </c>
    </row>
    <row r="1548" spans="1:7" ht="15" hidden="1" customHeight="1">
      <c r="A1548" s="14"/>
      <c r="B1548" s="3"/>
      <c r="C1548" s="21" t="s">
        <v>9227</v>
      </c>
      <c r="D1548" s="66" t="s">
        <v>9228</v>
      </c>
      <c r="E1548" s="51">
        <v>44819.46707175926</v>
      </c>
      <c r="F1548" s="21" t="s">
        <v>9229</v>
      </c>
      <c r="G1548" s="41" t="s">
        <v>5532</v>
      </c>
    </row>
    <row r="1549" spans="1:7" ht="15" hidden="1" customHeight="1">
      <c r="A1549" s="14"/>
      <c r="B1549" s="3"/>
      <c r="C1549" s="21" t="s">
        <v>9230</v>
      </c>
      <c r="D1549" s="66" t="s">
        <v>9231</v>
      </c>
      <c r="E1549" s="51">
        <v>44726.718425925923</v>
      </c>
      <c r="F1549" s="21" t="s">
        <v>9232</v>
      </c>
      <c r="G1549" s="41" t="s">
        <v>5532</v>
      </c>
    </row>
    <row r="1550" spans="1:7" ht="15" hidden="1" customHeight="1">
      <c r="A1550" s="14"/>
      <c r="B1550" s="3"/>
      <c r="C1550" s="21" t="s">
        <v>9233</v>
      </c>
      <c r="D1550" s="66" t="s">
        <v>6584</v>
      </c>
      <c r="E1550" s="51">
        <v>46041.547361111108</v>
      </c>
      <c r="F1550" s="21" t="s">
        <v>9234</v>
      </c>
      <c r="G1550" s="41" t="s">
        <v>5532</v>
      </c>
    </row>
    <row r="1551" spans="1:7" ht="15" hidden="1" customHeight="1">
      <c r="A1551" s="14"/>
      <c r="B1551" s="3"/>
      <c r="C1551" s="21" t="s">
        <v>9235</v>
      </c>
      <c r="D1551" s="66" t="s">
        <v>9236</v>
      </c>
      <c r="E1551" s="51">
        <v>46041.498333333337</v>
      </c>
      <c r="F1551" s="21" t="s">
        <v>9237</v>
      </c>
      <c r="G1551" s="41" t="s">
        <v>5532</v>
      </c>
    </row>
    <row r="1552" spans="1:7" ht="15" hidden="1" customHeight="1">
      <c r="A1552" s="14"/>
      <c r="B1552" s="3"/>
      <c r="C1552" s="21" t="s">
        <v>9238</v>
      </c>
      <c r="D1552" s="66" t="s">
        <v>9239</v>
      </c>
      <c r="E1552" s="51">
        <v>46041.475231481483</v>
      </c>
      <c r="F1552" s="21" t="s">
        <v>9240</v>
      </c>
      <c r="G1552" s="41" t="s">
        <v>5532</v>
      </c>
    </row>
    <row r="1553" spans="1:7" ht="15" hidden="1" customHeight="1">
      <c r="A1553" s="14"/>
      <c r="B1553" s="3"/>
      <c r="C1553" s="21" t="s">
        <v>9241</v>
      </c>
      <c r="D1553" s="66" t="s">
        <v>7227</v>
      </c>
      <c r="E1553" s="51">
        <v>46038.683506944442</v>
      </c>
      <c r="F1553" s="21" t="s">
        <v>9242</v>
      </c>
      <c r="G1553" s="41" t="s">
        <v>5532</v>
      </c>
    </row>
    <row r="1554" spans="1:7" ht="15" hidden="1" customHeight="1">
      <c r="A1554" s="14"/>
      <c r="B1554" s="3"/>
      <c r="C1554" s="21" t="s">
        <v>9243</v>
      </c>
      <c r="D1554" s="66" t="s">
        <v>6621</v>
      </c>
      <c r="E1554" s="51">
        <v>46038.659837962965</v>
      </c>
      <c r="F1554" s="21" t="s">
        <v>9244</v>
      </c>
      <c r="G1554" s="41" t="s">
        <v>5532</v>
      </c>
    </row>
    <row r="1555" spans="1:7" ht="15" hidden="1" customHeight="1">
      <c r="A1555" s="14"/>
      <c r="B1555" s="3"/>
      <c r="C1555" s="21" t="s">
        <v>9245</v>
      </c>
      <c r="D1555" s="66" t="s">
        <v>6504</v>
      </c>
      <c r="E1555" s="51">
        <v>46038.656076388892</v>
      </c>
      <c r="F1555" s="21" t="s">
        <v>9246</v>
      </c>
      <c r="G1555" s="41" t="s">
        <v>5532</v>
      </c>
    </row>
    <row r="1556" spans="1:7" ht="15" hidden="1" customHeight="1">
      <c r="A1556" s="14"/>
      <c r="B1556" s="3"/>
      <c r="C1556" s="21" t="s">
        <v>9247</v>
      </c>
      <c r="D1556" s="66" t="s">
        <v>7760</v>
      </c>
      <c r="E1556" s="51">
        <v>46038.65084490741</v>
      </c>
      <c r="F1556" s="21" t="s">
        <v>9248</v>
      </c>
      <c r="G1556" s="41" t="s">
        <v>5532</v>
      </c>
    </row>
    <row r="1557" spans="1:7" ht="15" hidden="1" customHeight="1">
      <c r="A1557" s="14"/>
      <c r="B1557" s="3"/>
      <c r="C1557" s="21" t="s">
        <v>9249</v>
      </c>
      <c r="D1557" s="66" t="s">
        <v>9239</v>
      </c>
      <c r="E1557" s="51">
        <v>46038.646736111114</v>
      </c>
      <c r="F1557" s="21" t="s">
        <v>9250</v>
      </c>
      <c r="G1557" s="41" t="s">
        <v>5532</v>
      </c>
    </row>
    <row r="1558" spans="1:7" ht="15" hidden="1" customHeight="1">
      <c r="A1558" s="14"/>
      <c r="B1558" s="3"/>
      <c r="C1558" s="21" t="s">
        <v>9251</v>
      </c>
      <c r="D1558" s="66" t="s">
        <v>6596</v>
      </c>
      <c r="E1558" s="51">
        <v>46038.484201388892</v>
      </c>
      <c r="F1558" s="21" t="s">
        <v>9252</v>
      </c>
      <c r="G1558" s="41" t="s">
        <v>5532</v>
      </c>
    </row>
    <row r="1559" spans="1:7" ht="15" hidden="1" customHeight="1">
      <c r="A1559" s="14"/>
      <c r="B1559" s="3"/>
      <c r="C1559" s="21" t="s">
        <v>9253</v>
      </c>
      <c r="D1559" s="66" t="s">
        <v>6613</v>
      </c>
      <c r="E1559" s="51">
        <v>46037.554282407407</v>
      </c>
      <c r="F1559" s="21" t="s">
        <v>9254</v>
      </c>
      <c r="G1559" s="41" t="s">
        <v>5532</v>
      </c>
    </row>
    <row r="1560" spans="1:7" ht="15" hidden="1" customHeight="1">
      <c r="A1560" s="14"/>
      <c r="B1560" s="3"/>
      <c r="C1560" s="21" t="s">
        <v>9255</v>
      </c>
      <c r="D1560" s="66" t="s">
        <v>9256</v>
      </c>
      <c r="E1560" s="51">
        <v>46037.485023148147</v>
      </c>
      <c r="F1560" s="21" t="s">
        <v>9257</v>
      </c>
      <c r="G1560" s="41" t="s">
        <v>5532</v>
      </c>
    </row>
    <row r="1561" spans="1:7" ht="15" hidden="1" customHeight="1">
      <c r="A1561" s="14"/>
      <c r="B1561" s="3"/>
      <c r="C1561" s="21" t="s">
        <v>9258</v>
      </c>
      <c r="D1561" s="66" t="s">
        <v>9259</v>
      </c>
      <c r="E1561" s="51">
        <v>46036.745312500003</v>
      </c>
      <c r="F1561" s="21" t="s">
        <v>9260</v>
      </c>
      <c r="G1561" s="41" t="s">
        <v>5532</v>
      </c>
    </row>
    <row r="1562" spans="1:7" ht="15" hidden="1" customHeight="1">
      <c r="A1562" s="14"/>
      <c r="B1562" s="3"/>
      <c r="C1562" s="21" t="s">
        <v>9261</v>
      </c>
      <c r="D1562" s="66" t="s">
        <v>9262</v>
      </c>
      <c r="E1562" s="51">
        <v>46036.656053240738</v>
      </c>
      <c r="F1562" s="21" t="s">
        <v>9263</v>
      </c>
      <c r="G1562" s="41" t="s">
        <v>5532</v>
      </c>
    </row>
    <row r="1563" spans="1:7" ht="15" hidden="1" customHeight="1">
      <c r="A1563" s="14"/>
      <c r="B1563" s="3"/>
      <c r="C1563" s="21" t="s">
        <v>9264</v>
      </c>
      <c r="D1563" s="66" t="s">
        <v>9265</v>
      </c>
      <c r="E1563" s="51">
        <v>46036.648217592592</v>
      </c>
      <c r="F1563" s="21" t="s">
        <v>9266</v>
      </c>
      <c r="G1563" s="41" t="s">
        <v>5532</v>
      </c>
    </row>
    <row r="1564" spans="1:7" ht="15" hidden="1" customHeight="1">
      <c r="A1564" s="14"/>
      <c r="B1564" s="3"/>
      <c r="C1564" s="21" t="s">
        <v>9267</v>
      </c>
      <c r="D1564" s="66" t="s">
        <v>7336</v>
      </c>
      <c r="E1564" s="51">
        <v>46035.378807870373</v>
      </c>
      <c r="F1564" s="21" t="s">
        <v>9268</v>
      </c>
      <c r="G1564" s="41" t="s">
        <v>5532</v>
      </c>
    </row>
    <row r="1565" spans="1:7" ht="15" hidden="1" customHeight="1">
      <c r="A1565" s="14"/>
      <c r="B1565" s="3"/>
      <c r="C1565" s="21" t="s">
        <v>9269</v>
      </c>
      <c r="D1565" s="66" t="s">
        <v>9256</v>
      </c>
      <c r="E1565" s="51">
        <v>46034.616574074076</v>
      </c>
      <c r="F1565" s="21" t="s">
        <v>9270</v>
      </c>
      <c r="G1565" s="41" t="s">
        <v>5532</v>
      </c>
    </row>
    <row r="1566" spans="1:7" ht="15" hidden="1" customHeight="1">
      <c r="A1566" s="14"/>
      <c r="B1566" s="3"/>
      <c r="C1566" s="21" t="s">
        <v>9271</v>
      </c>
      <c r="D1566" s="66" t="s">
        <v>7583</v>
      </c>
      <c r="E1566" s="51">
        <v>46034.374745370369</v>
      </c>
      <c r="F1566" s="21" t="s">
        <v>9240</v>
      </c>
      <c r="G1566" s="41" t="s">
        <v>5532</v>
      </c>
    </row>
    <row r="1567" spans="1:7" ht="15" hidden="1" customHeight="1">
      <c r="A1567" s="14"/>
      <c r="B1567" s="3"/>
      <c r="C1567" s="21" t="s">
        <v>9272</v>
      </c>
      <c r="D1567" s="66" t="s">
        <v>6584</v>
      </c>
      <c r="E1567" s="51">
        <v>46031.709027777775</v>
      </c>
      <c r="F1567" s="21" t="s">
        <v>9273</v>
      </c>
      <c r="G1567" s="41" t="s">
        <v>5532</v>
      </c>
    </row>
    <row r="1568" spans="1:7" ht="15" hidden="1" customHeight="1">
      <c r="A1568" s="14"/>
      <c r="B1568" s="3"/>
      <c r="C1568" s="21" t="s">
        <v>9274</v>
      </c>
      <c r="D1568" s="66" t="s">
        <v>7336</v>
      </c>
      <c r="E1568" s="51">
        <v>46031.663437499999</v>
      </c>
      <c r="F1568" s="21" t="s">
        <v>9275</v>
      </c>
      <c r="G1568" s="41" t="s">
        <v>5532</v>
      </c>
    </row>
    <row r="1569" spans="1:7" ht="15" hidden="1" customHeight="1">
      <c r="A1569" s="14"/>
      <c r="B1569" s="3"/>
      <c r="C1569" s="21" t="s">
        <v>9276</v>
      </c>
      <c r="D1569" s="66" t="s">
        <v>9277</v>
      </c>
      <c r="E1569" s="51">
        <v>46031.62641203704</v>
      </c>
      <c r="F1569" s="21" t="s">
        <v>9278</v>
      </c>
      <c r="G1569" s="41" t="s">
        <v>5532</v>
      </c>
    </row>
    <row r="1570" spans="1:7" ht="15" hidden="1" customHeight="1">
      <c r="A1570" s="14"/>
      <c r="B1570" s="3"/>
      <c r="C1570" s="21" t="s">
        <v>9279</v>
      </c>
      <c r="D1570" s="66" t="s">
        <v>7336</v>
      </c>
      <c r="E1570" s="51">
        <v>46031.569004629629</v>
      </c>
      <c r="F1570" s="21" t="s">
        <v>9280</v>
      </c>
      <c r="G1570" s="41" t="s">
        <v>5532</v>
      </c>
    </row>
    <row r="1571" spans="1:7" ht="15" hidden="1" customHeight="1">
      <c r="A1571" s="14"/>
      <c r="B1571" s="3"/>
      <c r="C1571" s="21" t="s">
        <v>9281</v>
      </c>
      <c r="D1571" s="66" t="s">
        <v>9239</v>
      </c>
      <c r="E1571" s="51">
        <v>46031.522268518522</v>
      </c>
      <c r="F1571" s="21" t="s">
        <v>9282</v>
      </c>
      <c r="G1571" s="41" t="s">
        <v>5532</v>
      </c>
    </row>
    <row r="1572" spans="1:7" ht="15" hidden="1" customHeight="1">
      <c r="A1572" s="14"/>
      <c r="B1572" s="3"/>
      <c r="C1572" s="21" t="s">
        <v>9283</v>
      </c>
      <c r="D1572" s="66" t="s">
        <v>9284</v>
      </c>
      <c r="E1572" s="51">
        <v>46031.48642361111</v>
      </c>
      <c r="F1572" s="21" t="s">
        <v>9252</v>
      </c>
      <c r="G1572" s="41" t="s">
        <v>5532</v>
      </c>
    </row>
    <row r="1573" spans="1:7" ht="15" hidden="1" customHeight="1">
      <c r="A1573" s="14"/>
      <c r="B1573" s="3"/>
      <c r="C1573" s="21" t="s">
        <v>9285</v>
      </c>
      <c r="D1573" s="66" t="s">
        <v>6456</v>
      </c>
      <c r="E1573" s="51">
        <v>46031.428194444445</v>
      </c>
      <c r="F1573" s="21" t="s">
        <v>9286</v>
      </c>
      <c r="G1573" s="41" t="s">
        <v>5532</v>
      </c>
    </row>
    <row r="1574" spans="1:7" ht="15" hidden="1" customHeight="1">
      <c r="A1574" s="14"/>
      <c r="B1574" s="3"/>
      <c r="C1574" s="21" t="s">
        <v>9287</v>
      </c>
      <c r="D1574" s="66" t="s">
        <v>6485</v>
      </c>
      <c r="E1574" s="51">
        <v>46030.708541666667</v>
      </c>
      <c r="F1574" s="21" t="s">
        <v>9288</v>
      </c>
      <c r="G1574" s="41" t="s">
        <v>5532</v>
      </c>
    </row>
    <row r="1575" spans="1:7" ht="15" hidden="1" customHeight="1">
      <c r="A1575" s="14"/>
      <c r="B1575" s="3"/>
      <c r="C1575" s="21" t="s">
        <v>9289</v>
      </c>
      <c r="D1575" s="66" t="s">
        <v>9290</v>
      </c>
      <c r="E1575" s="51">
        <v>46030.701562499999</v>
      </c>
      <c r="F1575" s="21" t="s">
        <v>9291</v>
      </c>
      <c r="G1575" s="41" t="s">
        <v>5532</v>
      </c>
    </row>
    <row r="1576" spans="1:7" ht="15" hidden="1" customHeight="1">
      <c r="A1576" s="14"/>
      <c r="B1576" s="3"/>
      <c r="C1576" s="21" t="s">
        <v>9292</v>
      </c>
      <c r="D1576" s="66" t="s">
        <v>6414</v>
      </c>
      <c r="E1576" s="51">
        <v>46030.687164351853</v>
      </c>
      <c r="F1576" s="21" t="s">
        <v>9293</v>
      </c>
      <c r="G1576" s="41" t="s">
        <v>5532</v>
      </c>
    </row>
    <row r="1577" spans="1:7" ht="15" hidden="1" customHeight="1">
      <c r="A1577" s="14"/>
      <c r="B1577" s="3"/>
      <c r="C1577" s="21" t="s">
        <v>9294</v>
      </c>
      <c r="D1577" s="66" t="s">
        <v>9256</v>
      </c>
      <c r="E1577" s="51">
        <v>46030.392210648148</v>
      </c>
      <c r="F1577" s="21" t="s">
        <v>9295</v>
      </c>
      <c r="G1577" s="41" t="s">
        <v>5532</v>
      </c>
    </row>
    <row r="1578" spans="1:7" ht="15" hidden="1" customHeight="1">
      <c r="A1578" s="14"/>
      <c r="B1578" s="3"/>
      <c r="C1578" s="21" t="s">
        <v>9296</v>
      </c>
      <c r="D1578" s="66" t="s">
        <v>7661</v>
      </c>
      <c r="E1578" s="51">
        <v>46030.378136574072</v>
      </c>
      <c r="F1578" s="21" t="s">
        <v>9297</v>
      </c>
      <c r="G1578" s="41" t="s">
        <v>5532</v>
      </c>
    </row>
    <row r="1579" spans="1:7" ht="15" hidden="1" customHeight="1">
      <c r="A1579" s="14"/>
      <c r="B1579" s="3"/>
      <c r="C1579" s="21" t="s">
        <v>9298</v>
      </c>
      <c r="D1579" s="66" t="s">
        <v>7562</v>
      </c>
      <c r="E1579" s="51">
        <v>46028.644583333335</v>
      </c>
      <c r="F1579" s="21" t="s">
        <v>9299</v>
      </c>
      <c r="G1579" s="41" t="s">
        <v>5532</v>
      </c>
    </row>
    <row r="1580" spans="1:7" ht="15" hidden="1" customHeight="1">
      <c r="A1580" s="14"/>
      <c r="B1580" s="3"/>
      <c r="C1580" s="21" t="s">
        <v>9300</v>
      </c>
      <c r="D1580" s="66" t="s">
        <v>9301</v>
      </c>
      <c r="E1580" s="51">
        <v>46028.636643518519</v>
      </c>
      <c r="F1580" s="21" t="s">
        <v>9302</v>
      </c>
      <c r="G1580" s="41" t="s">
        <v>5532</v>
      </c>
    </row>
    <row r="1581" spans="1:7" ht="15" hidden="1" customHeight="1">
      <c r="A1581" s="14"/>
      <c r="B1581" s="3"/>
      <c r="C1581" s="21" t="s">
        <v>9303</v>
      </c>
      <c r="D1581" s="66" t="s">
        <v>7798</v>
      </c>
      <c r="E1581" s="51">
        <v>46028.615729166668</v>
      </c>
      <c r="F1581" s="21" t="s">
        <v>9304</v>
      </c>
      <c r="G1581" s="41" t="s">
        <v>5532</v>
      </c>
    </row>
    <row r="1582" spans="1:7" ht="15" hidden="1" customHeight="1">
      <c r="A1582" s="14"/>
      <c r="B1582" s="3"/>
      <c r="C1582" s="21" t="s">
        <v>9305</v>
      </c>
      <c r="D1582" s="66" t="s">
        <v>7661</v>
      </c>
      <c r="E1582" s="51">
        <v>46028.604907407411</v>
      </c>
      <c r="F1582" s="21" t="s">
        <v>9306</v>
      </c>
      <c r="G1582" s="41" t="s">
        <v>5532</v>
      </c>
    </row>
    <row r="1583" spans="1:7" ht="15" hidden="1" customHeight="1">
      <c r="A1583" s="14"/>
      <c r="B1583" s="3"/>
      <c r="C1583" s="21" t="s">
        <v>9307</v>
      </c>
      <c r="D1583" s="66" t="s">
        <v>9256</v>
      </c>
      <c r="E1583" s="51">
        <v>46028.50503472222</v>
      </c>
      <c r="F1583" s="21" t="s">
        <v>9308</v>
      </c>
      <c r="G1583" s="41" t="s">
        <v>5532</v>
      </c>
    </row>
    <row r="1584" spans="1:7" ht="15" hidden="1" customHeight="1">
      <c r="A1584" s="14"/>
      <c r="B1584" s="3"/>
      <c r="C1584" s="21" t="s">
        <v>9309</v>
      </c>
      <c r="D1584" s="66" t="s">
        <v>6870</v>
      </c>
      <c r="E1584" s="51">
        <v>46027.669027777774</v>
      </c>
      <c r="F1584" s="21" t="s">
        <v>9310</v>
      </c>
      <c r="G1584" s="41" t="s">
        <v>5532</v>
      </c>
    </row>
    <row r="1585" spans="1:7" ht="15" hidden="1" customHeight="1">
      <c r="A1585" s="14"/>
      <c r="B1585" s="3"/>
      <c r="C1585" s="21" t="s">
        <v>9311</v>
      </c>
      <c r="D1585" s="66" t="s">
        <v>9312</v>
      </c>
      <c r="E1585" s="51">
        <v>46027.657997685186</v>
      </c>
      <c r="F1585" s="21" t="s">
        <v>9313</v>
      </c>
      <c r="G1585" s="41" t="s">
        <v>5532</v>
      </c>
    </row>
    <row r="1586" spans="1:7" ht="15" hidden="1" customHeight="1">
      <c r="A1586" s="14"/>
      <c r="B1586" s="3"/>
      <c r="C1586" s="21" t="s">
        <v>9314</v>
      </c>
      <c r="D1586" s="66" t="s">
        <v>9315</v>
      </c>
      <c r="E1586" s="51">
        <v>46027.648125</v>
      </c>
      <c r="F1586" s="21" t="s">
        <v>9316</v>
      </c>
      <c r="G1586" s="41" t="s">
        <v>5532</v>
      </c>
    </row>
    <row r="1587" spans="1:7" ht="15" hidden="1" customHeight="1">
      <c r="A1587" s="14"/>
      <c r="B1587" s="3"/>
      <c r="C1587" s="21" t="s">
        <v>9317</v>
      </c>
      <c r="D1587" s="66" t="s">
        <v>9318</v>
      </c>
      <c r="E1587" s="51">
        <v>46027.623900462961</v>
      </c>
      <c r="F1587" s="21" t="s">
        <v>9319</v>
      </c>
      <c r="G1587" s="41" t="s">
        <v>5532</v>
      </c>
    </row>
    <row r="1588" spans="1:7" ht="15" hidden="1" customHeight="1">
      <c r="A1588" s="14"/>
      <c r="B1588" s="3"/>
      <c r="C1588" s="21" t="s">
        <v>9320</v>
      </c>
      <c r="D1588" s="66" t="s">
        <v>9321</v>
      </c>
      <c r="E1588" s="51">
        <v>46027.557025462964</v>
      </c>
      <c r="F1588" s="21" t="s">
        <v>9322</v>
      </c>
      <c r="G1588" s="41" t="s">
        <v>5532</v>
      </c>
    </row>
    <row r="1589" spans="1:7" ht="15" hidden="1" customHeight="1">
      <c r="A1589" s="14"/>
      <c r="B1589" s="3"/>
      <c r="C1589" s="21" t="s">
        <v>9323</v>
      </c>
      <c r="D1589" s="66" t="s">
        <v>9324</v>
      </c>
      <c r="E1589" s="51">
        <v>46027.531469907408</v>
      </c>
      <c r="F1589" s="21" t="s">
        <v>9252</v>
      </c>
      <c r="G1589" s="41" t="s">
        <v>5532</v>
      </c>
    </row>
    <row r="1590" spans="1:7" ht="15" hidden="1" customHeight="1">
      <c r="A1590" s="14"/>
      <c r="B1590" s="3"/>
      <c r="C1590" s="21" t="s">
        <v>9325</v>
      </c>
      <c r="D1590" s="66" t="s">
        <v>9326</v>
      </c>
      <c r="E1590" s="51">
        <v>46024.640925925924</v>
      </c>
      <c r="F1590" s="21" t="s">
        <v>9327</v>
      </c>
      <c r="G1590" s="41" t="s">
        <v>5532</v>
      </c>
    </row>
    <row r="1591" spans="1:7" ht="15" hidden="1" customHeight="1">
      <c r="A1591" s="14"/>
      <c r="B1591" s="3"/>
      <c r="C1591" s="21" t="s">
        <v>9328</v>
      </c>
      <c r="D1591" s="66" t="s">
        <v>9329</v>
      </c>
      <c r="E1591" s="51">
        <v>46024.638680555552</v>
      </c>
      <c r="F1591" s="21" t="s">
        <v>9330</v>
      </c>
      <c r="G1591" s="41" t="s">
        <v>5532</v>
      </c>
    </row>
    <row r="1592" spans="1:7" ht="15" hidden="1" customHeight="1">
      <c r="A1592" s="14"/>
      <c r="B1592" s="3"/>
      <c r="C1592" s="21" t="s">
        <v>9331</v>
      </c>
      <c r="D1592" s="66" t="s">
        <v>9332</v>
      </c>
      <c r="E1592" s="51">
        <v>46022.467407407406</v>
      </c>
      <c r="F1592" s="21" t="s">
        <v>9333</v>
      </c>
      <c r="G1592" s="41" t="s">
        <v>5532</v>
      </c>
    </row>
    <row r="1593" spans="1:7" ht="15" hidden="1" customHeight="1">
      <c r="A1593" s="14"/>
      <c r="B1593" s="3"/>
      <c r="C1593" s="21" t="s">
        <v>9334</v>
      </c>
      <c r="D1593" s="66" t="s">
        <v>9335</v>
      </c>
      <c r="E1593" s="51">
        <v>46021.731678240743</v>
      </c>
      <c r="F1593" s="21" t="s">
        <v>9336</v>
      </c>
      <c r="G1593" s="41" t="s">
        <v>5532</v>
      </c>
    </row>
    <row r="1594" spans="1:7" ht="15" hidden="1" customHeight="1">
      <c r="A1594" s="14"/>
      <c r="B1594" s="3"/>
      <c r="C1594" s="21" t="s">
        <v>9337</v>
      </c>
      <c r="D1594" s="66" t="s">
        <v>9338</v>
      </c>
      <c r="E1594" s="51">
        <v>46021.64984953704</v>
      </c>
      <c r="F1594" s="21" t="s">
        <v>9339</v>
      </c>
      <c r="G1594" s="41" t="s">
        <v>5532</v>
      </c>
    </row>
    <row r="1595" spans="1:7" ht="15" hidden="1" customHeight="1">
      <c r="A1595" s="14"/>
      <c r="B1595" s="3"/>
      <c r="C1595" s="21" t="s">
        <v>9340</v>
      </c>
      <c r="D1595" s="66" t="s">
        <v>6860</v>
      </c>
      <c r="E1595" s="51">
        <v>46021.628784722219</v>
      </c>
      <c r="F1595" s="21" t="s">
        <v>9340</v>
      </c>
      <c r="G1595" s="41" t="s">
        <v>5532</v>
      </c>
    </row>
    <row r="1596" spans="1:7" ht="15" hidden="1" customHeight="1">
      <c r="A1596" s="14"/>
      <c r="B1596" s="3"/>
      <c r="C1596" s="21" t="s">
        <v>9341</v>
      </c>
      <c r="D1596" s="66" t="s">
        <v>9342</v>
      </c>
      <c r="E1596" s="51">
        <v>46021.614583333336</v>
      </c>
      <c r="F1596" s="21" t="s">
        <v>9343</v>
      </c>
      <c r="G1596" s="41" t="s">
        <v>5532</v>
      </c>
    </row>
    <row r="1597" spans="1:7" ht="15" hidden="1" customHeight="1">
      <c r="A1597" s="14"/>
      <c r="B1597" s="3"/>
      <c r="C1597" s="21" t="s">
        <v>9344</v>
      </c>
      <c r="D1597" s="66" t="s">
        <v>9345</v>
      </c>
      <c r="E1597" s="51">
        <v>46021.446053240739</v>
      </c>
      <c r="F1597" s="21" t="s">
        <v>9346</v>
      </c>
      <c r="G1597" s="41" t="s">
        <v>5532</v>
      </c>
    </row>
    <row r="1598" spans="1:7" ht="15" hidden="1" customHeight="1">
      <c r="A1598" s="14"/>
      <c r="B1598" s="3"/>
      <c r="C1598" s="21" t="s">
        <v>9347</v>
      </c>
      <c r="D1598" s="66" t="s">
        <v>9348</v>
      </c>
      <c r="E1598" s="51">
        <v>46021.412453703706</v>
      </c>
      <c r="F1598" s="21" t="s">
        <v>9347</v>
      </c>
      <c r="G1598" s="41" t="s">
        <v>5532</v>
      </c>
    </row>
    <row r="1599" spans="1:7" ht="15" hidden="1" customHeight="1">
      <c r="A1599" s="14"/>
      <c r="B1599" s="3"/>
      <c r="C1599" s="21" t="s">
        <v>9349</v>
      </c>
      <c r="D1599" s="66" t="s">
        <v>9350</v>
      </c>
      <c r="E1599" s="51">
        <v>46020.657418981478</v>
      </c>
      <c r="F1599" s="21" t="s">
        <v>9351</v>
      </c>
      <c r="G1599" s="41" t="s">
        <v>5532</v>
      </c>
    </row>
    <row r="1600" spans="1:7" ht="15" hidden="1" customHeight="1">
      <c r="A1600" s="14"/>
      <c r="B1600" s="3"/>
      <c r="C1600" s="21" t="s">
        <v>9352</v>
      </c>
      <c r="D1600" s="66" t="s">
        <v>9353</v>
      </c>
      <c r="E1600" s="51">
        <v>46020.647662037038</v>
      </c>
      <c r="F1600" s="21" t="s">
        <v>9354</v>
      </c>
      <c r="G1600" s="41" t="s">
        <v>5532</v>
      </c>
    </row>
    <row r="1601" spans="1:7" ht="15" hidden="1" customHeight="1">
      <c r="A1601" s="14"/>
      <c r="B1601" s="3"/>
      <c r="C1601" s="21" t="s">
        <v>9355</v>
      </c>
      <c r="D1601" s="66" t="s">
        <v>9356</v>
      </c>
      <c r="E1601" s="51">
        <v>46020.63077546296</v>
      </c>
      <c r="F1601" s="21" t="s">
        <v>9357</v>
      </c>
      <c r="G1601" s="41" t="s">
        <v>5532</v>
      </c>
    </row>
    <row r="1602" spans="1:7" ht="15" hidden="1" customHeight="1">
      <c r="A1602" s="14"/>
      <c r="B1602" s="3"/>
      <c r="C1602" s="21" t="s">
        <v>9271</v>
      </c>
      <c r="D1602" s="66" t="s">
        <v>7583</v>
      </c>
      <c r="E1602" s="51">
        <v>46020.48945601852</v>
      </c>
      <c r="F1602" s="21" t="s">
        <v>9240</v>
      </c>
      <c r="G1602" s="41" t="s">
        <v>5532</v>
      </c>
    </row>
    <row r="1603" spans="1:7" ht="15" hidden="1" customHeight="1">
      <c r="A1603" s="14"/>
      <c r="B1603" s="3"/>
      <c r="C1603" s="21" t="s">
        <v>9358</v>
      </c>
      <c r="D1603" s="66" t="s">
        <v>9359</v>
      </c>
      <c r="E1603" s="51">
        <v>46020.473587962966</v>
      </c>
      <c r="F1603" s="21" t="s">
        <v>9360</v>
      </c>
      <c r="G1603" s="41" t="s">
        <v>5532</v>
      </c>
    </row>
    <row r="1604" spans="1:7" ht="15" hidden="1" customHeight="1">
      <c r="A1604" s="14"/>
      <c r="B1604" s="3"/>
      <c r="C1604" s="21" t="s">
        <v>9361</v>
      </c>
      <c r="D1604" s="66" t="s">
        <v>9362</v>
      </c>
      <c r="E1604" s="51">
        <v>46017.679652777777</v>
      </c>
      <c r="F1604" s="21" t="s">
        <v>9363</v>
      </c>
      <c r="G1604" s="41" t="s">
        <v>5532</v>
      </c>
    </row>
    <row r="1605" spans="1:7" ht="15" hidden="1" customHeight="1">
      <c r="A1605" s="14"/>
      <c r="B1605" s="3"/>
      <c r="C1605" s="21" t="s">
        <v>9364</v>
      </c>
      <c r="D1605" s="66" t="s">
        <v>9365</v>
      </c>
      <c r="E1605" s="51">
        <v>46017.484699074077</v>
      </c>
      <c r="F1605" s="21" t="s">
        <v>9366</v>
      </c>
      <c r="G1605" s="41" t="s">
        <v>5532</v>
      </c>
    </row>
    <row r="1606" spans="1:7" ht="15" hidden="1" customHeight="1">
      <c r="A1606" s="14"/>
      <c r="B1606" s="3"/>
      <c r="C1606" s="21" t="s">
        <v>9367</v>
      </c>
      <c r="D1606" s="66" t="s">
        <v>6544</v>
      </c>
      <c r="E1606" s="51">
        <v>46014.714687500003</v>
      </c>
      <c r="F1606" s="21" t="s">
        <v>9368</v>
      </c>
      <c r="G1606" s="41" t="s">
        <v>5532</v>
      </c>
    </row>
    <row r="1607" spans="1:7" ht="15" hidden="1" customHeight="1">
      <c r="A1607" s="14"/>
      <c r="B1607" s="3"/>
      <c r="C1607" s="21" t="s">
        <v>9369</v>
      </c>
      <c r="D1607" s="66" t="s">
        <v>6416</v>
      </c>
      <c r="E1607" s="51">
        <v>46014.646620370368</v>
      </c>
      <c r="F1607" s="21" t="s">
        <v>9370</v>
      </c>
      <c r="G1607" s="41" t="s">
        <v>5532</v>
      </c>
    </row>
    <row r="1608" spans="1:7" ht="15" hidden="1" customHeight="1">
      <c r="A1608" s="14"/>
      <c r="B1608" s="3"/>
      <c r="C1608" s="21" t="s">
        <v>9371</v>
      </c>
      <c r="D1608" s="66" t="s">
        <v>9372</v>
      </c>
      <c r="E1608" s="51">
        <v>46000.670891203707</v>
      </c>
      <c r="F1608" s="21" t="s">
        <v>9373</v>
      </c>
      <c r="G1608" s="41" t="s">
        <v>5532</v>
      </c>
    </row>
    <row r="1609" spans="1:7" ht="15" hidden="1" customHeight="1">
      <c r="A1609" s="14"/>
      <c r="B1609" s="3"/>
      <c r="C1609" s="21" t="s">
        <v>9374</v>
      </c>
      <c r="D1609" s="66" t="s">
        <v>9375</v>
      </c>
      <c r="E1609" s="51">
        <v>45995.525393518517</v>
      </c>
      <c r="F1609" s="21" t="s">
        <v>9376</v>
      </c>
      <c r="G1609" s="41" t="s">
        <v>5532</v>
      </c>
    </row>
    <row r="1610" spans="1:7" ht="15" hidden="1" customHeight="1">
      <c r="A1610" s="14"/>
      <c r="B1610" s="3"/>
      <c r="C1610" s="21" t="s">
        <v>9377</v>
      </c>
      <c r="D1610" s="66" t="s">
        <v>9378</v>
      </c>
      <c r="E1610" s="51">
        <v>45994.710972222223</v>
      </c>
      <c r="F1610" s="21" t="s">
        <v>9379</v>
      </c>
      <c r="G1610" s="41" t="s">
        <v>5532</v>
      </c>
    </row>
    <row r="1611" spans="1:7" ht="15" hidden="1" customHeight="1">
      <c r="A1611" s="14"/>
      <c r="B1611" s="3"/>
      <c r="C1611" s="21" t="s">
        <v>9380</v>
      </c>
      <c r="D1611" s="66" t="s">
        <v>9381</v>
      </c>
      <c r="E1611" s="51">
        <v>45994.698460648149</v>
      </c>
      <c r="F1611" s="21" t="s">
        <v>9382</v>
      </c>
      <c r="G1611" s="41" t="s">
        <v>5532</v>
      </c>
    </row>
    <row r="1612" spans="1:7" ht="15" hidden="1" customHeight="1">
      <c r="A1612" s="14"/>
      <c r="B1612" s="3"/>
      <c r="C1612" s="21" t="s">
        <v>9383</v>
      </c>
      <c r="D1612" s="66" t="s">
        <v>9384</v>
      </c>
      <c r="E1612" s="51">
        <v>45994.380844907406</v>
      </c>
      <c r="F1612" s="21" t="s">
        <v>9385</v>
      </c>
      <c r="G1612" s="41" t="s">
        <v>5532</v>
      </c>
    </row>
    <row r="1613" spans="1:7" ht="15" hidden="1" customHeight="1">
      <c r="A1613" s="14"/>
      <c r="B1613" s="3"/>
      <c r="C1613" s="21" t="s">
        <v>9386</v>
      </c>
      <c r="D1613" s="66" t="s">
        <v>9387</v>
      </c>
      <c r="E1613" s="51">
        <v>45993.554907407408</v>
      </c>
      <c r="F1613" s="21" t="s">
        <v>9388</v>
      </c>
      <c r="G1613" s="41" t="s">
        <v>5532</v>
      </c>
    </row>
    <row r="1614" spans="1:7" ht="15" hidden="1" customHeight="1">
      <c r="A1614" s="14"/>
      <c r="B1614" s="3"/>
      <c r="C1614" s="21" t="s">
        <v>9389</v>
      </c>
      <c r="D1614" s="66" t="s">
        <v>9390</v>
      </c>
      <c r="E1614" s="51">
        <v>45993.52553240741</v>
      </c>
      <c r="F1614" s="21" t="s">
        <v>9389</v>
      </c>
      <c r="G1614" s="41" t="s">
        <v>5532</v>
      </c>
    </row>
    <row r="1615" spans="1:7" ht="15" hidden="1" customHeight="1">
      <c r="A1615" s="14"/>
      <c r="B1615" s="3"/>
      <c r="C1615" s="21" t="s">
        <v>9391</v>
      </c>
      <c r="D1615" s="66" t="s">
        <v>9392</v>
      </c>
      <c r="E1615" s="51">
        <v>45992.609629629631</v>
      </c>
      <c r="F1615" s="21" t="s">
        <v>9393</v>
      </c>
      <c r="G1615" s="41" t="s">
        <v>5532</v>
      </c>
    </row>
    <row r="1616" spans="1:7" ht="15" hidden="1" customHeight="1">
      <c r="A1616" s="14"/>
      <c r="B1616" s="3"/>
      <c r="C1616" s="21" t="s">
        <v>9394</v>
      </c>
      <c r="D1616" s="66" t="s">
        <v>9395</v>
      </c>
      <c r="E1616" s="51">
        <v>45992.54074074074</v>
      </c>
      <c r="F1616" s="21" t="s">
        <v>9396</v>
      </c>
      <c r="G1616" s="41" t="s">
        <v>5532</v>
      </c>
    </row>
    <row r="1617" spans="1:7" ht="15" hidden="1" customHeight="1">
      <c r="A1617" s="14"/>
      <c r="B1617" s="3"/>
      <c r="C1617" s="21" t="s">
        <v>9397</v>
      </c>
      <c r="D1617" s="66" t="s">
        <v>9398</v>
      </c>
      <c r="E1617" s="51">
        <v>45992.524409722224</v>
      </c>
      <c r="F1617" s="21" t="s">
        <v>9399</v>
      </c>
      <c r="G1617" s="41" t="s">
        <v>5532</v>
      </c>
    </row>
    <row r="1618" spans="1:7" ht="15" hidden="1" customHeight="1">
      <c r="A1618" s="14"/>
      <c r="B1618" s="3"/>
      <c r="C1618" s="21" t="s">
        <v>9400</v>
      </c>
      <c r="D1618" s="66" t="s">
        <v>9401</v>
      </c>
      <c r="E1618" s="51">
        <v>45992.521805555552</v>
      </c>
      <c r="F1618" s="21" t="s">
        <v>9302</v>
      </c>
      <c r="G1618" s="41" t="s">
        <v>5532</v>
      </c>
    </row>
    <row r="1619" spans="1:7" ht="15" hidden="1" customHeight="1">
      <c r="A1619" s="14"/>
      <c r="B1619" s="3"/>
      <c r="C1619" s="21" t="s">
        <v>9402</v>
      </c>
      <c r="D1619" s="66" t="s">
        <v>9403</v>
      </c>
      <c r="E1619" s="51">
        <v>45992.519548611112</v>
      </c>
      <c r="F1619" s="21" t="s">
        <v>9404</v>
      </c>
      <c r="G1619" s="41" t="s">
        <v>5532</v>
      </c>
    </row>
    <row r="1620" spans="1:7" ht="15" hidden="1" customHeight="1">
      <c r="A1620" s="14"/>
      <c r="B1620" s="3"/>
      <c r="C1620" s="21" t="s">
        <v>9405</v>
      </c>
      <c r="D1620" s="66" t="s">
        <v>9406</v>
      </c>
      <c r="E1620" s="51">
        <v>45992.516527777778</v>
      </c>
      <c r="F1620" s="21" t="s">
        <v>9299</v>
      </c>
      <c r="G1620" s="41" t="s">
        <v>5532</v>
      </c>
    </row>
    <row r="1621" spans="1:7" ht="15" hidden="1" customHeight="1">
      <c r="A1621" s="14"/>
      <c r="B1621" s="3"/>
      <c r="C1621" s="21" t="s">
        <v>9407</v>
      </c>
      <c r="D1621" s="66" t="s">
        <v>6519</v>
      </c>
      <c r="E1621" s="51">
        <v>45992.513460648152</v>
      </c>
      <c r="F1621" s="21" t="s">
        <v>9408</v>
      </c>
      <c r="G1621" s="41" t="s">
        <v>5532</v>
      </c>
    </row>
    <row r="1622" spans="1:7" ht="15" hidden="1" customHeight="1">
      <c r="A1622" s="14"/>
      <c r="B1622" s="3"/>
      <c r="C1622" s="21" t="s">
        <v>9409</v>
      </c>
      <c r="D1622" s="66" t="s">
        <v>9410</v>
      </c>
      <c r="E1622" s="51">
        <v>45992.510567129626</v>
      </c>
      <c r="F1622" s="21" t="s">
        <v>9411</v>
      </c>
      <c r="G1622" s="41" t="s">
        <v>5532</v>
      </c>
    </row>
    <row r="1623" spans="1:7" ht="15" hidden="1" customHeight="1">
      <c r="A1623" s="14"/>
      <c r="B1623" s="3"/>
      <c r="C1623" s="21" t="s">
        <v>9412</v>
      </c>
      <c r="D1623" s="66" t="s">
        <v>9413</v>
      </c>
      <c r="E1623" s="51">
        <v>45992.507800925923</v>
      </c>
      <c r="F1623" s="21" t="s">
        <v>9414</v>
      </c>
      <c r="G1623" s="41" t="s">
        <v>5532</v>
      </c>
    </row>
    <row r="1624" spans="1:7" ht="15" hidden="1" customHeight="1">
      <c r="A1624" s="14"/>
      <c r="B1624" s="3"/>
      <c r="C1624" s="21" t="s">
        <v>9415</v>
      </c>
      <c r="D1624" s="66" t="s">
        <v>6488</v>
      </c>
      <c r="E1624" s="51">
        <v>45992.504027777781</v>
      </c>
      <c r="F1624" s="21" t="s">
        <v>9416</v>
      </c>
      <c r="G1624" s="41" t="s">
        <v>5532</v>
      </c>
    </row>
    <row r="1625" spans="1:7" ht="15" hidden="1" customHeight="1">
      <c r="A1625" s="14"/>
      <c r="B1625" s="3"/>
      <c r="C1625" s="21" t="s">
        <v>9417</v>
      </c>
      <c r="D1625" s="66" t="s">
        <v>9418</v>
      </c>
      <c r="E1625" s="51">
        <v>45992.420624999999</v>
      </c>
      <c r="F1625" s="21" t="s">
        <v>9419</v>
      </c>
      <c r="G1625" s="41" t="s">
        <v>5532</v>
      </c>
    </row>
    <row r="1626" spans="1:7" ht="15" hidden="1" customHeight="1">
      <c r="A1626" s="14"/>
      <c r="B1626" s="3"/>
      <c r="C1626" s="21" t="s">
        <v>9420</v>
      </c>
      <c r="D1626" s="66" t="s">
        <v>9421</v>
      </c>
      <c r="E1626" s="51">
        <v>45992.403356481482</v>
      </c>
      <c r="F1626" s="21" t="s">
        <v>9422</v>
      </c>
      <c r="G1626" s="41" t="s">
        <v>5532</v>
      </c>
    </row>
    <row r="1627" spans="1:7" ht="15" hidden="1" customHeight="1">
      <c r="A1627" s="14"/>
      <c r="B1627" s="3"/>
      <c r="C1627" s="21" t="s">
        <v>9423</v>
      </c>
      <c r="D1627" s="66" t="s">
        <v>9424</v>
      </c>
      <c r="E1627" s="51">
        <v>45989.746296296296</v>
      </c>
      <c r="F1627" s="21" t="s">
        <v>9425</v>
      </c>
      <c r="G1627" s="41" t="s">
        <v>5532</v>
      </c>
    </row>
    <row r="1628" spans="1:7" ht="15" hidden="1" customHeight="1">
      <c r="A1628" s="14"/>
      <c r="B1628" s="3"/>
      <c r="C1628" s="21" t="s">
        <v>9426</v>
      </c>
      <c r="D1628" s="66" t="s">
        <v>9427</v>
      </c>
      <c r="E1628" s="51">
        <v>45989.73060185185</v>
      </c>
      <c r="F1628" s="21" t="s">
        <v>9428</v>
      </c>
      <c r="G1628" s="41" t="s">
        <v>5532</v>
      </c>
    </row>
    <row r="1629" spans="1:7" ht="15" hidden="1" customHeight="1">
      <c r="A1629" s="14"/>
      <c r="B1629" s="3"/>
      <c r="C1629" s="21" t="s">
        <v>9429</v>
      </c>
      <c r="D1629" s="66" t="s">
        <v>9430</v>
      </c>
      <c r="E1629" s="51">
        <v>45985.706724537034</v>
      </c>
      <c r="F1629" s="21" t="s">
        <v>9351</v>
      </c>
      <c r="G1629" s="41" t="s">
        <v>5532</v>
      </c>
    </row>
    <row r="1630" spans="1:7" ht="15" hidden="1" customHeight="1">
      <c r="A1630" s="14"/>
      <c r="B1630" s="3"/>
      <c r="C1630" s="21" t="s">
        <v>9431</v>
      </c>
      <c r="D1630" s="66" t="s">
        <v>9432</v>
      </c>
      <c r="E1630" s="51">
        <v>45985.565925925926</v>
      </c>
      <c r="F1630" s="21" t="s">
        <v>9433</v>
      </c>
      <c r="G1630" s="41" t="s">
        <v>5532</v>
      </c>
    </row>
    <row r="1631" spans="1:7" ht="15" hidden="1" customHeight="1">
      <c r="A1631" s="14"/>
      <c r="B1631" s="3"/>
      <c r="C1631" s="21" t="s">
        <v>9434</v>
      </c>
      <c r="D1631" s="66" t="s">
        <v>9430</v>
      </c>
      <c r="E1631" s="51">
        <v>45982.637939814813</v>
      </c>
      <c r="F1631" s="21" t="s">
        <v>9240</v>
      </c>
      <c r="G1631" s="41" t="s">
        <v>5532</v>
      </c>
    </row>
    <row r="1632" spans="1:7" ht="15" hidden="1" customHeight="1">
      <c r="A1632" s="14"/>
      <c r="B1632" s="3"/>
      <c r="C1632" s="21" t="s">
        <v>9435</v>
      </c>
      <c r="D1632" s="66" t="s">
        <v>9436</v>
      </c>
      <c r="E1632" s="51">
        <v>45980.52171296296</v>
      </c>
      <c r="F1632" s="21" t="s">
        <v>9437</v>
      </c>
      <c r="G1632" s="41" t="s">
        <v>5532</v>
      </c>
    </row>
    <row r="1633" spans="1:7" ht="15" hidden="1" customHeight="1">
      <c r="A1633" s="14"/>
      <c r="B1633" s="3"/>
      <c r="C1633" s="21" t="s">
        <v>9438</v>
      </c>
      <c r="D1633" s="66" t="s">
        <v>9439</v>
      </c>
      <c r="E1633" s="51">
        <v>45980.519479166665</v>
      </c>
      <c r="F1633" s="21" t="s">
        <v>9440</v>
      </c>
      <c r="G1633" s="41" t="s">
        <v>5532</v>
      </c>
    </row>
    <row r="1634" spans="1:7" ht="15" hidden="1" customHeight="1">
      <c r="A1634" s="14"/>
      <c r="B1634" s="3"/>
      <c r="C1634" s="21" t="s">
        <v>9438</v>
      </c>
      <c r="D1634" s="66" t="s">
        <v>9441</v>
      </c>
      <c r="E1634" s="51">
        <v>45980.519363425927</v>
      </c>
      <c r="F1634" s="21" t="s">
        <v>9440</v>
      </c>
      <c r="G1634" s="41" t="s">
        <v>5532</v>
      </c>
    </row>
    <row r="1635" spans="1:7" ht="15" hidden="1" customHeight="1">
      <c r="A1635" s="14"/>
      <c r="B1635" s="3"/>
      <c r="C1635" s="21" t="s">
        <v>9442</v>
      </c>
      <c r="D1635" s="66" t="s">
        <v>9443</v>
      </c>
      <c r="E1635" s="51">
        <v>45980.41715277778</v>
      </c>
      <c r="F1635" s="21" t="s">
        <v>9444</v>
      </c>
      <c r="G1635" s="41" t="s">
        <v>5532</v>
      </c>
    </row>
    <row r="1636" spans="1:7" ht="15" hidden="1" customHeight="1">
      <c r="A1636" s="14"/>
      <c r="B1636" s="3"/>
      <c r="C1636" s="21" t="s">
        <v>9445</v>
      </c>
      <c r="D1636" s="66" t="s">
        <v>9446</v>
      </c>
      <c r="E1636" s="51">
        <v>45979.459687499999</v>
      </c>
      <c r="F1636" s="21" t="s">
        <v>9447</v>
      </c>
      <c r="G1636" s="41" t="s">
        <v>5532</v>
      </c>
    </row>
    <row r="1637" spans="1:7" ht="15" hidden="1" customHeight="1">
      <c r="A1637" s="14"/>
      <c r="B1637" s="3"/>
      <c r="C1637" s="21" t="s">
        <v>9448</v>
      </c>
      <c r="D1637" s="66" t="s">
        <v>7515</v>
      </c>
      <c r="E1637" s="51">
        <v>45979.414618055554</v>
      </c>
      <c r="F1637" s="21" t="s">
        <v>9449</v>
      </c>
      <c r="G1637" s="41" t="s">
        <v>5532</v>
      </c>
    </row>
    <row r="1638" spans="1:7" ht="15" hidden="1" customHeight="1">
      <c r="A1638" s="14"/>
      <c r="B1638" s="3"/>
      <c r="C1638" s="21" t="s">
        <v>9450</v>
      </c>
      <c r="D1638" s="66" t="s">
        <v>7753</v>
      </c>
      <c r="E1638" s="51">
        <v>45979.410312499997</v>
      </c>
      <c r="F1638" s="21" t="s">
        <v>9451</v>
      </c>
      <c r="G1638" s="41" t="s">
        <v>5532</v>
      </c>
    </row>
    <row r="1639" spans="1:7" ht="15" hidden="1" customHeight="1">
      <c r="A1639" s="14"/>
      <c r="B1639" s="3"/>
      <c r="C1639" s="21" t="s">
        <v>9452</v>
      </c>
      <c r="D1639" s="66" t="s">
        <v>9453</v>
      </c>
      <c r="E1639" s="51">
        <v>45979.409131944441</v>
      </c>
      <c r="F1639" s="21" t="s">
        <v>9454</v>
      </c>
      <c r="G1639" s="41" t="s">
        <v>5532</v>
      </c>
    </row>
    <row r="1640" spans="1:7" ht="15" hidden="1" customHeight="1">
      <c r="A1640" s="14"/>
      <c r="B1640" s="3"/>
      <c r="C1640" s="21" t="s">
        <v>9455</v>
      </c>
      <c r="D1640" s="66" t="s">
        <v>9456</v>
      </c>
      <c r="E1640" s="51">
        <v>45978.688032407408</v>
      </c>
      <c r="F1640" s="21" t="s">
        <v>9327</v>
      </c>
      <c r="G1640" s="41" t="s">
        <v>5532</v>
      </c>
    </row>
    <row r="1641" spans="1:7" ht="15" hidden="1" customHeight="1">
      <c r="A1641" s="14"/>
      <c r="B1641" s="3"/>
      <c r="C1641" s="21" t="s">
        <v>9457</v>
      </c>
      <c r="D1641" s="66" t="s">
        <v>6652</v>
      </c>
      <c r="E1641" s="51">
        <v>45978.652870370373</v>
      </c>
      <c r="F1641" s="21" t="s">
        <v>9458</v>
      </c>
      <c r="G1641" s="41" t="s">
        <v>5532</v>
      </c>
    </row>
    <row r="1642" spans="1:7" ht="15" hidden="1" customHeight="1">
      <c r="A1642" s="14"/>
      <c r="B1642" s="3"/>
      <c r="C1642" s="21" t="s">
        <v>9459</v>
      </c>
      <c r="D1642" s="66" t="s">
        <v>9460</v>
      </c>
      <c r="E1642" s="51">
        <v>45978.648344907408</v>
      </c>
      <c r="F1642" s="21" t="s">
        <v>9461</v>
      </c>
      <c r="G1642" s="41" t="s">
        <v>5532</v>
      </c>
    </row>
    <row r="1643" spans="1:7" ht="15" hidden="1" customHeight="1">
      <c r="A1643" s="14"/>
      <c r="B1643" s="3"/>
      <c r="C1643" s="21" t="s">
        <v>9462</v>
      </c>
      <c r="D1643" s="66" t="s">
        <v>9463</v>
      </c>
      <c r="E1643" s="51">
        <v>45978.40834490741</v>
      </c>
      <c r="F1643" s="21" t="s">
        <v>9252</v>
      </c>
      <c r="G1643" s="41" t="s">
        <v>5532</v>
      </c>
    </row>
    <row r="1644" spans="1:7" ht="15" hidden="1" customHeight="1">
      <c r="A1644" s="14"/>
      <c r="B1644" s="3"/>
      <c r="C1644" s="21" t="s">
        <v>9464</v>
      </c>
      <c r="D1644" s="66" t="s">
        <v>9465</v>
      </c>
      <c r="E1644" s="51">
        <v>45978.372499999998</v>
      </c>
      <c r="F1644" s="21" t="s">
        <v>9466</v>
      </c>
      <c r="G1644" s="41" t="s">
        <v>5532</v>
      </c>
    </row>
    <row r="1645" spans="1:7" ht="15" hidden="1" customHeight="1">
      <c r="A1645" s="14"/>
      <c r="B1645" s="3"/>
      <c r="C1645" s="21" t="s">
        <v>9467</v>
      </c>
      <c r="D1645" s="66" t="s">
        <v>9436</v>
      </c>
      <c r="E1645" s="51">
        <v>45975.63758101852</v>
      </c>
      <c r="F1645" s="21" t="s">
        <v>9468</v>
      </c>
      <c r="G1645" s="41" t="s">
        <v>5532</v>
      </c>
    </row>
    <row r="1646" spans="1:7" ht="15" hidden="1" customHeight="1">
      <c r="A1646" s="14"/>
      <c r="B1646" s="3"/>
      <c r="C1646" s="21" t="s">
        <v>9469</v>
      </c>
      <c r="D1646" s="66" t="s">
        <v>9470</v>
      </c>
      <c r="E1646" s="51">
        <v>45975.635648148149</v>
      </c>
      <c r="F1646" s="21" t="s">
        <v>9471</v>
      </c>
      <c r="G1646" s="41" t="s">
        <v>5532</v>
      </c>
    </row>
    <row r="1647" spans="1:7" ht="15" hidden="1" customHeight="1">
      <c r="A1647" s="14"/>
      <c r="B1647" s="3"/>
      <c r="C1647" s="21" t="s">
        <v>9472</v>
      </c>
      <c r="D1647" s="66" t="s">
        <v>9473</v>
      </c>
      <c r="E1647" s="51">
        <v>45975.545543981483</v>
      </c>
      <c r="F1647" s="21" t="s">
        <v>9474</v>
      </c>
      <c r="G1647" s="41" t="s">
        <v>5532</v>
      </c>
    </row>
    <row r="1648" spans="1:7" ht="15" hidden="1" customHeight="1">
      <c r="A1648" s="14"/>
      <c r="B1648" s="3"/>
      <c r="C1648" s="21" t="s">
        <v>9475</v>
      </c>
      <c r="D1648" s="66" t="s">
        <v>9476</v>
      </c>
      <c r="E1648" s="51">
        <v>45974.706678240742</v>
      </c>
      <c r="F1648" s="21" t="s">
        <v>9477</v>
      </c>
      <c r="G1648" s="41" t="s">
        <v>5532</v>
      </c>
    </row>
    <row r="1649" spans="1:7" ht="15" hidden="1" customHeight="1">
      <c r="A1649" s="14"/>
      <c r="B1649" s="3"/>
      <c r="C1649" s="21" t="s">
        <v>9478</v>
      </c>
      <c r="D1649" s="66" t="s">
        <v>9479</v>
      </c>
      <c r="E1649" s="51">
        <v>45974.680185185185</v>
      </c>
      <c r="F1649" s="21" t="s">
        <v>9480</v>
      </c>
      <c r="G1649" s="41" t="s">
        <v>5532</v>
      </c>
    </row>
    <row r="1650" spans="1:7" ht="15" hidden="1" customHeight="1">
      <c r="A1650" s="14"/>
      <c r="B1650" s="3"/>
      <c r="C1650" s="21" t="s">
        <v>9481</v>
      </c>
      <c r="D1650" s="66" t="s">
        <v>9482</v>
      </c>
      <c r="E1650" s="51">
        <v>45973.741516203707</v>
      </c>
      <c r="F1650" s="21" t="s">
        <v>9483</v>
      </c>
      <c r="G1650" s="41" t="s">
        <v>5532</v>
      </c>
    </row>
    <row r="1651" spans="1:7" ht="15" hidden="1" customHeight="1">
      <c r="A1651" s="14"/>
      <c r="B1651" s="3"/>
      <c r="C1651" s="21" t="s">
        <v>9484</v>
      </c>
      <c r="D1651" s="66" t="s">
        <v>6522</v>
      </c>
      <c r="E1651" s="51">
        <v>45973.435844907406</v>
      </c>
      <c r="F1651" s="21" t="s">
        <v>9485</v>
      </c>
      <c r="G1651" s="41" t="s">
        <v>5532</v>
      </c>
    </row>
    <row r="1652" spans="1:7" ht="15" hidden="1" customHeight="1">
      <c r="A1652" s="14"/>
      <c r="B1652" s="3"/>
      <c r="C1652" s="21" t="s">
        <v>9486</v>
      </c>
      <c r="D1652" s="66" t="s">
        <v>9470</v>
      </c>
      <c r="E1652" s="51">
        <v>45972.702905092592</v>
      </c>
      <c r="F1652" s="21" t="s">
        <v>9487</v>
      </c>
      <c r="G1652" s="41" t="s">
        <v>5532</v>
      </c>
    </row>
    <row r="1653" spans="1:7" ht="15" hidden="1" customHeight="1">
      <c r="A1653" s="14"/>
      <c r="B1653" s="3"/>
      <c r="C1653" s="21" t="s">
        <v>9488</v>
      </c>
      <c r="D1653" s="66" t="s">
        <v>9489</v>
      </c>
      <c r="E1653" s="51">
        <v>45972.692280092589</v>
      </c>
      <c r="F1653" s="21" t="s">
        <v>9490</v>
      </c>
      <c r="G1653" s="41" t="s">
        <v>5532</v>
      </c>
    </row>
    <row r="1654" spans="1:7" ht="15" hidden="1" customHeight="1">
      <c r="A1654" s="14"/>
      <c r="B1654" s="3"/>
      <c r="C1654" s="21" t="s">
        <v>9491</v>
      </c>
      <c r="D1654" s="66" t="s">
        <v>9492</v>
      </c>
      <c r="E1654" s="51">
        <v>45972.63853009259</v>
      </c>
      <c r="F1654" s="21" t="s">
        <v>9493</v>
      </c>
      <c r="G1654" s="41" t="s">
        <v>5532</v>
      </c>
    </row>
    <row r="1655" spans="1:7" ht="15" hidden="1" customHeight="1">
      <c r="A1655" s="14"/>
      <c r="B1655" s="3"/>
      <c r="C1655" s="21" t="s">
        <v>9494</v>
      </c>
      <c r="D1655" s="66" t="s">
        <v>9495</v>
      </c>
      <c r="E1655" s="51">
        <v>45972.444398148145</v>
      </c>
      <c r="F1655" s="21" t="s">
        <v>9496</v>
      </c>
      <c r="G1655" s="41" t="s">
        <v>5532</v>
      </c>
    </row>
    <row r="1656" spans="1:7" ht="15" hidden="1" customHeight="1">
      <c r="A1656" s="14"/>
      <c r="B1656" s="3"/>
      <c r="C1656" s="21" t="s">
        <v>9497</v>
      </c>
      <c r="D1656" s="66" t="s">
        <v>9498</v>
      </c>
      <c r="E1656" s="51">
        <v>45971.622777777775</v>
      </c>
      <c r="F1656" s="21" t="s">
        <v>9499</v>
      </c>
      <c r="G1656" s="41" t="s">
        <v>5532</v>
      </c>
    </row>
    <row r="1657" spans="1:7" ht="15" hidden="1" customHeight="1">
      <c r="A1657" s="14"/>
      <c r="B1657" s="3"/>
      <c r="C1657" s="21" t="s">
        <v>9500</v>
      </c>
      <c r="D1657" s="66" t="s">
        <v>6867</v>
      </c>
      <c r="E1657" s="51">
        <v>45971.534814814811</v>
      </c>
      <c r="F1657" s="21" t="s">
        <v>9501</v>
      </c>
      <c r="G1657" s="41" t="s">
        <v>5532</v>
      </c>
    </row>
    <row r="1658" spans="1:7" ht="15" hidden="1" customHeight="1">
      <c r="A1658" s="14"/>
      <c r="B1658" s="3"/>
      <c r="C1658" s="21" t="s">
        <v>9502</v>
      </c>
      <c r="D1658" s="66" t="s">
        <v>9503</v>
      </c>
      <c r="E1658" s="51">
        <v>45971.470868055556</v>
      </c>
      <c r="F1658" s="21" t="s">
        <v>9504</v>
      </c>
      <c r="G1658" s="41" t="s">
        <v>5532</v>
      </c>
    </row>
    <row r="1659" spans="1:7" ht="15" hidden="1" customHeight="1">
      <c r="A1659" s="14"/>
      <c r="B1659" s="3"/>
      <c r="C1659" s="21" t="s">
        <v>9505</v>
      </c>
      <c r="D1659" s="66" t="s">
        <v>7334</v>
      </c>
      <c r="E1659" s="51">
        <v>45968.566770833335</v>
      </c>
      <c r="F1659" s="21" t="s">
        <v>9506</v>
      </c>
      <c r="G1659" s="41" t="s">
        <v>5532</v>
      </c>
    </row>
    <row r="1660" spans="1:7" ht="15" hidden="1" customHeight="1">
      <c r="A1660" s="14"/>
      <c r="B1660" s="3"/>
      <c r="C1660" s="21" t="s">
        <v>9507</v>
      </c>
      <c r="D1660" s="66" t="s">
        <v>7279</v>
      </c>
      <c r="E1660" s="51">
        <v>45968.506550925929</v>
      </c>
      <c r="F1660" s="21" t="s">
        <v>9508</v>
      </c>
      <c r="G1660" s="41" t="s">
        <v>5532</v>
      </c>
    </row>
    <row r="1661" spans="1:7" ht="15" hidden="1" customHeight="1">
      <c r="A1661" s="14"/>
      <c r="B1661" s="3"/>
      <c r="C1661" s="21" t="s">
        <v>9509</v>
      </c>
      <c r="D1661" s="66" t="s">
        <v>9510</v>
      </c>
      <c r="E1661" s="51">
        <v>45968.446215277778</v>
      </c>
      <c r="F1661" s="21" t="s">
        <v>9511</v>
      </c>
      <c r="G1661" s="41" t="s">
        <v>5532</v>
      </c>
    </row>
    <row r="1662" spans="1:7" ht="15" hidden="1" customHeight="1">
      <c r="A1662" s="14"/>
      <c r="B1662" s="3"/>
      <c r="C1662" s="21" t="s">
        <v>9512</v>
      </c>
      <c r="D1662" s="66" t="s">
        <v>9513</v>
      </c>
      <c r="E1662" s="51">
        <v>45967.367118055554</v>
      </c>
      <c r="F1662" s="21" t="s">
        <v>9240</v>
      </c>
      <c r="G1662" s="41" t="s">
        <v>5532</v>
      </c>
    </row>
    <row r="1663" spans="1:7" ht="15" hidden="1" customHeight="1">
      <c r="A1663" s="14"/>
      <c r="B1663" s="3"/>
      <c r="C1663" s="21" t="s">
        <v>9514</v>
      </c>
      <c r="D1663" s="66" t="s">
        <v>9443</v>
      </c>
      <c r="E1663" s="51">
        <v>45966.703622685185</v>
      </c>
      <c r="F1663" s="21" t="s">
        <v>9515</v>
      </c>
      <c r="G1663" s="41" t="s">
        <v>5532</v>
      </c>
    </row>
    <row r="1664" spans="1:7" ht="15" hidden="1" customHeight="1">
      <c r="A1664" s="14"/>
      <c r="B1664" s="3"/>
      <c r="C1664" s="21" t="s">
        <v>9516</v>
      </c>
      <c r="D1664" s="66" t="s">
        <v>9517</v>
      </c>
      <c r="E1664" s="51">
        <v>45966.68414351852</v>
      </c>
      <c r="F1664" s="21" t="s">
        <v>9518</v>
      </c>
      <c r="G1664" s="41" t="s">
        <v>5532</v>
      </c>
    </row>
    <row r="1665" spans="1:7" ht="15" hidden="1" customHeight="1">
      <c r="A1665" s="14"/>
      <c r="B1665" s="3"/>
      <c r="C1665" s="21" t="s">
        <v>9519</v>
      </c>
      <c r="D1665" s="66" t="s">
        <v>9520</v>
      </c>
      <c r="E1665" s="51">
        <v>45966.678981481484</v>
      </c>
      <c r="F1665" s="21" t="s">
        <v>9521</v>
      </c>
      <c r="G1665" s="41" t="s">
        <v>5532</v>
      </c>
    </row>
    <row r="1666" spans="1:7" ht="15" hidden="1" customHeight="1">
      <c r="A1666" s="14"/>
      <c r="B1666" s="3"/>
      <c r="C1666" s="21" t="s">
        <v>9522</v>
      </c>
      <c r="D1666" s="66" t="s">
        <v>9523</v>
      </c>
      <c r="E1666" s="51">
        <v>45964.542372685188</v>
      </c>
      <c r="F1666" s="21" t="s">
        <v>9524</v>
      </c>
      <c r="G1666" s="41" t="s">
        <v>5532</v>
      </c>
    </row>
    <row r="1667" spans="1:7" ht="15" hidden="1" customHeight="1">
      <c r="A1667" s="14"/>
      <c r="B1667" s="3"/>
      <c r="C1667" s="21" t="s">
        <v>9525</v>
      </c>
      <c r="D1667" s="66" t="s">
        <v>9526</v>
      </c>
      <c r="E1667" s="51">
        <v>45964.537962962961</v>
      </c>
      <c r="F1667" s="21" t="s">
        <v>9527</v>
      </c>
      <c r="G1667" s="41" t="s">
        <v>5532</v>
      </c>
    </row>
    <row r="1668" spans="1:7" ht="15" hidden="1" customHeight="1">
      <c r="A1668" s="14"/>
      <c r="B1668" s="3"/>
      <c r="C1668" s="21" t="s">
        <v>9528</v>
      </c>
      <c r="D1668" s="66" t="s">
        <v>9529</v>
      </c>
      <c r="E1668" s="51">
        <v>45964.522800925923</v>
      </c>
      <c r="F1668" s="21" t="s">
        <v>9244</v>
      </c>
      <c r="G1668" s="41" t="s">
        <v>5532</v>
      </c>
    </row>
    <row r="1669" spans="1:7" ht="15" hidden="1" customHeight="1">
      <c r="A1669" s="14"/>
      <c r="B1669" s="3"/>
      <c r="C1669" s="21" t="s">
        <v>9530</v>
      </c>
      <c r="D1669" s="66" t="s">
        <v>9531</v>
      </c>
      <c r="E1669" s="51">
        <v>45964.486574074072</v>
      </c>
      <c r="F1669" s="21" t="s">
        <v>9532</v>
      </c>
      <c r="G1669" s="41" t="s">
        <v>5532</v>
      </c>
    </row>
    <row r="1670" spans="1:7" ht="15" hidden="1" customHeight="1">
      <c r="A1670" s="14"/>
      <c r="B1670" s="3"/>
      <c r="C1670" s="21" t="s">
        <v>9533</v>
      </c>
      <c r="D1670" s="66" t="s">
        <v>9534</v>
      </c>
      <c r="E1670" s="51">
        <v>45964.469664351855</v>
      </c>
      <c r="F1670" s="21" t="s">
        <v>9535</v>
      </c>
      <c r="G1670" s="41" t="s">
        <v>5532</v>
      </c>
    </row>
    <row r="1671" spans="1:7" ht="15" hidden="1" customHeight="1">
      <c r="A1671" s="14"/>
      <c r="B1671" s="3"/>
      <c r="C1671" s="21" t="s">
        <v>9536</v>
      </c>
      <c r="D1671" s="66" t="s">
        <v>7525</v>
      </c>
      <c r="E1671" s="51">
        <v>45964.421446759261</v>
      </c>
      <c r="F1671" s="21" t="s">
        <v>9537</v>
      </c>
      <c r="G1671" s="41" t="s">
        <v>5532</v>
      </c>
    </row>
    <row r="1672" spans="1:7" ht="15" hidden="1" customHeight="1">
      <c r="A1672" s="14"/>
      <c r="B1672" s="3"/>
      <c r="C1672" s="21" t="s">
        <v>9538</v>
      </c>
      <c r="D1672" s="66" t="s">
        <v>7661</v>
      </c>
      <c r="E1672" s="51">
        <v>45960.659768518519</v>
      </c>
      <c r="F1672" s="21" t="s">
        <v>9539</v>
      </c>
      <c r="G1672" s="41" t="s">
        <v>5532</v>
      </c>
    </row>
    <row r="1673" spans="1:7" ht="15" hidden="1" customHeight="1">
      <c r="A1673" s="14"/>
      <c r="B1673" s="3"/>
      <c r="C1673" s="21" t="s">
        <v>9540</v>
      </c>
      <c r="D1673" s="66" t="s">
        <v>9541</v>
      </c>
      <c r="E1673" s="51">
        <v>45960.507685185185</v>
      </c>
      <c r="F1673" s="21" t="s">
        <v>9542</v>
      </c>
      <c r="G1673" s="41" t="s">
        <v>5532</v>
      </c>
    </row>
    <row r="1674" spans="1:7" ht="15" hidden="1" customHeight="1">
      <c r="A1674" s="14"/>
      <c r="B1674" s="3"/>
      <c r="C1674" s="21" t="s">
        <v>9543</v>
      </c>
      <c r="D1674" s="66" t="s">
        <v>7057</v>
      </c>
      <c r="E1674" s="51">
        <v>45959.702638888892</v>
      </c>
      <c r="F1674" s="21" t="s">
        <v>9544</v>
      </c>
      <c r="G1674" s="41" t="s">
        <v>5532</v>
      </c>
    </row>
    <row r="1675" spans="1:7" ht="15" hidden="1" customHeight="1">
      <c r="A1675" s="14"/>
      <c r="B1675" s="3"/>
      <c r="C1675" s="21" t="s">
        <v>9545</v>
      </c>
      <c r="D1675" s="66" t="s">
        <v>9546</v>
      </c>
      <c r="E1675" s="51">
        <v>45959.671782407408</v>
      </c>
      <c r="F1675" s="21" t="s">
        <v>9547</v>
      </c>
      <c r="G1675" s="41" t="s">
        <v>5532</v>
      </c>
    </row>
    <row r="1676" spans="1:7" ht="15" hidden="1" customHeight="1">
      <c r="A1676" s="14"/>
      <c r="B1676" s="3"/>
      <c r="C1676" s="21" t="s">
        <v>9548</v>
      </c>
      <c r="D1676" s="66" t="s">
        <v>9549</v>
      </c>
      <c r="E1676" s="51">
        <v>45959.428437499999</v>
      </c>
      <c r="F1676" s="21" t="s">
        <v>9550</v>
      </c>
      <c r="G1676" s="41" t="s">
        <v>5532</v>
      </c>
    </row>
    <row r="1677" spans="1:7" ht="15" hidden="1" customHeight="1">
      <c r="A1677" s="14"/>
      <c r="B1677" s="3"/>
      <c r="C1677" s="21" t="s">
        <v>9551</v>
      </c>
      <c r="D1677" s="66" t="s">
        <v>6422</v>
      </c>
      <c r="E1677" s="51">
        <v>45958.656782407408</v>
      </c>
      <c r="F1677" s="21" t="s">
        <v>9552</v>
      </c>
      <c r="G1677" s="41" t="s">
        <v>5532</v>
      </c>
    </row>
    <row r="1678" spans="1:7" ht="15" hidden="1" customHeight="1">
      <c r="A1678" s="14"/>
      <c r="B1678" s="3"/>
      <c r="C1678" s="21" t="s">
        <v>9553</v>
      </c>
      <c r="D1678" s="66" t="s">
        <v>9554</v>
      </c>
      <c r="E1678" s="51">
        <v>45958.501550925925</v>
      </c>
      <c r="F1678" s="21" t="s">
        <v>9555</v>
      </c>
      <c r="G1678" s="41" t="s">
        <v>5532</v>
      </c>
    </row>
    <row r="1679" spans="1:7" ht="15" hidden="1" customHeight="1">
      <c r="A1679" s="14"/>
      <c r="B1679" s="3"/>
      <c r="C1679" s="21" t="s">
        <v>9556</v>
      </c>
      <c r="D1679" s="66" t="s">
        <v>9557</v>
      </c>
      <c r="E1679" s="51">
        <v>45957.726215277777</v>
      </c>
      <c r="F1679" s="21" t="s">
        <v>9558</v>
      </c>
      <c r="G1679" s="41" t="s">
        <v>5532</v>
      </c>
    </row>
    <row r="1680" spans="1:7" ht="15" hidden="1" customHeight="1">
      <c r="A1680" s="14"/>
      <c r="B1680" s="3"/>
      <c r="C1680" s="21" t="s">
        <v>9559</v>
      </c>
      <c r="D1680" s="66" t="s">
        <v>9560</v>
      </c>
      <c r="E1680" s="51">
        <v>45957.667812500003</v>
      </c>
      <c r="F1680" s="21" t="s">
        <v>9291</v>
      </c>
      <c r="G1680" s="41" t="s">
        <v>5532</v>
      </c>
    </row>
    <row r="1681" spans="1:7" ht="15" hidden="1" customHeight="1">
      <c r="A1681" s="14"/>
      <c r="B1681" s="3"/>
      <c r="C1681" s="21" t="s">
        <v>9561</v>
      </c>
      <c r="D1681" s="66" t="s">
        <v>7617</v>
      </c>
      <c r="E1681" s="51">
        <v>45957.47859953704</v>
      </c>
      <c r="F1681" s="21" t="s">
        <v>9562</v>
      </c>
      <c r="G1681" s="41" t="s">
        <v>5532</v>
      </c>
    </row>
    <row r="1682" spans="1:7" ht="15" hidden="1" customHeight="1">
      <c r="A1682" s="14"/>
      <c r="B1682" s="3"/>
      <c r="C1682" s="21" t="s">
        <v>9563</v>
      </c>
      <c r="D1682" s="66" t="s">
        <v>9564</v>
      </c>
      <c r="E1682" s="51">
        <v>45954.684317129628</v>
      </c>
      <c r="F1682" s="21" t="s">
        <v>9565</v>
      </c>
      <c r="G1682" s="41" t="s">
        <v>5532</v>
      </c>
    </row>
    <row r="1683" spans="1:7" ht="15" hidden="1" customHeight="1">
      <c r="A1683" s="14"/>
      <c r="B1683" s="3"/>
      <c r="C1683" s="21" t="s">
        <v>9566</v>
      </c>
      <c r="D1683" s="66" t="s">
        <v>9531</v>
      </c>
      <c r="E1683" s="51">
        <v>45954.654675925929</v>
      </c>
      <c r="F1683" s="21" t="s">
        <v>9567</v>
      </c>
      <c r="G1683" s="41" t="s">
        <v>5532</v>
      </c>
    </row>
    <row r="1684" spans="1:7" ht="15" hidden="1" customHeight="1">
      <c r="A1684" s="14"/>
      <c r="B1684" s="3"/>
      <c r="C1684" s="21" t="s">
        <v>9568</v>
      </c>
      <c r="D1684" s="66" t="s">
        <v>9569</v>
      </c>
      <c r="E1684" s="51">
        <v>45954.63726851852</v>
      </c>
      <c r="F1684" s="21" t="s">
        <v>9570</v>
      </c>
      <c r="G1684" s="41" t="s">
        <v>5532</v>
      </c>
    </row>
    <row r="1685" spans="1:7" ht="15" hidden="1" customHeight="1">
      <c r="A1685" s="14"/>
      <c r="B1685" s="3"/>
      <c r="C1685" s="21" t="s">
        <v>9571</v>
      </c>
      <c r="D1685" s="66" t="s">
        <v>7057</v>
      </c>
      <c r="E1685" s="51">
        <v>45954.573854166665</v>
      </c>
      <c r="F1685" s="21" t="s">
        <v>9572</v>
      </c>
      <c r="G1685" s="41" t="s">
        <v>5532</v>
      </c>
    </row>
    <row r="1686" spans="1:7" ht="15" hidden="1" customHeight="1">
      <c r="A1686" s="14"/>
      <c r="B1686" s="3"/>
      <c r="C1686" s="21" t="s">
        <v>9573</v>
      </c>
      <c r="D1686" s="66" t="s">
        <v>7627</v>
      </c>
      <c r="E1686" s="51">
        <v>45954.436550925922</v>
      </c>
      <c r="F1686" s="21" t="s">
        <v>9240</v>
      </c>
      <c r="G1686" s="41" t="s">
        <v>5532</v>
      </c>
    </row>
    <row r="1687" spans="1:7" ht="15" hidden="1" customHeight="1">
      <c r="A1687" s="14"/>
      <c r="B1687" s="3"/>
      <c r="C1687" s="21" t="s">
        <v>9574</v>
      </c>
      <c r="D1687" s="66" t="s">
        <v>9575</v>
      </c>
      <c r="E1687" s="51">
        <v>45953.486261574071</v>
      </c>
      <c r="F1687" s="21" t="s">
        <v>9576</v>
      </c>
      <c r="G1687" s="41" t="s">
        <v>5532</v>
      </c>
    </row>
    <row r="1688" spans="1:7" ht="15" hidden="1" customHeight="1">
      <c r="A1688" s="14"/>
      <c r="B1688" s="3"/>
      <c r="C1688" s="21" t="s">
        <v>9577</v>
      </c>
      <c r="D1688" s="66" t="s">
        <v>9578</v>
      </c>
      <c r="E1688" s="51">
        <v>45952.68476851852</v>
      </c>
      <c r="F1688" s="21" t="s">
        <v>9579</v>
      </c>
      <c r="G1688" s="41" t="s">
        <v>5532</v>
      </c>
    </row>
    <row r="1689" spans="1:7" ht="15" hidden="1" customHeight="1">
      <c r="A1689" s="14"/>
      <c r="B1689" s="3"/>
      <c r="C1689" s="21" t="s">
        <v>9580</v>
      </c>
      <c r="D1689" s="66" t="s">
        <v>7683</v>
      </c>
      <c r="E1689" s="51">
        <v>45952.680532407408</v>
      </c>
      <c r="F1689" s="21" t="s">
        <v>9581</v>
      </c>
      <c r="G1689" s="41" t="s">
        <v>5532</v>
      </c>
    </row>
    <row r="1690" spans="1:7" ht="15" hidden="1" customHeight="1">
      <c r="A1690" s="14"/>
      <c r="B1690" s="3"/>
      <c r="C1690" s="21" t="s">
        <v>9582</v>
      </c>
      <c r="D1690" s="66" t="s">
        <v>9583</v>
      </c>
      <c r="E1690" s="51">
        <v>45952.676574074074</v>
      </c>
      <c r="F1690" s="21" t="s">
        <v>9584</v>
      </c>
      <c r="G1690" s="41" t="s">
        <v>5532</v>
      </c>
    </row>
    <row r="1691" spans="1:7" ht="15" hidden="1" customHeight="1">
      <c r="A1691" s="14"/>
      <c r="B1691" s="3"/>
      <c r="C1691" s="21" t="s">
        <v>9585</v>
      </c>
      <c r="D1691" s="66" t="s">
        <v>9586</v>
      </c>
      <c r="E1691" s="51">
        <v>45952.631157407406</v>
      </c>
      <c r="F1691" s="21" t="s">
        <v>9587</v>
      </c>
      <c r="G1691" s="41" t="s">
        <v>5532</v>
      </c>
    </row>
    <row r="1692" spans="1:7" ht="15" hidden="1" customHeight="1">
      <c r="A1692" s="14"/>
      <c r="B1692" s="3"/>
      <c r="C1692" s="21" t="s">
        <v>9588</v>
      </c>
      <c r="D1692" s="66" t="s">
        <v>7651</v>
      </c>
      <c r="E1692" s="51">
        <v>45951.704074074078</v>
      </c>
      <c r="F1692" s="21" t="s">
        <v>9589</v>
      </c>
      <c r="G1692" s="41" t="s">
        <v>5532</v>
      </c>
    </row>
    <row r="1693" spans="1:7" ht="15" hidden="1" customHeight="1">
      <c r="A1693" s="14"/>
      <c r="B1693" s="3"/>
      <c r="C1693" s="21" t="s">
        <v>9590</v>
      </c>
      <c r="D1693" s="66" t="s">
        <v>9591</v>
      </c>
      <c r="E1693" s="51">
        <v>45951.692280092589</v>
      </c>
      <c r="F1693" s="21" t="s">
        <v>9592</v>
      </c>
      <c r="G1693" s="41" t="s">
        <v>5532</v>
      </c>
    </row>
    <row r="1694" spans="1:7" ht="15" hidden="1" customHeight="1">
      <c r="A1694" s="14"/>
      <c r="B1694" s="3"/>
      <c r="C1694" s="21" t="s">
        <v>9593</v>
      </c>
      <c r="D1694" s="66" t="s">
        <v>9594</v>
      </c>
      <c r="E1694" s="51">
        <v>45951.643425925926</v>
      </c>
      <c r="F1694" s="21" t="s">
        <v>9595</v>
      </c>
      <c r="G1694" s="41" t="s">
        <v>5532</v>
      </c>
    </row>
    <row r="1695" spans="1:7" ht="15" hidden="1" customHeight="1">
      <c r="A1695" s="14"/>
      <c r="B1695" s="3"/>
      <c r="C1695" s="21" t="s">
        <v>9596</v>
      </c>
      <c r="D1695" s="66" t="s">
        <v>9597</v>
      </c>
      <c r="E1695" s="51">
        <v>45951.425810185188</v>
      </c>
      <c r="F1695" s="21" t="s">
        <v>9598</v>
      </c>
      <c r="G1695" s="41" t="s">
        <v>5532</v>
      </c>
    </row>
    <row r="1696" spans="1:7" ht="15" hidden="1" customHeight="1">
      <c r="A1696" s="14"/>
      <c r="B1696" s="3"/>
      <c r="C1696" s="21" t="s">
        <v>9599</v>
      </c>
      <c r="D1696" s="66" t="s">
        <v>9600</v>
      </c>
      <c r="E1696" s="51">
        <v>45951.38140046296</v>
      </c>
      <c r="F1696" s="21" t="s">
        <v>9601</v>
      </c>
      <c r="G1696" s="41" t="s">
        <v>5532</v>
      </c>
    </row>
    <row r="1697" spans="1:7" ht="15" hidden="1" customHeight="1">
      <c r="A1697" s="14"/>
      <c r="B1697" s="3"/>
      <c r="C1697" s="21" t="s">
        <v>9602</v>
      </c>
      <c r="D1697" s="66" t="s">
        <v>9603</v>
      </c>
      <c r="E1697" s="51">
        <v>45950.748472222222</v>
      </c>
      <c r="F1697" s="21" t="s">
        <v>6582</v>
      </c>
      <c r="G1697" s="41" t="s">
        <v>5532</v>
      </c>
    </row>
    <row r="1698" spans="1:7" ht="15" hidden="1" customHeight="1">
      <c r="A1698" s="14"/>
      <c r="B1698" s="3"/>
      <c r="C1698" s="21" t="s">
        <v>9604</v>
      </c>
      <c r="D1698" s="66" t="s">
        <v>9605</v>
      </c>
      <c r="E1698" s="51">
        <v>45950.681539351855</v>
      </c>
      <c r="F1698" s="21" t="s">
        <v>9606</v>
      </c>
      <c r="G1698" s="41" t="s">
        <v>5532</v>
      </c>
    </row>
    <row r="1699" spans="1:7" ht="15" hidden="1" customHeight="1">
      <c r="A1699" s="14"/>
      <c r="B1699" s="3"/>
      <c r="C1699" s="21" t="s">
        <v>9607</v>
      </c>
      <c r="D1699" s="66" t="s">
        <v>9608</v>
      </c>
      <c r="E1699" s="51">
        <v>45950.660752314812</v>
      </c>
      <c r="F1699" s="21" t="s">
        <v>9609</v>
      </c>
      <c r="G1699" s="41" t="s">
        <v>5532</v>
      </c>
    </row>
    <row r="1700" spans="1:7" ht="15" hidden="1" customHeight="1">
      <c r="A1700" s="14"/>
      <c r="B1700" s="3"/>
      <c r="C1700" s="21" t="s">
        <v>9610</v>
      </c>
      <c r="D1700" s="66" t="s">
        <v>7577</v>
      </c>
      <c r="E1700" s="51">
        <v>45950.526979166665</v>
      </c>
      <c r="F1700" s="21" t="s">
        <v>9611</v>
      </c>
      <c r="G1700" s="41" t="s">
        <v>5532</v>
      </c>
    </row>
    <row r="1701" spans="1:7" ht="15" hidden="1" customHeight="1">
      <c r="A1701" s="14"/>
      <c r="B1701" s="3"/>
      <c r="C1701" s="21" t="s">
        <v>9612</v>
      </c>
      <c r="D1701" s="66" t="s">
        <v>9613</v>
      </c>
      <c r="E1701" s="51">
        <v>45950.464548611111</v>
      </c>
      <c r="F1701" s="21" t="s">
        <v>9614</v>
      </c>
      <c r="G1701" s="41" t="s">
        <v>5532</v>
      </c>
    </row>
    <row r="1702" spans="1:7" ht="15" hidden="1" customHeight="1">
      <c r="A1702" s="14"/>
      <c r="B1702" s="3"/>
      <c r="C1702" s="21" t="s">
        <v>9615</v>
      </c>
      <c r="D1702" s="66" t="s">
        <v>9616</v>
      </c>
      <c r="E1702" s="51">
        <v>45950.430949074071</v>
      </c>
      <c r="F1702" s="21" t="s">
        <v>9617</v>
      </c>
      <c r="G1702" s="41" t="s">
        <v>5532</v>
      </c>
    </row>
    <row r="1703" spans="1:7" ht="15" hidden="1" customHeight="1">
      <c r="A1703" s="14"/>
      <c r="B1703" s="3"/>
      <c r="C1703" s="21" t="s">
        <v>9618</v>
      </c>
      <c r="D1703" s="66" t="s">
        <v>9619</v>
      </c>
      <c r="E1703" s="51">
        <v>45950.417141203703</v>
      </c>
      <c r="F1703" s="21" t="s">
        <v>9280</v>
      </c>
      <c r="G1703" s="41" t="s">
        <v>5532</v>
      </c>
    </row>
    <row r="1704" spans="1:7" ht="15" hidden="1" customHeight="1">
      <c r="A1704" s="14"/>
      <c r="B1704" s="3"/>
      <c r="C1704" s="21" t="s">
        <v>9620</v>
      </c>
      <c r="D1704" s="66" t="s">
        <v>9621</v>
      </c>
      <c r="E1704" s="51">
        <v>45950.41375</v>
      </c>
      <c r="F1704" s="21" t="s">
        <v>9299</v>
      </c>
      <c r="G1704" s="41" t="s">
        <v>5532</v>
      </c>
    </row>
    <row r="1705" spans="1:7" ht="15" hidden="1" customHeight="1">
      <c r="A1705" s="14"/>
      <c r="B1705" s="3"/>
      <c r="C1705" s="21" t="s">
        <v>9622</v>
      </c>
      <c r="D1705" s="66" t="s">
        <v>9623</v>
      </c>
      <c r="E1705" s="51">
        <v>45950.400567129633</v>
      </c>
      <c r="F1705" s="21" t="s">
        <v>9624</v>
      </c>
      <c r="G1705" s="41" t="s">
        <v>5532</v>
      </c>
    </row>
    <row r="1706" spans="1:7" ht="15" hidden="1" customHeight="1">
      <c r="A1706" s="14"/>
      <c r="B1706" s="3"/>
      <c r="C1706" s="21" t="s">
        <v>9625</v>
      </c>
      <c r="D1706" s="66" t="s">
        <v>9626</v>
      </c>
      <c r="E1706" s="51">
        <v>45947.705405092594</v>
      </c>
      <c r="F1706" s="21" t="s">
        <v>9627</v>
      </c>
      <c r="G1706" s="41" t="s">
        <v>5532</v>
      </c>
    </row>
    <row r="1707" spans="1:7" ht="15" hidden="1" customHeight="1">
      <c r="A1707" s="14"/>
      <c r="B1707" s="3"/>
      <c r="C1707" s="21" t="s">
        <v>9628</v>
      </c>
      <c r="D1707" s="66" t="s">
        <v>9629</v>
      </c>
      <c r="E1707" s="51">
        <v>45947.682210648149</v>
      </c>
      <c r="F1707" s="21" t="s">
        <v>9630</v>
      </c>
      <c r="G1707" s="41" t="s">
        <v>5532</v>
      </c>
    </row>
    <row r="1708" spans="1:7" ht="15" hidden="1" customHeight="1">
      <c r="A1708" s="14"/>
      <c r="B1708" s="3"/>
      <c r="C1708" s="21" t="s">
        <v>9631</v>
      </c>
      <c r="D1708" s="66" t="s">
        <v>9632</v>
      </c>
      <c r="E1708" s="51">
        <v>45947.655497685184</v>
      </c>
      <c r="F1708" s="21" t="s">
        <v>9633</v>
      </c>
      <c r="G1708" s="41" t="s">
        <v>5532</v>
      </c>
    </row>
    <row r="1709" spans="1:7" ht="15" hidden="1" customHeight="1">
      <c r="A1709" s="14"/>
      <c r="B1709" s="3"/>
      <c r="C1709" s="21" t="s">
        <v>9634</v>
      </c>
      <c r="D1709" s="66" t="s">
        <v>9635</v>
      </c>
      <c r="E1709" s="51">
        <v>45947.628784722219</v>
      </c>
      <c r="F1709" s="21" t="s">
        <v>9636</v>
      </c>
      <c r="G1709" s="41" t="s">
        <v>5532</v>
      </c>
    </row>
    <row r="1710" spans="1:7" ht="15" hidden="1" customHeight="1">
      <c r="A1710" s="14"/>
      <c r="B1710" s="3"/>
      <c r="C1710" s="21" t="s">
        <v>9637</v>
      </c>
      <c r="D1710" s="66" t="s">
        <v>6507</v>
      </c>
      <c r="E1710" s="51">
        <v>45947.605509259258</v>
      </c>
      <c r="F1710" s="21" t="s">
        <v>9638</v>
      </c>
      <c r="G1710" s="41" t="s">
        <v>5532</v>
      </c>
    </row>
    <row r="1711" spans="1:7" ht="15" hidden="1" customHeight="1">
      <c r="A1711" s="14"/>
      <c r="B1711" s="3"/>
      <c r="C1711" s="21" t="s">
        <v>9639</v>
      </c>
      <c r="D1711" s="66" t="s">
        <v>7054</v>
      </c>
      <c r="E1711" s="51">
        <v>45946.41065972222</v>
      </c>
      <c r="F1711" s="21" t="s">
        <v>9640</v>
      </c>
      <c r="G1711" s="41" t="s">
        <v>5532</v>
      </c>
    </row>
    <row r="1712" spans="1:7" ht="15" hidden="1" customHeight="1">
      <c r="A1712" s="14"/>
      <c r="B1712" s="3"/>
      <c r="C1712" s="21" t="s">
        <v>9641</v>
      </c>
      <c r="D1712" s="66" t="s">
        <v>9578</v>
      </c>
      <c r="E1712" s="51">
        <v>45945.704756944448</v>
      </c>
      <c r="F1712" s="21" t="s">
        <v>9642</v>
      </c>
      <c r="G1712" s="41" t="s">
        <v>5532</v>
      </c>
    </row>
    <row r="1713" spans="1:7" ht="15" hidden="1" customHeight="1">
      <c r="A1713" s="14"/>
      <c r="B1713" s="3"/>
      <c r="C1713" s="21" t="s">
        <v>9643</v>
      </c>
      <c r="D1713" s="66" t="s">
        <v>9644</v>
      </c>
      <c r="E1713" s="51">
        <v>45945.697557870371</v>
      </c>
      <c r="F1713" s="21" t="s">
        <v>9645</v>
      </c>
      <c r="G1713" s="41" t="s">
        <v>5532</v>
      </c>
    </row>
    <row r="1714" spans="1:7" ht="15" hidden="1" customHeight="1">
      <c r="A1714" s="14"/>
      <c r="B1714" s="3"/>
      <c r="C1714" s="21" t="s">
        <v>9646</v>
      </c>
      <c r="D1714" s="66" t="s">
        <v>9647</v>
      </c>
      <c r="E1714" s="51">
        <v>45945.68645833333</v>
      </c>
      <c r="F1714" s="21" t="s">
        <v>9648</v>
      </c>
      <c r="G1714" s="41" t="s">
        <v>5532</v>
      </c>
    </row>
    <row r="1715" spans="1:7" ht="15" hidden="1" customHeight="1">
      <c r="A1715" s="14"/>
      <c r="B1715" s="3"/>
      <c r="C1715" s="21" t="s">
        <v>9649</v>
      </c>
      <c r="D1715" s="66" t="s">
        <v>9650</v>
      </c>
      <c r="E1715" s="51">
        <v>45945.564421296294</v>
      </c>
      <c r="F1715" s="21" t="s">
        <v>9651</v>
      </c>
      <c r="G1715" s="41" t="s">
        <v>5532</v>
      </c>
    </row>
    <row r="1716" spans="1:7" ht="15" hidden="1" customHeight="1">
      <c r="A1716" s="14"/>
      <c r="B1716" s="3"/>
      <c r="C1716" s="21" t="s">
        <v>9652</v>
      </c>
      <c r="D1716" s="66" t="s">
        <v>9653</v>
      </c>
      <c r="E1716" s="51">
        <v>45945.413159722222</v>
      </c>
      <c r="F1716" s="21" t="s">
        <v>9654</v>
      </c>
      <c r="G1716" s="41" t="s">
        <v>5532</v>
      </c>
    </row>
    <row r="1717" spans="1:7" ht="15" hidden="1" customHeight="1">
      <c r="A1717" s="14"/>
      <c r="B1717" s="3"/>
      <c r="C1717" s="21" t="s">
        <v>9655</v>
      </c>
      <c r="D1717" s="66" t="s">
        <v>9656</v>
      </c>
      <c r="E1717" s="51">
        <v>45944.578506944446</v>
      </c>
      <c r="F1717" s="21" t="s">
        <v>9657</v>
      </c>
      <c r="G1717" s="41" t="s">
        <v>5532</v>
      </c>
    </row>
    <row r="1718" spans="1:7" ht="15" hidden="1" customHeight="1">
      <c r="A1718" s="14"/>
      <c r="B1718" s="3"/>
      <c r="C1718" s="21" t="s">
        <v>9658</v>
      </c>
      <c r="D1718" s="66" t="s">
        <v>9659</v>
      </c>
      <c r="E1718" s="51">
        <v>45944.512002314812</v>
      </c>
      <c r="F1718" s="21" t="s">
        <v>9240</v>
      </c>
      <c r="G1718" s="41" t="s">
        <v>5532</v>
      </c>
    </row>
    <row r="1719" spans="1:7" ht="15" hidden="1" customHeight="1">
      <c r="A1719" s="14"/>
      <c r="B1719" s="3"/>
      <c r="C1719" s="21" t="s">
        <v>9462</v>
      </c>
      <c r="D1719" s="66" t="s">
        <v>9463</v>
      </c>
      <c r="E1719" s="51">
        <v>45944.367245370369</v>
      </c>
      <c r="F1719" s="21" t="s">
        <v>9252</v>
      </c>
      <c r="G1719" s="41" t="s">
        <v>5532</v>
      </c>
    </row>
    <row r="1720" spans="1:7" ht="15" hidden="1" customHeight="1">
      <c r="A1720" s="14"/>
      <c r="B1720" s="3"/>
      <c r="C1720" s="21" t="s">
        <v>9660</v>
      </c>
      <c r="D1720" s="66" t="s">
        <v>9661</v>
      </c>
      <c r="E1720" s="51">
        <v>45944.343715277777</v>
      </c>
      <c r="F1720" s="21" t="s">
        <v>9662</v>
      </c>
      <c r="G1720" s="41" t="s">
        <v>5532</v>
      </c>
    </row>
    <row r="1721" spans="1:7" ht="15" hidden="1" customHeight="1">
      <c r="A1721" s="14"/>
      <c r="B1721" s="3"/>
      <c r="C1721" s="21" t="s">
        <v>9663</v>
      </c>
      <c r="D1721" s="66" t="s">
        <v>9664</v>
      </c>
      <c r="E1721" s="51">
        <v>45943.665810185186</v>
      </c>
      <c r="F1721" s="21" t="s">
        <v>9665</v>
      </c>
      <c r="G1721" s="41" t="s">
        <v>5532</v>
      </c>
    </row>
    <row r="1722" spans="1:7" ht="15" hidden="1" customHeight="1">
      <c r="A1722" s="14"/>
      <c r="B1722" s="3"/>
      <c r="C1722" s="21" t="s">
        <v>9666</v>
      </c>
      <c r="D1722" s="66" t="s">
        <v>9667</v>
      </c>
      <c r="E1722" s="51">
        <v>45943.543078703704</v>
      </c>
      <c r="F1722" s="21" t="s">
        <v>9668</v>
      </c>
      <c r="G1722" s="41" t="s">
        <v>5532</v>
      </c>
    </row>
    <row r="1723" spans="1:7" ht="15" hidden="1" customHeight="1">
      <c r="A1723" s="14"/>
      <c r="B1723" s="3"/>
      <c r="C1723" s="21" t="s">
        <v>9669</v>
      </c>
      <c r="D1723" s="66" t="s">
        <v>9670</v>
      </c>
      <c r="E1723" s="51">
        <v>45943.519247685188</v>
      </c>
      <c r="F1723" s="21" t="s">
        <v>9671</v>
      </c>
      <c r="G1723" s="41" t="s">
        <v>5532</v>
      </c>
    </row>
    <row r="1724" spans="1:7" ht="15" hidden="1" customHeight="1">
      <c r="A1724" s="14"/>
      <c r="B1724" s="3"/>
      <c r="C1724" s="21" t="s">
        <v>9672</v>
      </c>
      <c r="D1724" s="66" t="s">
        <v>9673</v>
      </c>
      <c r="E1724" s="51">
        <v>45943.453819444447</v>
      </c>
      <c r="F1724" s="21" t="s">
        <v>9674</v>
      </c>
      <c r="G1724" s="41" t="s">
        <v>5532</v>
      </c>
    </row>
    <row r="1725" spans="1:7" ht="15" hidden="1" customHeight="1">
      <c r="A1725" s="14"/>
      <c r="B1725" s="3"/>
      <c r="C1725" s="21" t="s">
        <v>9675</v>
      </c>
      <c r="D1725" s="66" t="s">
        <v>9676</v>
      </c>
      <c r="E1725" s="51">
        <v>45940.66</v>
      </c>
      <c r="F1725" s="21" t="s">
        <v>9677</v>
      </c>
      <c r="G1725" s="41" t="s">
        <v>5532</v>
      </c>
    </row>
    <row r="1726" spans="1:7" ht="15" hidden="1" customHeight="1">
      <c r="A1726" s="14"/>
      <c r="B1726" s="3"/>
      <c r="C1726" s="21" t="s">
        <v>9678</v>
      </c>
      <c r="D1726" s="66" t="s">
        <v>9578</v>
      </c>
      <c r="E1726" s="51">
        <v>45940.53702546296</v>
      </c>
      <c r="F1726" s="21" t="s">
        <v>9679</v>
      </c>
      <c r="G1726" s="41" t="s">
        <v>5532</v>
      </c>
    </row>
    <row r="1727" spans="1:7" ht="15" hidden="1" customHeight="1">
      <c r="A1727" s="14"/>
      <c r="B1727" s="3"/>
      <c r="C1727" s="21" t="s">
        <v>9680</v>
      </c>
      <c r="D1727" s="66" t="s">
        <v>6708</v>
      </c>
      <c r="E1727" s="51">
        <v>45940.501284722224</v>
      </c>
      <c r="F1727" s="21" t="s">
        <v>9681</v>
      </c>
      <c r="G1727" s="41" t="s">
        <v>5532</v>
      </c>
    </row>
    <row r="1728" spans="1:7" ht="15" hidden="1" customHeight="1">
      <c r="A1728" s="14"/>
      <c r="B1728" s="3"/>
      <c r="C1728" s="21" t="s">
        <v>9682</v>
      </c>
      <c r="D1728" s="66" t="s">
        <v>7622</v>
      </c>
      <c r="E1728" s="51">
        <v>45940.454016203701</v>
      </c>
      <c r="F1728" s="21" t="s">
        <v>9683</v>
      </c>
      <c r="G1728" s="41" t="s">
        <v>5532</v>
      </c>
    </row>
    <row r="1729" spans="1:7" ht="15" hidden="1" customHeight="1">
      <c r="A1729" s="14"/>
      <c r="B1729" s="3"/>
      <c r="C1729" s="21" t="s">
        <v>9684</v>
      </c>
      <c r="D1729" s="66" t="s">
        <v>6420</v>
      </c>
      <c r="E1729" s="51">
        <v>45939.742175925923</v>
      </c>
      <c r="F1729" s="21" t="s">
        <v>9685</v>
      </c>
      <c r="G1729" s="41" t="s">
        <v>5532</v>
      </c>
    </row>
    <row r="1730" spans="1:7" ht="15" hidden="1" customHeight="1">
      <c r="A1730" s="14"/>
      <c r="B1730" s="3"/>
      <c r="C1730" s="21" t="s">
        <v>9686</v>
      </c>
      <c r="D1730" s="66" t="s">
        <v>9687</v>
      </c>
      <c r="E1730" s="51">
        <v>45939.45753472222</v>
      </c>
      <c r="F1730" s="21" t="s">
        <v>9688</v>
      </c>
      <c r="G1730" s="41" t="s">
        <v>5532</v>
      </c>
    </row>
    <row r="1731" spans="1:7" ht="15" hidden="1" customHeight="1">
      <c r="A1731" s="14"/>
      <c r="B1731" s="3"/>
      <c r="C1731" s="21" t="s">
        <v>9689</v>
      </c>
      <c r="D1731" s="66" t="s">
        <v>7785</v>
      </c>
      <c r="E1731" s="51">
        <v>45939.400752314818</v>
      </c>
      <c r="F1731" s="21" t="s">
        <v>9690</v>
      </c>
      <c r="G1731" s="41" t="s">
        <v>5532</v>
      </c>
    </row>
    <row r="1732" spans="1:7" ht="15" hidden="1" customHeight="1">
      <c r="A1732" s="14"/>
      <c r="B1732" s="3"/>
      <c r="C1732" s="21" t="s">
        <v>9691</v>
      </c>
      <c r="D1732" s="66" t="s">
        <v>9692</v>
      </c>
      <c r="E1732" s="51">
        <v>45938.640682870369</v>
      </c>
      <c r="F1732" s="21" t="s">
        <v>9693</v>
      </c>
      <c r="G1732" s="41" t="s">
        <v>5532</v>
      </c>
    </row>
    <row r="1733" spans="1:7" ht="15" hidden="1" customHeight="1">
      <c r="A1733" s="14"/>
      <c r="B1733" s="3"/>
      <c r="C1733" s="21" t="s">
        <v>9694</v>
      </c>
      <c r="D1733" s="66" t="s">
        <v>9695</v>
      </c>
      <c r="E1733" s="51">
        <v>45938.636134259257</v>
      </c>
      <c r="F1733" s="21" t="s">
        <v>9696</v>
      </c>
      <c r="G1733" s="41" t="s">
        <v>5532</v>
      </c>
    </row>
    <row r="1734" spans="1:7" ht="15" hidden="1" customHeight="1">
      <c r="A1734" s="14"/>
      <c r="B1734" s="3"/>
      <c r="C1734" s="21" t="s">
        <v>9697</v>
      </c>
      <c r="D1734" s="66" t="s">
        <v>9698</v>
      </c>
      <c r="E1734" s="51">
        <v>45938.538912037038</v>
      </c>
      <c r="F1734" s="21" t="s">
        <v>9252</v>
      </c>
      <c r="G1734" s="41" t="s">
        <v>5532</v>
      </c>
    </row>
    <row r="1735" spans="1:7" ht="15" hidden="1" customHeight="1">
      <c r="A1735" s="14"/>
      <c r="B1735" s="3"/>
      <c r="C1735" s="21" t="s">
        <v>9699</v>
      </c>
      <c r="D1735" s="66" t="s">
        <v>9700</v>
      </c>
      <c r="E1735" s="51">
        <v>45937.733564814815</v>
      </c>
      <c r="F1735" s="21" t="s">
        <v>9701</v>
      </c>
      <c r="G1735" s="41" t="s">
        <v>5532</v>
      </c>
    </row>
    <row r="1736" spans="1:7" ht="15" hidden="1" customHeight="1">
      <c r="A1736" s="14"/>
      <c r="B1736" s="3"/>
      <c r="C1736" s="21" t="s">
        <v>9702</v>
      </c>
      <c r="D1736" s="66" t="s">
        <v>9703</v>
      </c>
      <c r="E1736" s="51">
        <v>45937.638935185183</v>
      </c>
      <c r="F1736" s="21" t="s">
        <v>9461</v>
      </c>
      <c r="G1736" s="41" t="s">
        <v>5532</v>
      </c>
    </row>
    <row r="1737" spans="1:7" ht="15" hidden="1" customHeight="1">
      <c r="A1737" s="14"/>
      <c r="B1737" s="3"/>
      <c r="C1737" s="21" t="s">
        <v>9704</v>
      </c>
      <c r="D1737" s="66" t="s">
        <v>9705</v>
      </c>
      <c r="E1737" s="51">
        <v>45936.708449074074</v>
      </c>
      <c r="F1737" s="21" t="s">
        <v>9240</v>
      </c>
      <c r="G1737" s="41" t="s">
        <v>5532</v>
      </c>
    </row>
    <row r="1738" spans="1:7" ht="15" hidden="1" customHeight="1">
      <c r="A1738" s="14"/>
      <c r="B1738" s="3"/>
      <c r="C1738" s="21" t="s">
        <v>9706</v>
      </c>
      <c r="D1738" s="66" t="s">
        <v>9707</v>
      </c>
      <c r="E1738" s="51">
        <v>45936.661979166667</v>
      </c>
      <c r="F1738" s="21" t="s">
        <v>9708</v>
      </c>
      <c r="G1738" s="41" t="s">
        <v>5532</v>
      </c>
    </row>
    <row r="1739" spans="1:7" ht="15" hidden="1" customHeight="1">
      <c r="A1739" s="14"/>
      <c r="B1739" s="3"/>
      <c r="C1739" s="21" t="s">
        <v>9709</v>
      </c>
      <c r="D1739" s="66" t="s">
        <v>7481</v>
      </c>
      <c r="E1739" s="51">
        <v>45936.656782407408</v>
      </c>
      <c r="F1739" s="21" t="s">
        <v>9710</v>
      </c>
      <c r="G1739" s="41" t="s">
        <v>5532</v>
      </c>
    </row>
    <row r="1740" spans="1:7" ht="15" hidden="1" customHeight="1">
      <c r="A1740" s="14"/>
      <c r="B1740" s="3"/>
      <c r="C1740" s="21" t="s">
        <v>9711</v>
      </c>
      <c r="D1740" s="66" t="s">
        <v>9712</v>
      </c>
      <c r="E1740" s="51">
        <v>45936.648530092592</v>
      </c>
      <c r="F1740" s="21" t="s">
        <v>9713</v>
      </c>
      <c r="G1740" s="41" t="s">
        <v>5532</v>
      </c>
    </row>
    <row r="1741" spans="1:7" ht="15" hidden="1" customHeight="1">
      <c r="A1741" s="14"/>
      <c r="B1741" s="3"/>
      <c r="C1741" s="21" t="s">
        <v>9714</v>
      </c>
      <c r="D1741" s="66" t="s">
        <v>9715</v>
      </c>
      <c r="E1741" s="51">
        <v>45936.354872685188</v>
      </c>
      <c r="F1741" s="21" t="s">
        <v>9716</v>
      </c>
      <c r="G1741" s="41" t="s">
        <v>5532</v>
      </c>
    </row>
    <row r="1742" spans="1:7" ht="15" hidden="1" customHeight="1">
      <c r="A1742" s="14"/>
      <c r="B1742" s="3"/>
      <c r="C1742" s="21" t="s">
        <v>9717</v>
      </c>
      <c r="D1742" s="66" t="s">
        <v>9718</v>
      </c>
      <c r="E1742" s="51">
        <v>45933.617708333331</v>
      </c>
      <c r="F1742" s="21" t="s">
        <v>9719</v>
      </c>
      <c r="G1742" s="41" t="s">
        <v>5532</v>
      </c>
    </row>
    <row r="1743" spans="1:7" ht="15" hidden="1" customHeight="1">
      <c r="A1743" s="14"/>
      <c r="B1743" s="3"/>
      <c r="C1743" s="21" t="s">
        <v>9720</v>
      </c>
      <c r="D1743" s="66" t="s">
        <v>9721</v>
      </c>
      <c r="E1743" s="51">
        <v>45933.582361111112</v>
      </c>
      <c r="F1743" s="21" t="s">
        <v>9722</v>
      </c>
      <c r="G1743" s="41" t="s">
        <v>5532</v>
      </c>
    </row>
    <row r="1744" spans="1:7" ht="15" hidden="1" customHeight="1">
      <c r="A1744" s="14"/>
      <c r="B1744" s="3"/>
      <c r="C1744" s="21" t="s">
        <v>9723</v>
      </c>
      <c r="D1744" s="66" t="s">
        <v>9724</v>
      </c>
      <c r="E1744" s="51">
        <v>45933.576412037037</v>
      </c>
      <c r="F1744" s="21" t="s">
        <v>9725</v>
      </c>
      <c r="G1744" s="41" t="s">
        <v>5532</v>
      </c>
    </row>
    <row r="1745" spans="1:7" ht="15" hidden="1" customHeight="1">
      <c r="A1745" s="14"/>
      <c r="B1745" s="3"/>
      <c r="C1745" s="21" t="s">
        <v>9726</v>
      </c>
      <c r="D1745" s="66" t="s">
        <v>9727</v>
      </c>
      <c r="E1745" s="51">
        <v>45933.545995370368</v>
      </c>
      <c r="F1745" s="21" t="s">
        <v>9728</v>
      </c>
      <c r="G1745" s="41" t="s">
        <v>5532</v>
      </c>
    </row>
    <row r="1746" spans="1:7" ht="15" hidden="1" customHeight="1">
      <c r="A1746" s="14"/>
      <c r="B1746" s="3"/>
      <c r="C1746" s="21" t="s">
        <v>9729</v>
      </c>
      <c r="D1746" s="66" t="s">
        <v>9730</v>
      </c>
      <c r="E1746" s="51">
        <v>45932.543587962966</v>
      </c>
      <c r="F1746" s="21" t="s">
        <v>9731</v>
      </c>
      <c r="G1746" s="41" t="s">
        <v>5532</v>
      </c>
    </row>
    <row r="1747" spans="1:7" ht="15" hidden="1" customHeight="1">
      <c r="A1747" s="14"/>
      <c r="B1747" s="3"/>
      <c r="C1747" s="21" t="s">
        <v>9729</v>
      </c>
      <c r="D1747" s="66" t="s">
        <v>9730</v>
      </c>
      <c r="E1747" s="51">
        <v>45932.543483796297</v>
      </c>
      <c r="F1747" s="21" t="s">
        <v>9731</v>
      </c>
      <c r="G1747" s="41" t="s">
        <v>5532</v>
      </c>
    </row>
    <row r="1748" spans="1:7" ht="15" hidden="1" customHeight="1">
      <c r="A1748" s="14"/>
      <c r="B1748" s="3"/>
      <c r="C1748" s="21" t="s">
        <v>9732</v>
      </c>
      <c r="D1748" s="66" t="s">
        <v>9733</v>
      </c>
      <c r="E1748" s="51">
        <v>45932.541446759256</v>
      </c>
      <c r="F1748" s="21" t="s">
        <v>9734</v>
      </c>
      <c r="G1748" s="41" t="s">
        <v>5532</v>
      </c>
    </row>
    <row r="1749" spans="1:7" ht="15" hidden="1" customHeight="1">
      <c r="A1749" s="14"/>
      <c r="B1749" s="3"/>
      <c r="C1749" s="21" t="s">
        <v>9735</v>
      </c>
      <c r="D1749" s="66" t="s">
        <v>9736</v>
      </c>
      <c r="E1749" s="51">
        <v>45932.537152777775</v>
      </c>
      <c r="F1749" s="21" t="s">
        <v>9735</v>
      </c>
      <c r="G1749" s="41" t="s">
        <v>5532</v>
      </c>
    </row>
    <row r="1750" spans="1:7" ht="15" hidden="1" customHeight="1">
      <c r="A1750" s="14"/>
      <c r="B1750" s="3"/>
      <c r="C1750" s="21" t="s">
        <v>9737</v>
      </c>
      <c r="D1750" s="66" t="s">
        <v>9738</v>
      </c>
      <c r="E1750" s="51">
        <v>45932.411886574075</v>
      </c>
      <c r="F1750" s="21" t="s">
        <v>9739</v>
      </c>
      <c r="G1750" s="41" t="s">
        <v>5532</v>
      </c>
    </row>
    <row r="1751" spans="1:7" ht="15" hidden="1" customHeight="1">
      <c r="A1751" s="14"/>
      <c r="B1751" s="3"/>
      <c r="C1751" s="21" t="s">
        <v>9740</v>
      </c>
      <c r="D1751" s="66" t="s">
        <v>6544</v>
      </c>
      <c r="E1751" s="51">
        <v>45932.40792824074</v>
      </c>
      <c r="F1751" s="21" t="s">
        <v>9739</v>
      </c>
      <c r="G1751" s="41" t="s">
        <v>5532</v>
      </c>
    </row>
    <row r="1752" spans="1:7" ht="15" hidden="1" customHeight="1">
      <c r="A1752" s="14"/>
      <c r="B1752" s="3"/>
      <c r="C1752" s="21" t="s">
        <v>9741</v>
      </c>
      <c r="D1752" s="66" t="s">
        <v>9742</v>
      </c>
      <c r="E1752" s="51">
        <v>45931.684502314813</v>
      </c>
      <c r="F1752" s="21" t="s">
        <v>9743</v>
      </c>
      <c r="G1752" s="41" t="s">
        <v>5532</v>
      </c>
    </row>
    <row r="1753" spans="1:7" ht="15" hidden="1" customHeight="1">
      <c r="A1753" s="14"/>
      <c r="B1753" s="3"/>
      <c r="C1753" s="21" t="s">
        <v>9744</v>
      </c>
      <c r="D1753" s="66" t="s">
        <v>9745</v>
      </c>
      <c r="E1753" s="51">
        <v>45931.533773148149</v>
      </c>
      <c r="F1753" s="21" t="s">
        <v>9746</v>
      </c>
      <c r="G1753" s="41" t="s">
        <v>5532</v>
      </c>
    </row>
    <row r="1754" spans="1:7" ht="15" hidden="1" customHeight="1">
      <c r="A1754" s="14"/>
      <c r="B1754" s="3"/>
      <c r="C1754" s="21" t="s">
        <v>9747</v>
      </c>
      <c r="D1754" s="66" t="s">
        <v>9748</v>
      </c>
      <c r="E1754" s="51">
        <v>45931.379652777781</v>
      </c>
      <c r="F1754" s="21" t="s">
        <v>9749</v>
      </c>
      <c r="G1754" s="41" t="s">
        <v>5532</v>
      </c>
    </row>
    <row r="1755" spans="1:7" ht="15" hidden="1" customHeight="1">
      <c r="A1755" s="14"/>
      <c r="B1755" s="3"/>
      <c r="C1755" s="21" t="s">
        <v>9750</v>
      </c>
      <c r="D1755" s="66" t="s">
        <v>6374</v>
      </c>
      <c r="E1755" s="51">
        <v>45930.624074074076</v>
      </c>
      <c r="F1755" s="21" t="s">
        <v>9751</v>
      </c>
      <c r="G1755" s="41" t="s">
        <v>5532</v>
      </c>
    </row>
    <row r="1756" spans="1:7" ht="15" hidden="1" customHeight="1">
      <c r="A1756" s="14"/>
      <c r="B1756" s="3"/>
      <c r="C1756" s="21" t="s">
        <v>9752</v>
      </c>
      <c r="D1756" s="66" t="s">
        <v>9753</v>
      </c>
      <c r="E1756" s="51">
        <v>45930.617199074077</v>
      </c>
      <c r="F1756" s="21" t="s">
        <v>9754</v>
      </c>
      <c r="G1756" s="41" t="s">
        <v>5532</v>
      </c>
    </row>
    <row r="1757" spans="1:7" ht="15" hidden="1" customHeight="1">
      <c r="A1757" s="14"/>
      <c r="B1757" s="3"/>
      <c r="C1757" s="21" t="s">
        <v>9755</v>
      </c>
      <c r="D1757" s="66" t="s">
        <v>9756</v>
      </c>
      <c r="E1757" s="51">
        <v>45930.555648148147</v>
      </c>
      <c r="F1757" s="21" t="s">
        <v>9299</v>
      </c>
      <c r="G1757" s="41" t="s">
        <v>5532</v>
      </c>
    </row>
    <row r="1758" spans="1:7" ht="15" hidden="1" customHeight="1">
      <c r="A1758" s="14"/>
      <c r="B1758" s="3"/>
      <c r="C1758" s="21" t="s">
        <v>9757</v>
      </c>
      <c r="D1758" s="66" t="s">
        <v>7054</v>
      </c>
      <c r="E1758" s="51">
        <v>45929.753182870372</v>
      </c>
      <c r="F1758" s="21" t="s">
        <v>9758</v>
      </c>
      <c r="G1758" s="41" t="s">
        <v>5532</v>
      </c>
    </row>
    <row r="1759" spans="1:7" ht="15" hidden="1" customHeight="1">
      <c r="A1759" s="14"/>
      <c r="B1759" s="3"/>
      <c r="C1759" s="21" t="s">
        <v>9759</v>
      </c>
      <c r="D1759" s="66" t="s">
        <v>9583</v>
      </c>
      <c r="E1759" s="51">
        <v>45929.645972222221</v>
      </c>
      <c r="F1759" s="21" t="s">
        <v>9760</v>
      </c>
      <c r="G1759" s="41" t="s">
        <v>5532</v>
      </c>
    </row>
    <row r="1760" spans="1:7" ht="15" hidden="1" customHeight="1">
      <c r="A1760" s="14"/>
      <c r="B1760" s="3"/>
      <c r="C1760" s="21" t="s">
        <v>9761</v>
      </c>
      <c r="D1760" s="66" t="s">
        <v>9762</v>
      </c>
      <c r="E1760" s="51">
        <v>45929.644016203703</v>
      </c>
      <c r="F1760" s="21" t="s">
        <v>9240</v>
      </c>
      <c r="G1760" s="41" t="s">
        <v>5532</v>
      </c>
    </row>
    <row r="1761" spans="1:7" ht="15" hidden="1" customHeight="1">
      <c r="A1761" s="14"/>
      <c r="B1761" s="3"/>
      <c r="C1761" s="21" t="s">
        <v>9763</v>
      </c>
      <c r="D1761" s="66" t="s">
        <v>9764</v>
      </c>
      <c r="E1761" s="51">
        <v>45929.638923611114</v>
      </c>
      <c r="F1761" s="21" t="s">
        <v>9765</v>
      </c>
      <c r="G1761" s="41" t="s">
        <v>5532</v>
      </c>
    </row>
    <row r="1762" spans="1:7" ht="15" hidden="1" customHeight="1">
      <c r="A1762" s="14"/>
      <c r="B1762" s="3"/>
      <c r="C1762" s="21" t="s">
        <v>9766</v>
      </c>
      <c r="D1762" s="66" t="s">
        <v>9767</v>
      </c>
      <c r="E1762" s="51">
        <v>45929.568101851852</v>
      </c>
      <c r="F1762" s="21" t="s">
        <v>9768</v>
      </c>
      <c r="G1762" s="41" t="s">
        <v>5532</v>
      </c>
    </row>
    <row r="1763" spans="1:7" ht="15" hidden="1" customHeight="1">
      <c r="A1763" s="14"/>
      <c r="B1763" s="3"/>
      <c r="C1763" s="21" t="s">
        <v>9769</v>
      </c>
      <c r="D1763" s="66" t="s">
        <v>9770</v>
      </c>
      <c r="E1763" s="51">
        <v>45929.471620370372</v>
      </c>
      <c r="F1763" s="21" t="s">
        <v>9527</v>
      </c>
      <c r="G1763" s="41" t="s">
        <v>5532</v>
      </c>
    </row>
    <row r="1764" spans="1:7" ht="15" hidden="1" customHeight="1">
      <c r="A1764" s="14"/>
      <c r="B1764" s="3"/>
      <c r="C1764" s="21" t="s">
        <v>9771</v>
      </c>
      <c r="D1764" s="66" t="s">
        <v>9772</v>
      </c>
      <c r="E1764" s="51">
        <v>45929.452337962961</v>
      </c>
      <c r="F1764" s="21" t="s">
        <v>9240</v>
      </c>
      <c r="G1764" s="41" t="s">
        <v>5532</v>
      </c>
    </row>
    <row r="1765" spans="1:7" ht="15" hidden="1" customHeight="1">
      <c r="A1765" s="14"/>
      <c r="B1765" s="3"/>
      <c r="C1765" s="21" t="s">
        <v>9773</v>
      </c>
      <c r="D1765" s="66" t="s">
        <v>9774</v>
      </c>
      <c r="E1765" s="51">
        <v>45929.392175925925</v>
      </c>
      <c r="F1765" s="21" t="s">
        <v>9775</v>
      </c>
      <c r="G1765" s="41" t="s">
        <v>5532</v>
      </c>
    </row>
    <row r="1766" spans="1:7" ht="15" hidden="1" customHeight="1">
      <c r="A1766" s="14"/>
      <c r="B1766" s="3"/>
      <c r="C1766" s="21" t="s">
        <v>9776</v>
      </c>
      <c r="D1766" s="66" t="s">
        <v>6374</v>
      </c>
      <c r="E1766" s="51">
        <v>45929.380740740744</v>
      </c>
      <c r="F1766" s="21" t="s">
        <v>9777</v>
      </c>
      <c r="G1766" s="41" t="s">
        <v>5532</v>
      </c>
    </row>
    <row r="1767" spans="1:7" ht="15" hidden="1" customHeight="1">
      <c r="A1767" s="14"/>
      <c r="B1767" s="3"/>
      <c r="C1767" s="21" t="s">
        <v>9778</v>
      </c>
      <c r="D1767" s="66" t="s">
        <v>9779</v>
      </c>
      <c r="E1767" s="51">
        <v>45929.374837962961</v>
      </c>
      <c r="F1767" s="21" t="s">
        <v>9780</v>
      </c>
      <c r="G1767" s="41" t="s">
        <v>5532</v>
      </c>
    </row>
    <row r="1768" spans="1:7" ht="15" hidden="1" customHeight="1">
      <c r="A1768" s="14"/>
      <c r="B1768" s="3"/>
      <c r="C1768" s="21" t="s">
        <v>9781</v>
      </c>
      <c r="D1768" s="66" t="s">
        <v>9583</v>
      </c>
      <c r="E1768" s="51">
        <v>45925.700914351852</v>
      </c>
      <c r="F1768" s="21" t="s">
        <v>9782</v>
      </c>
      <c r="G1768" s="41" t="s">
        <v>5532</v>
      </c>
    </row>
    <row r="1769" spans="1:7" ht="15" hidden="1" customHeight="1">
      <c r="A1769" s="14"/>
      <c r="B1769" s="3"/>
      <c r="C1769" s="21" t="s">
        <v>9783</v>
      </c>
      <c r="D1769" s="66" t="s">
        <v>9608</v>
      </c>
      <c r="E1769" s="51">
        <v>45925.699120370373</v>
      </c>
      <c r="F1769" s="21" t="s">
        <v>9784</v>
      </c>
      <c r="G1769" s="41" t="s">
        <v>5532</v>
      </c>
    </row>
    <row r="1770" spans="1:7" ht="15" hidden="1" customHeight="1">
      <c r="A1770" s="14"/>
      <c r="B1770" s="3"/>
      <c r="C1770" s="21" t="s">
        <v>9785</v>
      </c>
      <c r="D1770" s="66" t="s">
        <v>9786</v>
      </c>
      <c r="E1770" s="51">
        <v>45925.6875</v>
      </c>
      <c r="F1770" s="21" t="s">
        <v>9787</v>
      </c>
      <c r="G1770" s="41" t="s">
        <v>5532</v>
      </c>
    </row>
    <row r="1771" spans="1:7" ht="15" hidden="1" customHeight="1">
      <c r="A1771" s="14"/>
      <c r="B1771" s="3"/>
      <c r="C1771" s="21" t="s">
        <v>9788</v>
      </c>
      <c r="D1771" s="66" t="s">
        <v>9789</v>
      </c>
      <c r="E1771" s="51">
        <v>45925.680115740739</v>
      </c>
      <c r="F1771" s="21" t="s">
        <v>9790</v>
      </c>
      <c r="G1771" s="41" t="s">
        <v>5532</v>
      </c>
    </row>
    <row r="1772" spans="1:7" ht="15" hidden="1" customHeight="1">
      <c r="A1772" s="14"/>
      <c r="B1772" s="3"/>
      <c r="C1772" s="21" t="s">
        <v>9791</v>
      </c>
      <c r="D1772" s="66" t="s">
        <v>9792</v>
      </c>
      <c r="E1772" s="51">
        <v>45925.657766203702</v>
      </c>
      <c r="F1772" s="21" t="s">
        <v>9793</v>
      </c>
      <c r="G1772" s="41" t="s">
        <v>5532</v>
      </c>
    </row>
    <row r="1773" spans="1:7" ht="15" hidden="1" customHeight="1">
      <c r="A1773" s="14"/>
      <c r="B1773" s="3"/>
      <c r="C1773" s="21" t="s">
        <v>9794</v>
      </c>
      <c r="D1773" s="66" t="s">
        <v>9795</v>
      </c>
      <c r="E1773" s="51">
        <v>45924.7187962963</v>
      </c>
      <c r="F1773" s="21" t="s">
        <v>9796</v>
      </c>
      <c r="G1773" s="41" t="s">
        <v>5532</v>
      </c>
    </row>
    <row r="1774" spans="1:7" ht="15" hidden="1" customHeight="1">
      <c r="A1774" s="14"/>
      <c r="B1774" s="3"/>
      <c r="C1774" s="21" t="s">
        <v>9797</v>
      </c>
      <c r="D1774" s="66" t="s">
        <v>9798</v>
      </c>
      <c r="E1774" s="51">
        <v>45924.678379629629</v>
      </c>
      <c r="F1774" s="21" t="s">
        <v>9799</v>
      </c>
      <c r="G1774" s="41" t="s">
        <v>5532</v>
      </c>
    </row>
    <row r="1775" spans="1:7" ht="15" hidden="1" customHeight="1">
      <c r="A1775" s="14"/>
      <c r="B1775" s="3"/>
      <c r="C1775" s="21" t="s">
        <v>9800</v>
      </c>
      <c r="D1775" s="66" t="s">
        <v>7585</v>
      </c>
      <c r="E1775" s="51">
        <v>45924.490416666667</v>
      </c>
      <c r="F1775" s="21" t="s">
        <v>9801</v>
      </c>
      <c r="G1775" s="41" t="s">
        <v>5532</v>
      </c>
    </row>
    <row r="1776" spans="1:7" ht="15" hidden="1" customHeight="1">
      <c r="A1776" s="14"/>
      <c r="B1776" s="3"/>
      <c r="C1776" s="21" t="s">
        <v>9802</v>
      </c>
      <c r="D1776" s="66" t="s">
        <v>9608</v>
      </c>
      <c r="E1776" s="51">
        <v>45924.406122685185</v>
      </c>
      <c r="F1776" s="21" t="s">
        <v>9803</v>
      </c>
      <c r="G1776" s="41" t="s">
        <v>5532</v>
      </c>
    </row>
    <row r="1777" spans="1:7" ht="15" hidden="1" customHeight="1">
      <c r="A1777" s="14"/>
      <c r="B1777" s="3"/>
      <c r="C1777" s="21" t="s">
        <v>9804</v>
      </c>
      <c r="D1777" s="66" t="s">
        <v>9805</v>
      </c>
      <c r="E1777" s="51">
        <v>45924.394305555557</v>
      </c>
      <c r="F1777" s="21" t="s">
        <v>9240</v>
      </c>
      <c r="G1777" s="41" t="s">
        <v>5532</v>
      </c>
    </row>
    <row r="1778" spans="1:7" ht="15" hidden="1" customHeight="1">
      <c r="A1778" s="14"/>
      <c r="B1778" s="3"/>
      <c r="C1778" s="21" t="s">
        <v>9806</v>
      </c>
      <c r="D1778" s="66" t="s">
        <v>9807</v>
      </c>
      <c r="E1778" s="51">
        <v>45923.631365740737</v>
      </c>
      <c r="F1778" s="21" t="s">
        <v>9521</v>
      </c>
      <c r="G1778" s="41" t="s">
        <v>5532</v>
      </c>
    </row>
    <row r="1779" spans="1:7" ht="15" hidden="1" customHeight="1">
      <c r="A1779" s="14"/>
      <c r="B1779" s="3"/>
      <c r="C1779" s="21" t="s">
        <v>9808</v>
      </c>
      <c r="D1779" s="66" t="s">
        <v>9809</v>
      </c>
      <c r="E1779" s="51">
        <v>45923.619097222225</v>
      </c>
      <c r="F1779" s="21" t="s">
        <v>9654</v>
      </c>
      <c r="G1779" s="41" t="s">
        <v>5532</v>
      </c>
    </row>
    <row r="1780" spans="1:7" ht="15" hidden="1" customHeight="1">
      <c r="A1780" s="14"/>
      <c r="B1780" s="3"/>
      <c r="C1780" s="21" t="s">
        <v>9810</v>
      </c>
      <c r="D1780" s="66" t="s">
        <v>9811</v>
      </c>
      <c r="E1780" s="51">
        <v>45923.610902777778</v>
      </c>
      <c r="F1780" s="21" t="s">
        <v>9812</v>
      </c>
      <c r="G1780" s="41" t="s">
        <v>5532</v>
      </c>
    </row>
    <row r="1781" spans="1:7" ht="15" hidden="1" customHeight="1">
      <c r="A1781" s="14"/>
      <c r="B1781" s="3"/>
      <c r="C1781" s="21" t="s">
        <v>9813</v>
      </c>
      <c r="D1781" s="66" t="s">
        <v>9814</v>
      </c>
      <c r="E1781" s="51">
        <v>45923.505358796298</v>
      </c>
      <c r="F1781" s="21" t="s">
        <v>9815</v>
      </c>
      <c r="G1781" s="41" t="s">
        <v>5532</v>
      </c>
    </row>
    <row r="1782" spans="1:7" ht="15" hidden="1" customHeight="1">
      <c r="A1782" s="14"/>
      <c r="B1782" s="3"/>
      <c r="C1782" s="21" t="s">
        <v>9816</v>
      </c>
      <c r="D1782" s="66" t="s">
        <v>9817</v>
      </c>
      <c r="E1782" s="51">
        <v>45923.443645833337</v>
      </c>
      <c r="F1782" s="21" t="s">
        <v>9818</v>
      </c>
      <c r="G1782" s="41" t="s">
        <v>5532</v>
      </c>
    </row>
    <row r="1783" spans="1:7" ht="15" hidden="1" customHeight="1">
      <c r="A1783" s="14"/>
      <c r="B1783" s="3"/>
      <c r="C1783" s="21" t="s">
        <v>9819</v>
      </c>
      <c r="D1783" s="66" t="s">
        <v>9820</v>
      </c>
      <c r="E1783" s="51">
        <v>45922.507673611108</v>
      </c>
      <c r="F1783" s="21" t="s">
        <v>9821</v>
      </c>
      <c r="G1783" s="41" t="s">
        <v>5532</v>
      </c>
    </row>
    <row r="1784" spans="1:7" ht="15" hidden="1" customHeight="1">
      <c r="A1784" s="14"/>
      <c r="B1784" s="3"/>
      <c r="C1784" s="21" t="s">
        <v>9822</v>
      </c>
      <c r="D1784" s="66" t="s">
        <v>9823</v>
      </c>
      <c r="E1784" s="51">
        <v>45922.506631944445</v>
      </c>
      <c r="F1784" s="21" t="s">
        <v>9240</v>
      </c>
      <c r="G1784" s="41" t="s">
        <v>5532</v>
      </c>
    </row>
    <row r="1785" spans="1:7" ht="15" hidden="1" customHeight="1">
      <c r="A1785" s="14"/>
      <c r="B1785" s="3"/>
      <c r="C1785" s="21" t="s">
        <v>9824</v>
      </c>
      <c r="D1785" s="66" t="s">
        <v>9825</v>
      </c>
      <c r="E1785" s="51">
        <v>45922.497025462966</v>
      </c>
      <c r="F1785" s="21" t="s">
        <v>9826</v>
      </c>
      <c r="G1785" s="41" t="s">
        <v>5532</v>
      </c>
    </row>
    <row r="1786" spans="1:7" ht="15" hidden="1" customHeight="1">
      <c r="A1786" s="14"/>
      <c r="B1786" s="3"/>
      <c r="C1786" s="21" t="s">
        <v>9827</v>
      </c>
      <c r="D1786" s="66" t="s">
        <v>9828</v>
      </c>
      <c r="E1786" s="51">
        <v>45917.471898148149</v>
      </c>
      <c r="F1786" s="21" t="s">
        <v>9829</v>
      </c>
      <c r="G1786" s="41" t="s">
        <v>5532</v>
      </c>
    </row>
    <row r="1787" spans="1:7" ht="15" hidden="1" customHeight="1">
      <c r="A1787" s="14"/>
      <c r="B1787" s="3"/>
      <c r="C1787" s="21" t="s">
        <v>9830</v>
      </c>
      <c r="D1787" s="66" t="s">
        <v>7370</v>
      </c>
      <c r="E1787" s="51">
        <v>45917.372685185182</v>
      </c>
      <c r="F1787" s="21" t="s">
        <v>6582</v>
      </c>
      <c r="G1787" s="41" t="s">
        <v>5532</v>
      </c>
    </row>
    <row r="1788" spans="1:7" ht="15" hidden="1" customHeight="1">
      <c r="A1788" s="14"/>
      <c r="B1788" s="3"/>
      <c r="C1788" s="21" t="s">
        <v>9831</v>
      </c>
      <c r="D1788" s="66" t="s">
        <v>9832</v>
      </c>
      <c r="E1788" s="51">
        <v>45916.706493055557</v>
      </c>
      <c r="F1788" s="21" t="s">
        <v>9833</v>
      </c>
      <c r="G1788" s="41" t="s">
        <v>5532</v>
      </c>
    </row>
    <row r="1789" spans="1:7" ht="15" hidden="1" customHeight="1">
      <c r="A1789" s="14"/>
      <c r="B1789" s="3"/>
      <c r="C1789" s="21" t="s">
        <v>9834</v>
      </c>
      <c r="D1789" s="66" t="s">
        <v>9256</v>
      </c>
      <c r="E1789" s="51">
        <v>45916.563043981485</v>
      </c>
      <c r="F1789" s="21" t="s">
        <v>9835</v>
      </c>
      <c r="G1789" s="41" t="s">
        <v>5532</v>
      </c>
    </row>
    <row r="1790" spans="1:7" ht="15" hidden="1" customHeight="1">
      <c r="A1790" s="14"/>
      <c r="B1790" s="3"/>
      <c r="C1790" s="21" t="s">
        <v>9836</v>
      </c>
      <c r="D1790" s="66" t="s">
        <v>9837</v>
      </c>
      <c r="E1790" s="51">
        <v>45915.711018518516</v>
      </c>
      <c r="F1790" s="21" t="s">
        <v>9838</v>
      </c>
      <c r="G1790" s="41" t="s">
        <v>5532</v>
      </c>
    </row>
    <row r="1791" spans="1:7" ht="15" hidden="1" customHeight="1">
      <c r="A1791" s="14"/>
      <c r="B1791" s="3"/>
      <c r="C1791" s="21" t="s">
        <v>9839</v>
      </c>
      <c r="D1791" s="66" t="s">
        <v>9840</v>
      </c>
      <c r="E1791" s="51">
        <v>45915.577893518515</v>
      </c>
      <c r="F1791" s="21" t="s">
        <v>9299</v>
      </c>
      <c r="G1791" s="41" t="s">
        <v>5532</v>
      </c>
    </row>
    <row r="1792" spans="1:7" ht="15" hidden="1" customHeight="1">
      <c r="A1792" s="14"/>
      <c r="B1792" s="3"/>
      <c r="C1792" s="21" t="s">
        <v>9841</v>
      </c>
      <c r="D1792" s="66" t="s">
        <v>9842</v>
      </c>
      <c r="E1792" s="51">
        <v>45912.715787037036</v>
      </c>
      <c r="F1792" s="21" t="s">
        <v>9843</v>
      </c>
      <c r="G1792" s="41" t="s">
        <v>5532</v>
      </c>
    </row>
    <row r="1793" spans="1:9" ht="15" hidden="1" customHeight="1">
      <c r="A1793" s="14"/>
      <c r="B1793" s="3"/>
      <c r="C1793" s="21" t="s">
        <v>9844</v>
      </c>
      <c r="D1793" s="66" t="s">
        <v>6883</v>
      </c>
      <c r="E1793" s="51">
        <v>45912.629293981481</v>
      </c>
      <c r="F1793" s="21" t="s">
        <v>9278</v>
      </c>
      <c r="G1793" s="41" t="s">
        <v>5532</v>
      </c>
    </row>
    <row r="1794" spans="1:9" ht="15" hidden="1" customHeight="1">
      <c r="A1794" s="14"/>
      <c r="B1794" s="3"/>
      <c r="C1794" s="21" t="s">
        <v>9845</v>
      </c>
      <c r="D1794" s="66" t="s">
        <v>9846</v>
      </c>
      <c r="E1794" s="51">
        <v>45912.578946759262</v>
      </c>
      <c r="F1794" s="21" t="s">
        <v>9847</v>
      </c>
      <c r="G1794" s="41" t="s">
        <v>5532</v>
      </c>
    </row>
    <row r="1795" spans="1:9" ht="15" hidden="1" customHeight="1">
      <c r="A1795" s="14"/>
      <c r="B1795" s="3"/>
      <c r="C1795" s="21" t="s">
        <v>9848</v>
      </c>
      <c r="D1795" s="66" t="s">
        <v>9849</v>
      </c>
      <c r="E1795" s="51">
        <v>45911.647187499999</v>
      </c>
      <c r="F1795" s="21" t="s">
        <v>9850</v>
      </c>
      <c r="G1795" s="41" t="s">
        <v>5532</v>
      </c>
    </row>
    <row r="1796" spans="1:9" ht="15" hidden="1" customHeight="1">
      <c r="A1796" s="14"/>
      <c r="B1796" s="3"/>
      <c r="C1796" s="21" t="s">
        <v>9851</v>
      </c>
      <c r="D1796" s="66" t="s">
        <v>9852</v>
      </c>
      <c r="E1796" s="51">
        <v>45911.642604166664</v>
      </c>
      <c r="F1796" s="21" t="s">
        <v>9853</v>
      </c>
      <c r="G1796" s="41" t="s">
        <v>5532</v>
      </c>
    </row>
    <row r="1797" spans="1:9" ht="15" hidden="1" customHeight="1">
      <c r="A1797" s="14"/>
      <c r="B1797" s="3"/>
      <c r="C1797" s="21" t="s">
        <v>9854</v>
      </c>
      <c r="D1797" s="66" t="s">
        <v>9855</v>
      </c>
      <c r="E1797" s="51">
        <v>45911.406365740739</v>
      </c>
      <c r="F1797" s="21" t="s">
        <v>9856</v>
      </c>
      <c r="G1797" s="41" t="s">
        <v>5532</v>
      </c>
    </row>
    <row r="1798" spans="1:9" ht="15" hidden="1" customHeight="1">
      <c r="A1798" s="14"/>
      <c r="B1798" s="3"/>
      <c r="C1798" s="21" t="s">
        <v>9857</v>
      </c>
      <c r="D1798" s="66" t="s">
        <v>9858</v>
      </c>
      <c r="E1798" s="51">
        <v>45910.712685185186</v>
      </c>
      <c r="F1798" s="21" t="s">
        <v>9859</v>
      </c>
      <c r="G1798" s="41" t="s">
        <v>5532</v>
      </c>
    </row>
    <row r="1799" spans="1:9" ht="15" customHeight="1">
      <c r="A1799" s="14"/>
      <c r="B1799" s="3"/>
      <c r="C1799" s="21" t="s">
        <v>9860</v>
      </c>
      <c r="D1799" s="66" t="s">
        <v>7186</v>
      </c>
      <c r="E1799" s="51">
        <v>45910.710115740738</v>
      </c>
      <c r="F1799" s="21" t="s">
        <v>9860</v>
      </c>
      <c r="G1799" s="41" t="s">
        <v>5532</v>
      </c>
      <c r="I1799" s="68"/>
    </row>
    <row r="1800" spans="1:9" ht="15" hidden="1" customHeight="1">
      <c r="A1800" s="14"/>
      <c r="B1800" s="3"/>
      <c r="C1800" s="21" t="s">
        <v>9861</v>
      </c>
      <c r="D1800" s="66" t="s">
        <v>9823</v>
      </c>
      <c r="E1800" s="51">
        <v>45910.700706018521</v>
      </c>
      <c r="F1800" s="21" t="s">
        <v>9654</v>
      </c>
      <c r="G1800" s="41" t="s">
        <v>5532</v>
      </c>
    </row>
    <row r="1801" spans="1:9" ht="15" hidden="1" customHeight="1">
      <c r="A1801" s="14"/>
      <c r="B1801" s="3"/>
      <c r="C1801" s="21" t="s">
        <v>9862</v>
      </c>
      <c r="D1801" s="66" t="s">
        <v>9863</v>
      </c>
      <c r="E1801" s="51">
        <v>45909.72859953704</v>
      </c>
      <c r="F1801" s="21" t="s">
        <v>9565</v>
      </c>
      <c r="G1801" s="41" t="s">
        <v>5532</v>
      </c>
    </row>
    <row r="1802" spans="1:9" ht="15" hidden="1" customHeight="1">
      <c r="A1802" s="14"/>
      <c r="B1802" s="3"/>
      <c r="C1802" s="21" t="s">
        <v>9864</v>
      </c>
      <c r="D1802" s="66" t="s">
        <v>9865</v>
      </c>
      <c r="E1802" s="51">
        <v>45909.71603009259</v>
      </c>
      <c r="F1802" s="21" t="s">
        <v>9866</v>
      </c>
      <c r="G1802" s="41" t="s">
        <v>5532</v>
      </c>
    </row>
    <row r="1803" spans="1:9" ht="15" hidden="1" customHeight="1">
      <c r="A1803" s="14"/>
      <c r="B1803" s="3"/>
      <c r="C1803" s="21" t="s">
        <v>9867</v>
      </c>
      <c r="D1803" s="66" t="s">
        <v>9239</v>
      </c>
      <c r="E1803" s="51">
        <v>45909.711354166669</v>
      </c>
      <c r="F1803" s="21" t="s">
        <v>9868</v>
      </c>
      <c r="G1803" s="41" t="s">
        <v>5532</v>
      </c>
    </row>
    <row r="1804" spans="1:9" ht="15" hidden="1" customHeight="1">
      <c r="A1804" s="14"/>
      <c r="B1804" s="3"/>
      <c r="C1804" s="21" t="s">
        <v>9509</v>
      </c>
      <c r="D1804" s="66" t="s">
        <v>9510</v>
      </c>
      <c r="E1804" s="51">
        <v>45909.653333333335</v>
      </c>
      <c r="F1804" s="21" t="s">
        <v>9511</v>
      </c>
      <c r="G1804" s="41" t="s">
        <v>5532</v>
      </c>
    </row>
    <row r="1805" spans="1:9" ht="15" hidden="1" customHeight="1">
      <c r="A1805" s="14"/>
      <c r="B1805" s="3"/>
      <c r="C1805" s="21" t="s">
        <v>9869</v>
      </c>
      <c r="D1805" s="66" t="s">
        <v>9870</v>
      </c>
      <c r="E1805" s="51">
        <v>45909.387060185189</v>
      </c>
      <c r="F1805" s="21" t="s">
        <v>9871</v>
      </c>
      <c r="G1805" s="41" t="s">
        <v>5532</v>
      </c>
    </row>
    <row r="1806" spans="1:9" ht="15" hidden="1" customHeight="1">
      <c r="A1806" s="14"/>
      <c r="B1806" s="3"/>
      <c r="C1806" s="21" t="s">
        <v>9872</v>
      </c>
      <c r="D1806" s="66" t="s">
        <v>9873</v>
      </c>
      <c r="E1806" s="51">
        <v>45908.651319444441</v>
      </c>
      <c r="F1806" s="21" t="s">
        <v>9874</v>
      </c>
      <c r="G1806" s="41" t="s">
        <v>5532</v>
      </c>
    </row>
    <row r="1807" spans="1:9" ht="15" hidden="1" customHeight="1">
      <c r="A1807" s="14"/>
      <c r="B1807" s="3"/>
      <c r="C1807" s="21" t="s">
        <v>9875</v>
      </c>
      <c r="D1807" s="66" t="s">
        <v>6414</v>
      </c>
      <c r="E1807" s="51">
        <v>45908.572685185187</v>
      </c>
      <c r="F1807" s="21" t="s">
        <v>9876</v>
      </c>
      <c r="G1807" s="41" t="s">
        <v>5532</v>
      </c>
    </row>
    <row r="1808" spans="1:9" ht="15" hidden="1" customHeight="1">
      <c r="A1808" s="14"/>
      <c r="B1808" s="3"/>
      <c r="C1808" s="21" t="s">
        <v>9877</v>
      </c>
      <c r="D1808" s="66" t="s">
        <v>9878</v>
      </c>
      <c r="E1808" s="51">
        <v>45908.567835648151</v>
      </c>
      <c r="F1808" s="21" t="s">
        <v>9826</v>
      </c>
      <c r="G1808" s="41" t="s">
        <v>5532</v>
      </c>
    </row>
    <row r="1809" spans="1:7" ht="15" hidden="1" customHeight="1">
      <c r="A1809" s="14"/>
      <c r="B1809" s="3"/>
      <c r="C1809" s="21" t="s">
        <v>9879</v>
      </c>
      <c r="D1809" s="66" t="s">
        <v>6456</v>
      </c>
      <c r="E1809" s="51">
        <v>45908.559618055559</v>
      </c>
      <c r="F1809" s="21" t="s">
        <v>9880</v>
      </c>
      <c r="G1809" s="41" t="s">
        <v>5532</v>
      </c>
    </row>
    <row r="1810" spans="1:7" ht="15" hidden="1" customHeight="1">
      <c r="A1810" s="14"/>
      <c r="B1810" s="3"/>
      <c r="C1810" s="21" t="s">
        <v>9881</v>
      </c>
      <c r="D1810" s="66" t="s">
        <v>9882</v>
      </c>
      <c r="E1810" s="51">
        <v>45908.547812500001</v>
      </c>
      <c r="F1810" s="21" t="s">
        <v>9299</v>
      </c>
      <c r="G1810" s="41" t="s">
        <v>5532</v>
      </c>
    </row>
    <row r="1811" spans="1:7" ht="15" hidden="1" customHeight="1">
      <c r="A1811" s="14"/>
      <c r="B1811" s="3"/>
      <c r="C1811" s="21" t="s">
        <v>9883</v>
      </c>
      <c r="D1811" s="66" t="s">
        <v>9884</v>
      </c>
      <c r="E1811" s="51">
        <v>45905.672303240739</v>
      </c>
      <c r="F1811" s="21" t="s">
        <v>9885</v>
      </c>
      <c r="G1811" s="41" t="s">
        <v>5532</v>
      </c>
    </row>
    <row r="1812" spans="1:7" ht="15" hidden="1" customHeight="1">
      <c r="A1812" s="14"/>
      <c r="B1812" s="3"/>
      <c r="C1812" s="21" t="s">
        <v>9886</v>
      </c>
      <c r="D1812" s="66" t="s">
        <v>9887</v>
      </c>
      <c r="E1812" s="51">
        <v>45905.555196759262</v>
      </c>
      <c r="F1812" s="21" t="s">
        <v>9888</v>
      </c>
      <c r="G1812" s="41" t="s">
        <v>5532</v>
      </c>
    </row>
    <row r="1813" spans="1:7" ht="15" hidden="1" customHeight="1">
      <c r="A1813" s="14"/>
      <c r="B1813" s="3"/>
      <c r="C1813" s="21" t="s">
        <v>9889</v>
      </c>
      <c r="D1813" s="66" t="s">
        <v>9882</v>
      </c>
      <c r="E1813" s="51">
        <v>45905.546180555553</v>
      </c>
      <c r="F1813" s="21" t="s">
        <v>9890</v>
      </c>
      <c r="G1813" s="41" t="s">
        <v>5532</v>
      </c>
    </row>
    <row r="1814" spans="1:7" ht="15" hidden="1" customHeight="1">
      <c r="A1814" s="14"/>
      <c r="B1814" s="3"/>
      <c r="C1814" s="21" t="s">
        <v>9891</v>
      </c>
      <c r="D1814" s="66" t="s">
        <v>6374</v>
      </c>
      <c r="E1814" s="51">
        <v>45905.539710648147</v>
      </c>
      <c r="F1814" s="21" t="s">
        <v>9892</v>
      </c>
      <c r="G1814" s="41" t="s">
        <v>5532</v>
      </c>
    </row>
    <row r="1815" spans="1:7" ht="15" hidden="1" customHeight="1">
      <c r="A1815" s="14"/>
      <c r="B1815" s="3"/>
      <c r="C1815" s="21" t="s">
        <v>9893</v>
      </c>
      <c r="D1815" s="66" t="s">
        <v>6584</v>
      </c>
      <c r="E1815" s="51">
        <v>45905.53634259259</v>
      </c>
      <c r="F1815" s="21" t="s">
        <v>9894</v>
      </c>
      <c r="G1815" s="41" t="s">
        <v>5532</v>
      </c>
    </row>
    <row r="1816" spans="1:7" ht="15" hidden="1" customHeight="1">
      <c r="A1816" s="14"/>
      <c r="B1816" s="3"/>
      <c r="C1816" s="21" t="s">
        <v>9895</v>
      </c>
      <c r="D1816" s="66" t="s">
        <v>9896</v>
      </c>
      <c r="E1816" s="51">
        <v>45905.534594907411</v>
      </c>
      <c r="F1816" s="21" t="s">
        <v>9897</v>
      </c>
      <c r="G1816" s="41" t="s">
        <v>5532</v>
      </c>
    </row>
    <row r="1817" spans="1:7" ht="15" hidden="1" customHeight="1">
      <c r="A1817" s="14"/>
      <c r="B1817" s="3"/>
      <c r="C1817" s="21" t="s">
        <v>9898</v>
      </c>
      <c r="D1817" s="66" t="s">
        <v>9899</v>
      </c>
      <c r="E1817" s="51">
        <v>45905.531655092593</v>
      </c>
      <c r="F1817" s="21" t="s">
        <v>9900</v>
      </c>
      <c r="G1817" s="41" t="s">
        <v>5532</v>
      </c>
    </row>
    <row r="1818" spans="1:7" ht="15" hidden="1" customHeight="1">
      <c r="A1818" s="14"/>
      <c r="B1818" s="3"/>
      <c r="C1818" s="21" t="s">
        <v>9901</v>
      </c>
      <c r="D1818" s="66" t="s">
        <v>9902</v>
      </c>
      <c r="E1818" s="51">
        <v>45905.465162037035</v>
      </c>
      <c r="F1818" s="21" t="s">
        <v>9903</v>
      </c>
      <c r="G1818" s="41" t="s">
        <v>5532</v>
      </c>
    </row>
    <row r="1819" spans="1:7" ht="15" hidden="1" customHeight="1">
      <c r="A1819" s="14"/>
      <c r="B1819" s="3"/>
      <c r="C1819" s="21" t="s">
        <v>9904</v>
      </c>
      <c r="D1819" s="66" t="s">
        <v>9564</v>
      </c>
      <c r="E1819" s="51">
        <v>45905.443148148152</v>
      </c>
      <c r="F1819" s="21" t="s">
        <v>9905</v>
      </c>
      <c r="G1819" s="41" t="s">
        <v>5532</v>
      </c>
    </row>
    <row r="1820" spans="1:7" ht="15" hidden="1" customHeight="1">
      <c r="A1820" s="14"/>
      <c r="B1820" s="3"/>
      <c r="C1820" s="21" t="s">
        <v>9906</v>
      </c>
      <c r="D1820" s="66" t="s">
        <v>9907</v>
      </c>
      <c r="E1820" s="51">
        <v>45905.432592592595</v>
      </c>
      <c r="F1820" s="21" t="s">
        <v>9908</v>
      </c>
      <c r="G1820" s="41" t="s">
        <v>5532</v>
      </c>
    </row>
    <row r="1821" spans="1:7" ht="15" hidden="1" customHeight="1">
      <c r="A1821" s="14"/>
      <c r="B1821" s="3"/>
      <c r="C1821" s="21" t="s">
        <v>9909</v>
      </c>
      <c r="D1821" s="66" t="s">
        <v>6434</v>
      </c>
      <c r="E1821" s="51">
        <v>45905.382384259261</v>
      </c>
      <c r="F1821" s="21" t="s">
        <v>9910</v>
      </c>
      <c r="G1821" s="41" t="s">
        <v>5532</v>
      </c>
    </row>
    <row r="1822" spans="1:7" ht="15" hidden="1" customHeight="1">
      <c r="A1822" s="14"/>
      <c r="B1822" s="3"/>
      <c r="C1822" s="21" t="s">
        <v>9911</v>
      </c>
      <c r="D1822" s="66" t="s">
        <v>9912</v>
      </c>
      <c r="E1822" s="51">
        <v>45905.379363425927</v>
      </c>
      <c r="F1822" s="21" t="s">
        <v>9913</v>
      </c>
      <c r="G1822" s="41" t="s">
        <v>5532</v>
      </c>
    </row>
    <row r="1823" spans="1:7" ht="15" hidden="1" customHeight="1">
      <c r="A1823" s="14"/>
      <c r="B1823" s="3"/>
      <c r="C1823" s="21" t="s">
        <v>9914</v>
      </c>
      <c r="D1823" s="66" t="s">
        <v>9915</v>
      </c>
      <c r="E1823" s="51">
        <v>45905.372118055559</v>
      </c>
      <c r="F1823" s="21" t="s">
        <v>9916</v>
      </c>
      <c r="G1823" s="41" t="s">
        <v>5532</v>
      </c>
    </row>
    <row r="1824" spans="1:7" ht="15" hidden="1" customHeight="1">
      <c r="A1824" s="14"/>
      <c r="B1824" s="3"/>
      <c r="C1824" s="21" t="s">
        <v>9917</v>
      </c>
      <c r="D1824" s="66" t="s">
        <v>9918</v>
      </c>
      <c r="E1824" s="51">
        <v>45904.744293981479</v>
      </c>
      <c r="F1824" s="21" t="s">
        <v>9919</v>
      </c>
      <c r="G1824" s="41" t="s">
        <v>5532</v>
      </c>
    </row>
    <row r="1825" spans="1:7" ht="15" hidden="1" customHeight="1">
      <c r="A1825" s="14"/>
      <c r="B1825" s="3"/>
      <c r="C1825" s="21" t="s">
        <v>9920</v>
      </c>
      <c r="D1825" s="66" t="s">
        <v>9921</v>
      </c>
      <c r="E1825" s="51">
        <v>45904.625451388885</v>
      </c>
      <c r="F1825" s="21" t="s">
        <v>9922</v>
      </c>
      <c r="G1825" s="41" t="s">
        <v>5532</v>
      </c>
    </row>
    <row r="1826" spans="1:7" ht="15" hidden="1" customHeight="1">
      <c r="A1826" s="14"/>
      <c r="B1826" s="3"/>
      <c r="C1826" s="21" t="s">
        <v>9923</v>
      </c>
      <c r="D1826" s="66" t="s">
        <v>9924</v>
      </c>
      <c r="E1826" s="51">
        <v>45904.4453587963</v>
      </c>
      <c r="F1826" s="21" t="s">
        <v>9925</v>
      </c>
      <c r="G1826" s="41" t="s">
        <v>5532</v>
      </c>
    </row>
    <row r="1827" spans="1:7" ht="15" hidden="1" customHeight="1">
      <c r="A1827" s="14"/>
      <c r="B1827" s="3"/>
      <c r="C1827" s="21" t="s">
        <v>9926</v>
      </c>
      <c r="D1827" s="66" t="s">
        <v>9927</v>
      </c>
      <c r="E1827" s="51">
        <v>45904.391469907408</v>
      </c>
      <c r="F1827" s="21" t="s">
        <v>9928</v>
      </c>
      <c r="G1827" s="41" t="s">
        <v>5532</v>
      </c>
    </row>
    <row r="1828" spans="1:7" ht="15" hidden="1" customHeight="1">
      <c r="A1828" s="14"/>
      <c r="B1828" s="3"/>
      <c r="C1828" s="21" t="s">
        <v>9929</v>
      </c>
      <c r="D1828" s="66" t="s">
        <v>9930</v>
      </c>
      <c r="E1828" s="51">
        <v>45901.59337962963</v>
      </c>
      <c r="F1828" s="21" t="s">
        <v>9931</v>
      </c>
      <c r="G1828" s="41" t="s">
        <v>5532</v>
      </c>
    </row>
    <row r="1829" spans="1:7" ht="15" hidden="1" customHeight="1">
      <c r="A1829" s="14"/>
      <c r="B1829" s="3"/>
      <c r="C1829" s="21" t="s">
        <v>9932</v>
      </c>
      <c r="D1829" s="66" t="s">
        <v>9933</v>
      </c>
      <c r="E1829" s="51">
        <v>45901.552928240744</v>
      </c>
      <c r="F1829" s="21" t="s">
        <v>9934</v>
      </c>
      <c r="G1829" s="41" t="s">
        <v>5532</v>
      </c>
    </row>
    <row r="1830" spans="1:7" ht="15" hidden="1" customHeight="1">
      <c r="A1830" s="14"/>
      <c r="B1830" s="3"/>
      <c r="C1830" s="21" t="s">
        <v>9935</v>
      </c>
      <c r="D1830" s="66" t="s">
        <v>7787</v>
      </c>
      <c r="E1830" s="51">
        <v>45901.540960648148</v>
      </c>
      <c r="F1830" s="21" t="s">
        <v>9754</v>
      </c>
      <c r="G1830" s="41" t="s">
        <v>5532</v>
      </c>
    </row>
    <row r="1831" spans="1:7" ht="15" hidden="1" customHeight="1">
      <c r="A1831" s="14"/>
      <c r="B1831" s="3"/>
      <c r="C1831" s="21" t="s">
        <v>9936</v>
      </c>
      <c r="D1831" s="66" t="s">
        <v>9937</v>
      </c>
      <c r="E1831" s="51">
        <v>45901.500717592593</v>
      </c>
      <c r="F1831" s="21" t="s">
        <v>9938</v>
      </c>
      <c r="G1831" s="41" t="s">
        <v>5532</v>
      </c>
    </row>
    <row r="1832" spans="1:7" ht="15" hidden="1" customHeight="1">
      <c r="A1832" s="14"/>
      <c r="B1832" s="3"/>
      <c r="C1832" s="21" t="s">
        <v>9939</v>
      </c>
      <c r="D1832" s="66" t="s">
        <v>9940</v>
      </c>
      <c r="E1832" s="51">
        <v>45901.473240740743</v>
      </c>
      <c r="F1832" s="21" t="s">
        <v>9941</v>
      </c>
      <c r="G1832" s="41" t="s">
        <v>5532</v>
      </c>
    </row>
    <row r="1833" spans="1:7" ht="15" hidden="1" customHeight="1">
      <c r="A1833" s="14"/>
      <c r="B1833" s="3"/>
      <c r="C1833" s="21" t="s">
        <v>9942</v>
      </c>
      <c r="D1833" s="66" t="s">
        <v>9943</v>
      </c>
      <c r="E1833" s="51">
        <v>45901.440636574072</v>
      </c>
      <c r="F1833" s="21" t="s">
        <v>9944</v>
      </c>
      <c r="G1833" s="41" t="s">
        <v>5532</v>
      </c>
    </row>
    <row r="1834" spans="1:7" ht="15" hidden="1" customHeight="1">
      <c r="A1834" s="14"/>
      <c r="B1834" s="3"/>
      <c r="C1834" s="21" t="s">
        <v>9945</v>
      </c>
      <c r="D1834" s="66" t="s">
        <v>6690</v>
      </c>
      <c r="E1834" s="51">
        <v>45901.438148148147</v>
      </c>
      <c r="F1834" s="21" t="s">
        <v>9946</v>
      </c>
      <c r="G1834" s="41" t="s">
        <v>5532</v>
      </c>
    </row>
    <row r="1835" spans="1:7" ht="15" hidden="1" customHeight="1">
      <c r="A1835" s="14"/>
      <c r="B1835" s="3"/>
      <c r="C1835" s="21" t="s">
        <v>9947</v>
      </c>
      <c r="D1835" s="66" t="s">
        <v>9948</v>
      </c>
      <c r="E1835" s="51">
        <v>45898.661828703705</v>
      </c>
      <c r="F1835" s="21" t="s">
        <v>9949</v>
      </c>
      <c r="G1835" s="41" t="s">
        <v>5532</v>
      </c>
    </row>
    <row r="1836" spans="1:7" ht="15" hidden="1" customHeight="1">
      <c r="A1836" s="14"/>
      <c r="B1836" s="3"/>
      <c r="C1836" s="21" t="s">
        <v>9950</v>
      </c>
      <c r="D1836" s="66" t="s">
        <v>9951</v>
      </c>
      <c r="E1836" s="51">
        <v>45898.656550925924</v>
      </c>
      <c r="F1836" s="21" t="s">
        <v>9952</v>
      </c>
      <c r="G1836" s="41" t="s">
        <v>5532</v>
      </c>
    </row>
    <row r="1837" spans="1:7" ht="15" hidden="1" customHeight="1">
      <c r="A1837" s="14"/>
      <c r="B1837" s="3"/>
      <c r="C1837" s="21" t="s">
        <v>9953</v>
      </c>
      <c r="D1837" s="66" t="s">
        <v>9321</v>
      </c>
      <c r="E1837" s="51">
        <v>45898.653333333335</v>
      </c>
      <c r="F1837" s="21" t="s">
        <v>9954</v>
      </c>
      <c r="G1837" s="41" t="s">
        <v>5532</v>
      </c>
    </row>
    <row r="1838" spans="1:7" ht="15" hidden="1" customHeight="1">
      <c r="A1838" s="14"/>
      <c r="B1838" s="3"/>
      <c r="C1838" s="21" t="s">
        <v>9955</v>
      </c>
      <c r="D1838" s="66" t="s">
        <v>9956</v>
      </c>
      <c r="E1838" s="51">
        <v>45897.706678240742</v>
      </c>
      <c r="F1838" s="21" t="s">
        <v>9957</v>
      </c>
      <c r="G1838" s="41" t="s">
        <v>5532</v>
      </c>
    </row>
    <row r="1839" spans="1:7" ht="15" hidden="1" customHeight="1">
      <c r="A1839" s="14"/>
      <c r="B1839" s="3"/>
      <c r="C1839" s="21" t="s">
        <v>9958</v>
      </c>
      <c r="D1839" s="66" t="s">
        <v>9959</v>
      </c>
      <c r="E1839" s="51">
        <v>45897.7</v>
      </c>
      <c r="F1839" s="21" t="s">
        <v>9960</v>
      </c>
      <c r="G1839" s="41" t="s">
        <v>5532</v>
      </c>
    </row>
    <row r="1840" spans="1:7" ht="15" hidden="1" customHeight="1">
      <c r="A1840" s="14"/>
      <c r="B1840" s="3"/>
      <c r="C1840" s="21" t="s">
        <v>9961</v>
      </c>
      <c r="D1840" s="66" t="s">
        <v>6434</v>
      </c>
      <c r="E1840" s="51">
        <v>45897.695451388892</v>
      </c>
      <c r="F1840" s="21" t="s">
        <v>9962</v>
      </c>
      <c r="G1840" s="41" t="s">
        <v>5532</v>
      </c>
    </row>
    <row r="1841" spans="1:7" ht="15" hidden="1" customHeight="1">
      <c r="A1841" s="14"/>
      <c r="B1841" s="3"/>
      <c r="C1841" s="21" t="s">
        <v>9963</v>
      </c>
      <c r="D1841" s="66" t="s">
        <v>9964</v>
      </c>
      <c r="E1841" s="51">
        <v>45896.655914351853</v>
      </c>
      <c r="F1841" s="21" t="s">
        <v>9965</v>
      </c>
      <c r="G1841" s="41" t="s">
        <v>5532</v>
      </c>
    </row>
    <row r="1842" spans="1:7" ht="15" hidden="1" customHeight="1">
      <c r="A1842" s="14"/>
      <c r="B1842" s="3"/>
      <c r="C1842" s="21" t="s">
        <v>9966</v>
      </c>
      <c r="D1842" s="66" t="s">
        <v>9967</v>
      </c>
      <c r="E1842" s="51">
        <v>45896.62872685185</v>
      </c>
      <c r="F1842" s="21" t="s">
        <v>9957</v>
      </c>
      <c r="G1842" s="41" t="s">
        <v>5532</v>
      </c>
    </row>
    <row r="1843" spans="1:7" ht="15" hidden="1" customHeight="1">
      <c r="A1843" s="14"/>
      <c r="B1843" s="3"/>
      <c r="C1843" s="21" t="s">
        <v>9968</v>
      </c>
      <c r="D1843" s="66" t="s">
        <v>9969</v>
      </c>
      <c r="E1843" s="51">
        <v>45896.624155092592</v>
      </c>
      <c r="F1843" s="21" t="s">
        <v>9970</v>
      </c>
      <c r="G1843" s="41" t="s">
        <v>5532</v>
      </c>
    </row>
    <row r="1844" spans="1:7" ht="15" hidden="1" customHeight="1">
      <c r="A1844" s="14"/>
      <c r="B1844" s="3"/>
      <c r="C1844" s="21" t="s">
        <v>9971</v>
      </c>
      <c r="D1844" s="66" t="s">
        <v>9972</v>
      </c>
      <c r="E1844" s="51">
        <v>45896.617986111109</v>
      </c>
      <c r="F1844" s="21" t="s">
        <v>9847</v>
      </c>
      <c r="G1844" s="41" t="s">
        <v>5532</v>
      </c>
    </row>
    <row r="1845" spans="1:7" ht="15" hidden="1" customHeight="1">
      <c r="A1845" s="14"/>
      <c r="B1845" s="3"/>
      <c r="C1845" s="21" t="s">
        <v>9973</v>
      </c>
      <c r="D1845" s="66" t="s">
        <v>9974</v>
      </c>
      <c r="E1845" s="51">
        <v>45895.540416666663</v>
      </c>
      <c r="F1845" s="21" t="s">
        <v>9975</v>
      </c>
      <c r="G1845" s="41" t="s">
        <v>5532</v>
      </c>
    </row>
    <row r="1846" spans="1:7" ht="15" hidden="1" customHeight="1">
      <c r="A1846" s="14"/>
      <c r="B1846" s="3"/>
      <c r="C1846" s="21" t="s">
        <v>9976</v>
      </c>
      <c r="D1846" s="66" t="s">
        <v>9977</v>
      </c>
      <c r="E1846" s="51">
        <v>45894.443171296298</v>
      </c>
      <c r="F1846" s="21" t="s">
        <v>9654</v>
      </c>
      <c r="G1846" s="41" t="s">
        <v>5532</v>
      </c>
    </row>
    <row r="1847" spans="1:7" ht="15" hidden="1" customHeight="1">
      <c r="A1847" s="14"/>
      <c r="B1847" s="3"/>
      <c r="C1847" s="21" t="s">
        <v>9978</v>
      </c>
      <c r="D1847" s="66" t="s">
        <v>9979</v>
      </c>
      <c r="E1847" s="51">
        <v>45891.68304398148</v>
      </c>
      <c r="F1847" s="21" t="s">
        <v>9957</v>
      </c>
      <c r="G1847" s="41" t="s">
        <v>5532</v>
      </c>
    </row>
    <row r="1848" spans="1:7" ht="15" hidden="1" customHeight="1">
      <c r="A1848" s="14"/>
      <c r="B1848" s="3"/>
      <c r="C1848" s="21" t="s">
        <v>9980</v>
      </c>
      <c r="D1848" s="66" t="s">
        <v>9981</v>
      </c>
      <c r="E1848" s="51">
        <v>45890.573599537034</v>
      </c>
      <c r="F1848" s="21" t="s">
        <v>9982</v>
      </c>
      <c r="G1848" s="41" t="s">
        <v>5532</v>
      </c>
    </row>
    <row r="1849" spans="1:7" ht="15" hidden="1" customHeight="1">
      <c r="A1849" s="14"/>
      <c r="B1849" s="3"/>
      <c r="C1849" s="21" t="s">
        <v>9983</v>
      </c>
      <c r="D1849" s="66" t="s">
        <v>9984</v>
      </c>
      <c r="E1849" s="51">
        <v>45890.412916666668</v>
      </c>
      <c r="F1849" s="21" t="s">
        <v>9985</v>
      </c>
      <c r="G1849" s="41" t="s">
        <v>5532</v>
      </c>
    </row>
    <row r="1850" spans="1:7" ht="15" hidden="1" customHeight="1">
      <c r="A1850" s="14"/>
      <c r="B1850" s="3"/>
      <c r="C1850" s="21" t="s">
        <v>9986</v>
      </c>
      <c r="D1850" s="66" t="s">
        <v>9987</v>
      </c>
      <c r="E1850" s="51">
        <v>45889.734409722223</v>
      </c>
      <c r="F1850" s="21" t="s">
        <v>9988</v>
      </c>
      <c r="G1850" s="41" t="s">
        <v>5532</v>
      </c>
    </row>
    <row r="1851" spans="1:7" ht="15" hidden="1" customHeight="1">
      <c r="A1851" s="14"/>
      <c r="B1851" s="3"/>
      <c r="C1851" s="21" t="s">
        <v>9989</v>
      </c>
      <c r="D1851" s="66" t="s">
        <v>9990</v>
      </c>
      <c r="E1851" s="51">
        <v>45889.711180555554</v>
      </c>
      <c r="F1851" s="21" t="s">
        <v>9991</v>
      </c>
      <c r="G1851" s="41" t="s">
        <v>5532</v>
      </c>
    </row>
    <row r="1852" spans="1:7" ht="15" hidden="1" customHeight="1">
      <c r="A1852" s="14"/>
      <c r="B1852" s="3"/>
      <c r="C1852" s="21" t="s">
        <v>9992</v>
      </c>
      <c r="D1852" s="66" t="s">
        <v>9993</v>
      </c>
      <c r="E1852" s="51">
        <v>45889.695659722223</v>
      </c>
      <c r="F1852" s="21" t="s">
        <v>9994</v>
      </c>
      <c r="G1852" s="41" t="s">
        <v>5532</v>
      </c>
    </row>
    <row r="1853" spans="1:7" ht="15" hidden="1" customHeight="1">
      <c r="A1853" s="14"/>
      <c r="B1853" s="3"/>
      <c r="C1853" s="21" t="s">
        <v>9995</v>
      </c>
      <c r="D1853" s="66" t="s">
        <v>9996</v>
      </c>
      <c r="E1853" s="51">
        <v>45889.683865740742</v>
      </c>
      <c r="F1853" s="21" t="s">
        <v>9997</v>
      </c>
      <c r="G1853" s="41" t="s">
        <v>5532</v>
      </c>
    </row>
    <row r="1854" spans="1:7" ht="15" hidden="1" customHeight="1">
      <c r="A1854" s="14"/>
      <c r="B1854" s="3"/>
      <c r="C1854" s="21" t="s">
        <v>9998</v>
      </c>
      <c r="D1854" s="66" t="s">
        <v>9981</v>
      </c>
      <c r="E1854" s="51">
        <v>45889.365833333337</v>
      </c>
      <c r="F1854" s="21" t="s">
        <v>9999</v>
      </c>
      <c r="G1854" s="41" t="s">
        <v>5532</v>
      </c>
    </row>
    <row r="1855" spans="1:7" ht="15" hidden="1" customHeight="1">
      <c r="A1855" s="14"/>
      <c r="B1855" s="3"/>
      <c r="C1855" s="21" t="s">
        <v>10000</v>
      </c>
      <c r="D1855" s="66" t="s">
        <v>10001</v>
      </c>
      <c r="E1855" s="51">
        <v>45888.712453703702</v>
      </c>
      <c r="F1855" s="21" t="s">
        <v>10002</v>
      </c>
      <c r="G1855" s="41" t="s">
        <v>5532</v>
      </c>
    </row>
    <row r="1856" spans="1:7" ht="15" hidden="1" customHeight="1">
      <c r="A1856" s="14"/>
      <c r="B1856" s="3"/>
      <c r="C1856" s="21" t="s">
        <v>10003</v>
      </c>
      <c r="D1856" s="66" t="s">
        <v>10004</v>
      </c>
      <c r="E1856" s="51">
        <v>45888.708171296297</v>
      </c>
      <c r="F1856" s="21" t="s">
        <v>10005</v>
      </c>
      <c r="G1856" s="41" t="s">
        <v>5532</v>
      </c>
    </row>
    <row r="1857" spans="1:7" ht="15" hidden="1" customHeight="1">
      <c r="A1857" s="14"/>
      <c r="B1857" s="3"/>
      <c r="C1857" s="21" t="s">
        <v>10006</v>
      </c>
      <c r="D1857" s="66" t="s">
        <v>10007</v>
      </c>
      <c r="E1857" s="51">
        <v>45888.622627314813</v>
      </c>
      <c r="F1857" s="21" t="s">
        <v>10008</v>
      </c>
      <c r="G1857" s="41" t="s">
        <v>5532</v>
      </c>
    </row>
    <row r="1858" spans="1:7" ht="15" hidden="1" customHeight="1">
      <c r="A1858" s="14"/>
      <c r="B1858" s="3"/>
      <c r="C1858" s="21" t="s">
        <v>10009</v>
      </c>
      <c r="D1858" s="66" t="s">
        <v>6986</v>
      </c>
      <c r="E1858" s="51">
        <v>45888.552476851852</v>
      </c>
      <c r="F1858" s="21" t="s">
        <v>9654</v>
      </c>
      <c r="G1858" s="41" t="s">
        <v>5532</v>
      </c>
    </row>
    <row r="1859" spans="1:7" ht="15" hidden="1" customHeight="1">
      <c r="A1859" s="14"/>
      <c r="B1859" s="3"/>
      <c r="C1859" s="21" t="s">
        <v>10010</v>
      </c>
      <c r="D1859" s="66" t="s">
        <v>10011</v>
      </c>
      <c r="E1859" s="51">
        <v>45888.54954861111</v>
      </c>
      <c r="F1859" s="21" t="s">
        <v>10012</v>
      </c>
      <c r="G1859" s="41" t="s">
        <v>5532</v>
      </c>
    </row>
    <row r="1860" spans="1:7" ht="15" hidden="1" customHeight="1">
      <c r="A1860" s="14"/>
      <c r="B1860" s="3"/>
      <c r="C1860" s="21" t="s">
        <v>10013</v>
      </c>
      <c r="D1860" s="66" t="s">
        <v>10014</v>
      </c>
      <c r="E1860" s="51">
        <v>45888.528333333335</v>
      </c>
      <c r="F1860" s="21" t="s">
        <v>10015</v>
      </c>
      <c r="G1860" s="41" t="s">
        <v>5532</v>
      </c>
    </row>
    <row r="1861" spans="1:7" ht="15" hidden="1" customHeight="1">
      <c r="A1861" s="14"/>
      <c r="B1861" s="3"/>
      <c r="C1861" s="21" t="s">
        <v>10016</v>
      </c>
      <c r="D1861" s="66" t="s">
        <v>10017</v>
      </c>
      <c r="E1861" s="51">
        <v>45888.519120370373</v>
      </c>
      <c r="F1861" s="21" t="s">
        <v>10018</v>
      </c>
      <c r="G1861" s="41" t="s">
        <v>5532</v>
      </c>
    </row>
    <row r="1862" spans="1:7" ht="15" hidden="1" customHeight="1">
      <c r="A1862" s="14"/>
      <c r="B1862" s="3"/>
      <c r="C1862" s="21" t="s">
        <v>10019</v>
      </c>
      <c r="D1862" s="66" t="s">
        <v>10020</v>
      </c>
      <c r="E1862" s="51">
        <v>45887.703564814816</v>
      </c>
      <c r="F1862" s="21" t="s">
        <v>10021</v>
      </c>
      <c r="G1862" s="41" t="s">
        <v>5532</v>
      </c>
    </row>
    <row r="1863" spans="1:7" ht="15" hidden="1" customHeight="1">
      <c r="A1863" s="14"/>
      <c r="B1863" s="3"/>
      <c r="C1863" s="21" t="s">
        <v>10022</v>
      </c>
      <c r="D1863" s="66" t="s">
        <v>9912</v>
      </c>
      <c r="E1863" s="51">
        <v>45887.691087962965</v>
      </c>
      <c r="F1863" s="21" t="s">
        <v>10023</v>
      </c>
      <c r="G1863" s="41" t="s">
        <v>5532</v>
      </c>
    </row>
    <row r="1864" spans="1:7" ht="15" hidden="1" customHeight="1">
      <c r="A1864" s="14"/>
      <c r="B1864" s="3"/>
      <c r="C1864" s="21" t="s">
        <v>10024</v>
      </c>
      <c r="D1864" s="66" t="s">
        <v>6886</v>
      </c>
      <c r="E1864" s="51">
        <v>45887.615636574075</v>
      </c>
      <c r="F1864" s="21" t="s">
        <v>10025</v>
      </c>
      <c r="G1864" s="41" t="s">
        <v>5532</v>
      </c>
    </row>
    <row r="1865" spans="1:7" ht="15" hidden="1" customHeight="1">
      <c r="A1865" s="14"/>
      <c r="B1865" s="3"/>
      <c r="C1865" s="21" t="s">
        <v>10026</v>
      </c>
      <c r="D1865" s="66" t="s">
        <v>10027</v>
      </c>
      <c r="E1865" s="51">
        <v>45887.611250000002</v>
      </c>
      <c r="F1865" s="21" t="s">
        <v>10028</v>
      </c>
      <c r="G1865" s="41" t="s">
        <v>5532</v>
      </c>
    </row>
    <row r="1866" spans="1:7" ht="15" hidden="1" customHeight="1">
      <c r="A1866" s="14"/>
      <c r="B1866" s="3"/>
      <c r="C1866" s="21" t="s">
        <v>10029</v>
      </c>
      <c r="D1866" s="66" t="s">
        <v>10030</v>
      </c>
      <c r="E1866" s="51">
        <v>45887.559189814812</v>
      </c>
      <c r="F1866" s="21" t="s">
        <v>9327</v>
      </c>
      <c r="G1866" s="41" t="s">
        <v>5532</v>
      </c>
    </row>
    <row r="1867" spans="1:7" ht="15" hidden="1" customHeight="1">
      <c r="A1867" s="14"/>
      <c r="B1867" s="3"/>
      <c r="C1867" s="21" t="s">
        <v>10031</v>
      </c>
      <c r="D1867" s="66" t="s">
        <v>10032</v>
      </c>
      <c r="E1867" s="51">
        <v>45887.539606481485</v>
      </c>
      <c r="F1867" s="21" t="s">
        <v>10033</v>
      </c>
      <c r="G1867" s="41" t="s">
        <v>5532</v>
      </c>
    </row>
    <row r="1868" spans="1:7" ht="15" hidden="1" customHeight="1">
      <c r="A1868" s="14"/>
      <c r="B1868" s="3"/>
      <c r="C1868" s="21" t="s">
        <v>10034</v>
      </c>
      <c r="D1868" s="66" t="s">
        <v>10035</v>
      </c>
      <c r="E1868" s="51">
        <v>45887.527106481481</v>
      </c>
      <c r="F1868" s="21" t="s">
        <v>10036</v>
      </c>
      <c r="G1868" s="41" t="s">
        <v>5532</v>
      </c>
    </row>
    <row r="1869" spans="1:7" ht="15" hidden="1" customHeight="1">
      <c r="A1869" s="14"/>
      <c r="B1869" s="3"/>
      <c r="C1869" s="21" t="s">
        <v>10037</v>
      </c>
      <c r="D1869" s="66" t="s">
        <v>10038</v>
      </c>
      <c r="E1869" s="51">
        <v>45887.501446759263</v>
      </c>
      <c r="F1869" s="21" t="s">
        <v>10036</v>
      </c>
      <c r="G1869" s="41" t="s">
        <v>5532</v>
      </c>
    </row>
    <row r="1870" spans="1:7" ht="15" hidden="1" customHeight="1">
      <c r="A1870" s="14"/>
      <c r="B1870" s="3"/>
      <c r="C1870" s="21" t="s">
        <v>10039</v>
      </c>
      <c r="D1870" s="66" t="s">
        <v>6772</v>
      </c>
      <c r="E1870" s="51">
        <v>45887.491111111114</v>
      </c>
      <c r="F1870" s="21" t="s">
        <v>10040</v>
      </c>
      <c r="G1870" s="41" t="s">
        <v>5532</v>
      </c>
    </row>
    <row r="1871" spans="1:7" ht="15" hidden="1" customHeight="1">
      <c r="A1871" s="14"/>
      <c r="B1871" s="3"/>
      <c r="C1871" s="21" t="s">
        <v>10041</v>
      </c>
      <c r="D1871" s="66" t="s">
        <v>7260</v>
      </c>
      <c r="E1871" s="51">
        <v>45887.423275462963</v>
      </c>
      <c r="F1871" s="21" t="s">
        <v>10042</v>
      </c>
      <c r="G1871" s="41" t="s">
        <v>5532</v>
      </c>
    </row>
    <row r="1872" spans="1:7" ht="15" hidden="1" customHeight="1">
      <c r="A1872" s="14"/>
      <c r="B1872" s="3"/>
      <c r="C1872" s="21" t="s">
        <v>10043</v>
      </c>
      <c r="D1872" s="66" t="s">
        <v>10044</v>
      </c>
      <c r="E1872" s="51">
        <v>45887.403611111113</v>
      </c>
      <c r="F1872" s="21" t="s">
        <v>10045</v>
      </c>
      <c r="G1872" s="41" t="s">
        <v>5532</v>
      </c>
    </row>
    <row r="1873" spans="1:7" ht="15" hidden="1" customHeight="1">
      <c r="A1873" s="14"/>
      <c r="B1873" s="3"/>
      <c r="C1873" s="21" t="s">
        <v>10046</v>
      </c>
      <c r="D1873" s="66" t="s">
        <v>10047</v>
      </c>
      <c r="E1873" s="51">
        <v>45887.396782407406</v>
      </c>
      <c r="F1873" s="21" t="s">
        <v>10048</v>
      </c>
      <c r="G1873" s="41" t="s">
        <v>5532</v>
      </c>
    </row>
    <row r="1874" spans="1:7" ht="15" hidden="1" customHeight="1">
      <c r="A1874" s="14"/>
      <c r="B1874" s="3"/>
      <c r="C1874" s="21" t="s">
        <v>10049</v>
      </c>
      <c r="D1874" s="66" t="s">
        <v>10050</v>
      </c>
      <c r="E1874" s="51">
        <v>45883.519675925927</v>
      </c>
      <c r="F1874" s="21" t="s">
        <v>10051</v>
      </c>
      <c r="G1874" s="41" t="s">
        <v>5532</v>
      </c>
    </row>
    <row r="1875" spans="1:7" ht="15" hidden="1" customHeight="1">
      <c r="A1875" s="14"/>
      <c r="B1875" s="3"/>
      <c r="C1875" s="21" t="s">
        <v>10052</v>
      </c>
      <c r="D1875" s="66" t="s">
        <v>7719</v>
      </c>
      <c r="E1875" s="51">
        <v>45883.361909722225</v>
      </c>
      <c r="F1875" s="21" t="s">
        <v>10053</v>
      </c>
      <c r="G1875" s="41" t="s">
        <v>5532</v>
      </c>
    </row>
    <row r="1876" spans="1:7" ht="15" hidden="1" customHeight="1">
      <c r="A1876" s="14"/>
      <c r="B1876" s="3"/>
      <c r="C1876" s="21" t="s">
        <v>10054</v>
      </c>
      <c r="D1876" s="66" t="s">
        <v>10055</v>
      </c>
      <c r="E1876" s="51">
        <v>45882.507025462961</v>
      </c>
      <c r="F1876" s="21" t="s">
        <v>10056</v>
      </c>
      <c r="G1876" s="41" t="s">
        <v>5532</v>
      </c>
    </row>
    <row r="1877" spans="1:7" ht="15" hidden="1" customHeight="1">
      <c r="A1877" s="14"/>
      <c r="B1877" s="3"/>
      <c r="C1877" s="21" t="s">
        <v>10057</v>
      </c>
      <c r="D1877" s="66" t="s">
        <v>10058</v>
      </c>
      <c r="E1877" s="51">
        <v>45882.491666666669</v>
      </c>
      <c r="F1877" s="21" t="s">
        <v>10059</v>
      </c>
      <c r="G1877" s="41" t="s">
        <v>5532</v>
      </c>
    </row>
    <row r="1878" spans="1:7" ht="15" hidden="1" customHeight="1">
      <c r="A1878" s="14"/>
      <c r="B1878" s="3"/>
      <c r="C1878" s="21" t="s">
        <v>10060</v>
      </c>
      <c r="D1878" s="66" t="s">
        <v>6811</v>
      </c>
      <c r="E1878" s="51">
        <v>45880.683912037035</v>
      </c>
      <c r="F1878" s="21" t="s">
        <v>10061</v>
      </c>
      <c r="G1878" s="41" t="s">
        <v>5532</v>
      </c>
    </row>
    <row r="1879" spans="1:7" ht="15" hidden="1" customHeight="1">
      <c r="A1879" s="14"/>
      <c r="B1879" s="3"/>
      <c r="C1879" s="21" t="s">
        <v>10062</v>
      </c>
      <c r="D1879" s="66" t="s">
        <v>10063</v>
      </c>
      <c r="E1879" s="51">
        <v>45880.672280092593</v>
      </c>
      <c r="F1879" s="21" t="s">
        <v>10061</v>
      </c>
      <c r="G1879" s="41" t="s">
        <v>5532</v>
      </c>
    </row>
    <row r="1880" spans="1:7" ht="15" hidden="1" customHeight="1">
      <c r="A1880" s="14"/>
      <c r="B1880" s="3"/>
      <c r="C1880" s="21" t="s">
        <v>10064</v>
      </c>
      <c r="D1880" s="66" t="s">
        <v>6374</v>
      </c>
      <c r="E1880" s="51">
        <v>45880.647141203706</v>
      </c>
      <c r="F1880" s="21" t="s">
        <v>10065</v>
      </c>
      <c r="G1880" s="41" t="s">
        <v>5532</v>
      </c>
    </row>
    <row r="1881" spans="1:7" ht="15" hidden="1" customHeight="1">
      <c r="A1881" s="14"/>
      <c r="B1881" s="3"/>
      <c r="C1881" s="21" t="s">
        <v>10066</v>
      </c>
      <c r="D1881" s="66" t="s">
        <v>10067</v>
      </c>
      <c r="E1881" s="51">
        <v>45880.560868055552</v>
      </c>
      <c r="F1881" s="21" t="s">
        <v>10068</v>
      </c>
      <c r="G1881" s="41" t="s">
        <v>5532</v>
      </c>
    </row>
    <row r="1882" spans="1:7" ht="15" hidden="1" customHeight="1">
      <c r="A1882" s="14"/>
      <c r="B1882" s="3"/>
      <c r="C1882" s="21" t="s">
        <v>10069</v>
      </c>
      <c r="D1882" s="66" t="s">
        <v>10070</v>
      </c>
      <c r="E1882" s="51">
        <v>45880.537997685184</v>
      </c>
      <c r="F1882" s="21" t="s">
        <v>10071</v>
      </c>
      <c r="G1882" s="41" t="s">
        <v>5532</v>
      </c>
    </row>
    <row r="1883" spans="1:7" ht="15" hidden="1" customHeight="1">
      <c r="A1883" s="14"/>
      <c r="B1883" s="3"/>
      <c r="C1883" s="21" t="s">
        <v>10072</v>
      </c>
      <c r="D1883" s="66" t="s">
        <v>10017</v>
      </c>
      <c r="E1883" s="51">
        <v>45880.405081018522</v>
      </c>
      <c r="F1883" s="21" t="s">
        <v>10073</v>
      </c>
      <c r="G1883" s="41" t="s">
        <v>5532</v>
      </c>
    </row>
    <row r="1884" spans="1:7" ht="15" hidden="1" customHeight="1">
      <c r="A1884" s="14"/>
      <c r="B1884" s="3"/>
      <c r="C1884" s="21" t="s">
        <v>10074</v>
      </c>
      <c r="D1884" s="66" t="s">
        <v>10014</v>
      </c>
      <c r="E1884" s="51">
        <v>45880.39875</v>
      </c>
      <c r="F1884" s="21" t="s">
        <v>10075</v>
      </c>
      <c r="G1884" s="41" t="s">
        <v>5532</v>
      </c>
    </row>
    <row r="1885" spans="1:7" ht="15" hidden="1" customHeight="1">
      <c r="A1885" s="14"/>
      <c r="B1885" s="3"/>
      <c r="C1885" s="21" t="s">
        <v>10076</v>
      </c>
      <c r="D1885" s="66" t="s">
        <v>10077</v>
      </c>
      <c r="E1885" s="51">
        <v>45880.396423611113</v>
      </c>
      <c r="F1885" s="21" t="s">
        <v>10078</v>
      </c>
      <c r="G1885" s="41" t="s">
        <v>5532</v>
      </c>
    </row>
    <row r="1886" spans="1:7" ht="15" hidden="1" customHeight="1">
      <c r="A1886" s="14"/>
      <c r="B1886" s="3"/>
      <c r="C1886" s="21" t="s">
        <v>10079</v>
      </c>
      <c r="D1886" s="66" t="s">
        <v>10080</v>
      </c>
      <c r="E1886" s="51">
        <v>45877.649861111109</v>
      </c>
      <c r="F1886" s="21" t="s">
        <v>10081</v>
      </c>
      <c r="G1886" s="41" t="s">
        <v>5532</v>
      </c>
    </row>
    <row r="1887" spans="1:7" ht="15" hidden="1" customHeight="1">
      <c r="A1887" s="14"/>
      <c r="B1887" s="3"/>
      <c r="C1887" s="21" t="s">
        <v>10082</v>
      </c>
      <c r="D1887" s="66" t="s">
        <v>7336</v>
      </c>
      <c r="E1887" s="51">
        <v>45877.646099537036</v>
      </c>
      <c r="F1887" s="21" t="s">
        <v>10083</v>
      </c>
      <c r="G1887" s="41" t="s">
        <v>5532</v>
      </c>
    </row>
    <row r="1888" spans="1:7" ht="15" hidden="1" customHeight="1">
      <c r="A1888" s="14"/>
      <c r="B1888" s="3"/>
      <c r="C1888" s="21" t="s">
        <v>10084</v>
      </c>
      <c r="D1888" s="66" t="s">
        <v>10085</v>
      </c>
      <c r="E1888" s="51">
        <v>45877.624363425923</v>
      </c>
      <c r="F1888" s="21" t="s">
        <v>10086</v>
      </c>
      <c r="G1888" s="41" t="s">
        <v>5532</v>
      </c>
    </row>
    <row r="1889" spans="1:7" ht="15" hidden="1" customHeight="1">
      <c r="A1889" s="14"/>
      <c r="B1889" s="3"/>
      <c r="C1889" s="21" t="s">
        <v>10087</v>
      </c>
      <c r="D1889" s="66" t="s">
        <v>10077</v>
      </c>
      <c r="E1889" s="51">
        <v>45877.446168981478</v>
      </c>
      <c r="F1889" s="21" t="s">
        <v>10088</v>
      </c>
      <c r="G1889" s="41" t="s">
        <v>5532</v>
      </c>
    </row>
    <row r="1890" spans="1:7" ht="15" hidden="1" customHeight="1">
      <c r="A1890" s="14"/>
      <c r="B1890" s="3"/>
      <c r="C1890" s="21" t="s">
        <v>10089</v>
      </c>
      <c r="D1890" s="66" t="s">
        <v>10090</v>
      </c>
      <c r="E1890" s="51">
        <v>45876.685763888891</v>
      </c>
      <c r="F1890" s="21" t="s">
        <v>10091</v>
      </c>
      <c r="G1890" s="41" t="s">
        <v>5532</v>
      </c>
    </row>
    <row r="1891" spans="1:7" ht="15" hidden="1" customHeight="1">
      <c r="A1891" s="14"/>
      <c r="B1891" s="3"/>
      <c r="C1891" s="21" t="s">
        <v>10092</v>
      </c>
      <c r="D1891" s="66" t="s">
        <v>6903</v>
      </c>
      <c r="E1891" s="51">
        <v>45876.681539351855</v>
      </c>
      <c r="F1891" s="21" t="s">
        <v>10093</v>
      </c>
      <c r="G1891" s="41" t="s">
        <v>5532</v>
      </c>
    </row>
    <row r="1892" spans="1:7" ht="15" hidden="1" customHeight="1">
      <c r="A1892" s="14"/>
      <c r="B1892" s="3"/>
      <c r="C1892" s="21" t="s">
        <v>10094</v>
      </c>
      <c r="D1892" s="66" t="s">
        <v>10095</v>
      </c>
      <c r="E1892" s="51">
        <v>45875.722951388889</v>
      </c>
      <c r="F1892" s="21" t="s">
        <v>10096</v>
      </c>
      <c r="G1892" s="41" t="s">
        <v>5532</v>
      </c>
    </row>
    <row r="1893" spans="1:7" ht="15" hidden="1" customHeight="1">
      <c r="A1893" s="14"/>
      <c r="B1893" s="3"/>
      <c r="C1893" s="21" t="s">
        <v>10097</v>
      </c>
      <c r="D1893" s="66" t="s">
        <v>10098</v>
      </c>
      <c r="E1893" s="51">
        <v>45875.717870370368</v>
      </c>
      <c r="F1893" s="21" t="s">
        <v>10099</v>
      </c>
      <c r="G1893" s="41" t="s">
        <v>5532</v>
      </c>
    </row>
    <row r="1894" spans="1:7" ht="15" hidden="1" customHeight="1">
      <c r="A1894" s="14"/>
      <c r="B1894" s="3"/>
      <c r="C1894" s="21" t="s">
        <v>10100</v>
      </c>
      <c r="D1894" s="66" t="s">
        <v>10101</v>
      </c>
      <c r="E1894" s="51">
        <v>45875.47457175926</v>
      </c>
      <c r="F1894" s="21" t="s">
        <v>10102</v>
      </c>
      <c r="G1894" s="41" t="s">
        <v>5532</v>
      </c>
    </row>
    <row r="1895" spans="1:7" ht="15" hidden="1" customHeight="1">
      <c r="A1895" s="14"/>
      <c r="B1895" s="3"/>
      <c r="C1895" s="21" t="s">
        <v>10103</v>
      </c>
      <c r="D1895" s="66" t="s">
        <v>9619</v>
      </c>
      <c r="E1895" s="51">
        <v>45875.471261574072</v>
      </c>
      <c r="F1895" s="21" t="s">
        <v>10102</v>
      </c>
      <c r="G1895" s="41" t="s">
        <v>5532</v>
      </c>
    </row>
    <row r="1896" spans="1:7" ht="15" hidden="1" customHeight="1">
      <c r="A1896" s="14"/>
      <c r="B1896" s="3"/>
      <c r="C1896" s="21" t="s">
        <v>10104</v>
      </c>
      <c r="D1896" s="66" t="s">
        <v>10105</v>
      </c>
      <c r="E1896" s="51">
        <v>45875.383923611109</v>
      </c>
      <c r="F1896" s="21" t="s">
        <v>10106</v>
      </c>
      <c r="G1896" s="41" t="s">
        <v>5532</v>
      </c>
    </row>
    <row r="1897" spans="1:7" ht="15" hidden="1" customHeight="1">
      <c r="A1897" s="14"/>
      <c r="B1897" s="3"/>
      <c r="C1897" s="21" t="s">
        <v>10107</v>
      </c>
      <c r="D1897" s="66" t="s">
        <v>6677</v>
      </c>
      <c r="E1897" s="51">
        <v>45874.432708333334</v>
      </c>
      <c r="F1897" s="21" t="s">
        <v>10108</v>
      </c>
      <c r="G1897" s="41" t="s">
        <v>5532</v>
      </c>
    </row>
    <row r="1898" spans="1:7" ht="15" hidden="1" customHeight="1">
      <c r="A1898" s="14"/>
      <c r="B1898" s="3"/>
      <c r="C1898" s="21" t="s">
        <v>10109</v>
      </c>
      <c r="D1898" s="66" t="s">
        <v>10110</v>
      </c>
      <c r="E1898" s="51">
        <v>45873.378009259257</v>
      </c>
      <c r="F1898" s="21" t="s">
        <v>9648</v>
      </c>
      <c r="G1898" s="41" t="s">
        <v>5532</v>
      </c>
    </row>
    <row r="1899" spans="1:7" ht="15" hidden="1" customHeight="1">
      <c r="A1899" s="14"/>
      <c r="B1899" s="3"/>
      <c r="C1899" s="21" t="s">
        <v>10111</v>
      </c>
      <c r="D1899" s="66" t="s">
        <v>10112</v>
      </c>
      <c r="E1899" s="51">
        <v>45873.372453703705</v>
      </c>
      <c r="F1899" s="21" t="s">
        <v>10113</v>
      </c>
      <c r="G1899" s="41" t="s">
        <v>5532</v>
      </c>
    </row>
    <row r="1900" spans="1:7" ht="15" hidden="1" customHeight="1">
      <c r="A1900" s="14"/>
      <c r="B1900" s="3"/>
      <c r="C1900" s="21" t="s">
        <v>10114</v>
      </c>
      <c r="D1900" s="66" t="s">
        <v>10115</v>
      </c>
      <c r="E1900" s="51">
        <v>45870.545671296299</v>
      </c>
      <c r="F1900" s="21" t="s">
        <v>10116</v>
      </c>
      <c r="G1900" s="41" t="s">
        <v>5532</v>
      </c>
    </row>
    <row r="1901" spans="1:7" ht="15" hidden="1" customHeight="1">
      <c r="A1901" s="14"/>
      <c r="B1901" s="3"/>
      <c r="C1901" s="21" t="s">
        <v>10117</v>
      </c>
      <c r="D1901" s="66" t="s">
        <v>7060</v>
      </c>
      <c r="E1901" s="51">
        <v>45870.468402777777</v>
      </c>
      <c r="F1901" s="21" t="s">
        <v>10118</v>
      </c>
      <c r="G1901" s="41" t="s">
        <v>5532</v>
      </c>
    </row>
    <row r="1902" spans="1:7" ht="15" hidden="1" customHeight="1">
      <c r="A1902" s="14"/>
      <c r="B1902" s="3"/>
      <c r="C1902" s="21" t="s">
        <v>10119</v>
      </c>
      <c r="D1902" s="66" t="s">
        <v>10120</v>
      </c>
      <c r="E1902" s="51">
        <v>45869.732800925929</v>
      </c>
      <c r="F1902" s="21" t="s">
        <v>10121</v>
      </c>
      <c r="G1902" s="41" t="s">
        <v>5532</v>
      </c>
    </row>
    <row r="1903" spans="1:7" ht="15" hidden="1" customHeight="1">
      <c r="A1903" s="14"/>
      <c r="B1903" s="3"/>
      <c r="C1903" s="21" t="s">
        <v>9397</v>
      </c>
      <c r="D1903" s="66" t="s">
        <v>9398</v>
      </c>
      <c r="E1903" s="51">
        <v>45869.726886574077</v>
      </c>
      <c r="F1903" s="21" t="s">
        <v>9399</v>
      </c>
      <c r="G1903" s="41" t="s">
        <v>5532</v>
      </c>
    </row>
    <row r="1904" spans="1:7" ht="15" hidden="1" customHeight="1">
      <c r="A1904" s="14"/>
      <c r="B1904" s="3"/>
      <c r="C1904" s="21" t="s">
        <v>10122</v>
      </c>
      <c r="D1904" s="66" t="s">
        <v>10123</v>
      </c>
      <c r="E1904" s="51">
        <v>45869.72148148148</v>
      </c>
      <c r="F1904" s="21" t="s">
        <v>9957</v>
      </c>
      <c r="G1904" s="41" t="s">
        <v>5532</v>
      </c>
    </row>
    <row r="1905" spans="1:9" ht="15" hidden="1" customHeight="1">
      <c r="A1905" s="14"/>
      <c r="B1905" s="3"/>
      <c r="C1905" s="21" t="s">
        <v>10124</v>
      </c>
      <c r="D1905" s="66" t="s">
        <v>10115</v>
      </c>
      <c r="E1905" s="51">
        <v>45869.663391203707</v>
      </c>
      <c r="F1905" s="21" t="s">
        <v>10125</v>
      </c>
      <c r="G1905" s="41" t="s">
        <v>5532</v>
      </c>
    </row>
    <row r="1906" spans="1:9" ht="15" hidden="1" customHeight="1">
      <c r="A1906" s="14"/>
      <c r="B1906" s="3"/>
      <c r="C1906" s="21" t="s">
        <v>10126</v>
      </c>
      <c r="D1906" s="66" t="s">
        <v>10127</v>
      </c>
      <c r="E1906" s="51">
        <v>45869.458935185183</v>
      </c>
      <c r="F1906" s="21" t="s">
        <v>9780</v>
      </c>
      <c r="G1906" s="41" t="s">
        <v>5532</v>
      </c>
    </row>
    <row r="1907" spans="1:9" ht="15" hidden="1" customHeight="1">
      <c r="A1907" s="14"/>
      <c r="B1907" s="3"/>
      <c r="C1907" s="21" t="s">
        <v>10128</v>
      </c>
      <c r="D1907" s="66" t="s">
        <v>7641</v>
      </c>
      <c r="E1907" s="51">
        <v>45869.455925925926</v>
      </c>
      <c r="F1907" s="21" t="s">
        <v>9780</v>
      </c>
      <c r="G1907" s="41" t="s">
        <v>5532</v>
      </c>
    </row>
    <row r="1908" spans="1:9" ht="15" hidden="1" customHeight="1">
      <c r="A1908" s="14"/>
      <c r="B1908" s="3"/>
      <c r="C1908" s="21" t="s">
        <v>10129</v>
      </c>
      <c r="D1908" s="66" t="s">
        <v>10130</v>
      </c>
      <c r="E1908" s="51">
        <v>45869.416435185187</v>
      </c>
      <c r="F1908" s="21" t="s">
        <v>9268</v>
      </c>
      <c r="G1908" s="41" t="s">
        <v>5532</v>
      </c>
    </row>
    <row r="1909" spans="1:9" ht="15" hidden="1" customHeight="1">
      <c r="A1909" s="14"/>
      <c r="B1909" s="3"/>
      <c r="C1909" s="21" t="s">
        <v>10131</v>
      </c>
      <c r="D1909" s="66" t="s">
        <v>10132</v>
      </c>
      <c r="E1909" s="51">
        <v>45868.702060185184</v>
      </c>
      <c r="F1909" s="21" t="s">
        <v>10133</v>
      </c>
      <c r="G1909" s="41" t="s">
        <v>5532</v>
      </c>
    </row>
    <row r="1910" spans="1:9" ht="15" hidden="1" customHeight="1">
      <c r="A1910" s="14"/>
      <c r="B1910" s="3"/>
      <c r="C1910" s="21" t="s">
        <v>10134</v>
      </c>
      <c r="D1910" s="66" t="s">
        <v>10135</v>
      </c>
      <c r="E1910" s="51">
        <v>45868.578136574077</v>
      </c>
      <c r="F1910" s="21" t="s">
        <v>10136</v>
      </c>
      <c r="G1910" s="41" t="s">
        <v>5532</v>
      </c>
    </row>
    <row r="1911" spans="1:9" ht="15" hidden="1" customHeight="1">
      <c r="A1911" s="14"/>
      <c r="B1911" s="3"/>
      <c r="C1911" s="21" t="s">
        <v>9402</v>
      </c>
      <c r="D1911" s="66" t="s">
        <v>9403</v>
      </c>
      <c r="E1911" s="51">
        <v>45868.575486111113</v>
      </c>
      <c r="F1911" s="21" t="s">
        <v>9404</v>
      </c>
      <c r="G1911" s="41" t="s">
        <v>5532</v>
      </c>
    </row>
    <row r="1912" spans="1:9" ht="15" hidden="1" customHeight="1">
      <c r="A1912" s="14"/>
      <c r="B1912" s="3"/>
      <c r="C1912" s="21" t="s">
        <v>9391</v>
      </c>
      <c r="D1912" s="66" t="s">
        <v>10137</v>
      </c>
      <c r="E1912" s="51">
        <v>45867.692685185182</v>
      </c>
      <c r="F1912" s="21" t="s">
        <v>9393</v>
      </c>
      <c r="G1912" s="41" t="s">
        <v>5532</v>
      </c>
    </row>
    <row r="1913" spans="1:9" ht="15" hidden="1" customHeight="1">
      <c r="A1913" s="14"/>
      <c r="B1913" s="3"/>
      <c r="C1913" s="21" t="s">
        <v>10138</v>
      </c>
      <c r="D1913" s="66" t="s">
        <v>10139</v>
      </c>
      <c r="E1913" s="51">
        <v>45867.68273148148</v>
      </c>
      <c r="F1913" s="21" t="s">
        <v>10140</v>
      </c>
      <c r="G1913" s="41" t="s">
        <v>5532</v>
      </c>
    </row>
    <row r="1914" spans="1:9" ht="15" hidden="1" customHeight="1">
      <c r="A1914" s="14"/>
      <c r="B1914" s="3"/>
      <c r="C1914" s="21" t="s">
        <v>10141</v>
      </c>
      <c r="D1914" s="66" t="s">
        <v>10142</v>
      </c>
      <c r="E1914" s="51">
        <v>45866.740798611114</v>
      </c>
      <c r="F1914" s="21" t="s">
        <v>10143</v>
      </c>
      <c r="G1914" s="41" t="s">
        <v>5532</v>
      </c>
    </row>
    <row r="1915" spans="1:9" ht="15" hidden="1" customHeight="1">
      <c r="A1915" s="14"/>
      <c r="B1915" s="3"/>
      <c r="C1915" s="21" t="s">
        <v>9986</v>
      </c>
      <c r="D1915" s="66" t="s">
        <v>9987</v>
      </c>
      <c r="E1915" s="51">
        <v>45866.736458333333</v>
      </c>
      <c r="F1915" s="21" t="s">
        <v>9988</v>
      </c>
      <c r="G1915" s="41" t="s">
        <v>5532</v>
      </c>
    </row>
    <row r="1916" spans="1:9" ht="15" hidden="1" customHeight="1">
      <c r="A1916" s="14"/>
      <c r="B1916" s="3"/>
      <c r="C1916" s="21" t="s">
        <v>10144</v>
      </c>
      <c r="D1916" s="66" t="s">
        <v>10145</v>
      </c>
      <c r="E1916" s="51">
        <v>45866.575983796298</v>
      </c>
      <c r="F1916" s="21" t="s">
        <v>10146</v>
      </c>
      <c r="G1916" s="41" t="s">
        <v>5532</v>
      </c>
    </row>
    <row r="1917" spans="1:9" ht="15" hidden="1" customHeight="1">
      <c r="A1917" s="14"/>
      <c r="B1917" s="3"/>
      <c r="C1917" s="21" t="s">
        <v>10147</v>
      </c>
      <c r="D1917" s="66" t="s">
        <v>10148</v>
      </c>
      <c r="E1917" s="51">
        <v>45866.533495370371</v>
      </c>
      <c r="F1917" s="21" t="s">
        <v>10149</v>
      </c>
      <c r="G1917" s="41" t="s">
        <v>5532</v>
      </c>
    </row>
    <row r="1918" spans="1:9" ht="15" hidden="1" customHeight="1">
      <c r="A1918" s="14"/>
      <c r="B1918" s="3"/>
      <c r="C1918" s="21" t="s">
        <v>10150</v>
      </c>
      <c r="D1918" s="66" t="s">
        <v>10151</v>
      </c>
      <c r="E1918" s="51">
        <v>45866.528969907406</v>
      </c>
      <c r="F1918" s="21" t="s">
        <v>10152</v>
      </c>
      <c r="G1918" s="41" t="s">
        <v>5532</v>
      </c>
    </row>
    <row r="1919" spans="1:9" ht="15" customHeight="1">
      <c r="A1919" s="14"/>
      <c r="B1919" s="3"/>
      <c r="C1919" s="21" t="s">
        <v>10153</v>
      </c>
      <c r="D1919" s="66" t="s">
        <v>7186</v>
      </c>
      <c r="E1919" s="51">
        <v>45866.524340277778</v>
      </c>
      <c r="F1919" s="21" t="s">
        <v>10154</v>
      </c>
      <c r="G1919" s="41" t="s">
        <v>5532</v>
      </c>
      <c r="I1919" s="68"/>
    </row>
    <row r="1920" spans="1:9" ht="15" hidden="1" customHeight="1">
      <c r="A1920" s="14"/>
      <c r="B1920" s="3"/>
      <c r="C1920" s="21" t="s">
        <v>10155</v>
      </c>
      <c r="D1920" s="66" t="s">
        <v>10156</v>
      </c>
      <c r="E1920" s="51">
        <v>45866.450868055559</v>
      </c>
      <c r="F1920" s="21" t="s">
        <v>10157</v>
      </c>
      <c r="G1920" s="41" t="s">
        <v>5532</v>
      </c>
    </row>
    <row r="1921" spans="1:7" ht="15" hidden="1" customHeight="1">
      <c r="A1921" s="14"/>
      <c r="B1921" s="3"/>
      <c r="C1921" s="21" t="s">
        <v>9412</v>
      </c>
      <c r="D1921" s="66" t="s">
        <v>9413</v>
      </c>
      <c r="E1921" s="51">
        <v>45863.677499999998</v>
      </c>
      <c r="F1921" s="21" t="s">
        <v>9414</v>
      </c>
      <c r="G1921" s="41" t="s">
        <v>5532</v>
      </c>
    </row>
    <row r="1922" spans="1:7" ht="15" hidden="1" customHeight="1">
      <c r="A1922" s="14"/>
      <c r="B1922" s="3"/>
      <c r="C1922" s="21" t="s">
        <v>10158</v>
      </c>
      <c r="D1922" s="66" t="s">
        <v>7579</v>
      </c>
      <c r="E1922" s="51">
        <v>45863.374293981484</v>
      </c>
      <c r="F1922" s="21" t="s">
        <v>9601</v>
      </c>
      <c r="G1922" s="41" t="s">
        <v>5532</v>
      </c>
    </row>
    <row r="1923" spans="1:7" ht="15" hidden="1" customHeight="1">
      <c r="A1923" s="14"/>
      <c r="B1923" s="3"/>
      <c r="C1923" s="21" t="s">
        <v>10159</v>
      </c>
      <c r="D1923" s="66" t="s">
        <v>10160</v>
      </c>
      <c r="E1923" s="51">
        <v>45862.641203703701</v>
      </c>
      <c r="F1923" s="21" t="s">
        <v>10161</v>
      </c>
      <c r="G1923" s="41" t="s">
        <v>5532</v>
      </c>
    </row>
    <row r="1924" spans="1:7" ht="15" hidden="1" customHeight="1">
      <c r="A1924" s="14"/>
      <c r="B1924" s="3"/>
      <c r="C1924" s="21" t="s">
        <v>9405</v>
      </c>
      <c r="D1924" s="66" t="s">
        <v>10162</v>
      </c>
      <c r="E1924" s="51">
        <v>45862.61991898148</v>
      </c>
      <c r="F1924" s="21" t="s">
        <v>9299</v>
      </c>
      <c r="G1924" s="41" t="s">
        <v>5532</v>
      </c>
    </row>
    <row r="1925" spans="1:7" ht="15" hidden="1" customHeight="1">
      <c r="A1925" s="14"/>
      <c r="B1925" s="3"/>
      <c r="C1925" s="21" t="s">
        <v>9409</v>
      </c>
      <c r="D1925" s="66" t="s">
        <v>9410</v>
      </c>
      <c r="E1925" s="51">
        <v>45862.615520833337</v>
      </c>
      <c r="F1925" s="21" t="s">
        <v>9411</v>
      </c>
      <c r="G1925" s="41" t="s">
        <v>5532</v>
      </c>
    </row>
    <row r="1926" spans="1:7" ht="15" hidden="1" customHeight="1">
      <c r="A1926" s="14"/>
      <c r="B1926" s="3"/>
      <c r="C1926" s="21" t="s">
        <v>10163</v>
      </c>
      <c r="D1926" s="66" t="s">
        <v>7661</v>
      </c>
      <c r="E1926" s="51">
        <v>45862.580578703702</v>
      </c>
      <c r="F1926" s="21" t="s">
        <v>10164</v>
      </c>
      <c r="G1926" s="41" t="s">
        <v>5532</v>
      </c>
    </row>
    <row r="1927" spans="1:7" ht="15" hidden="1" customHeight="1">
      <c r="A1927" s="14"/>
      <c r="B1927" s="3"/>
      <c r="C1927" s="21" t="s">
        <v>10165</v>
      </c>
      <c r="D1927" s="66" t="s">
        <v>10166</v>
      </c>
      <c r="E1927" s="51">
        <v>45862.541990740741</v>
      </c>
      <c r="F1927" s="21" t="s">
        <v>10167</v>
      </c>
      <c r="G1927" s="41" t="s">
        <v>5532</v>
      </c>
    </row>
    <row r="1928" spans="1:7" ht="15" hidden="1" customHeight="1">
      <c r="A1928" s="14"/>
      <c r="B1928" s="3"/>
      <c r="C1928" s="21" t="s">
        <v>10168</v>
      </c>
      <c r="D1928" s="66" t="s">
        <v>10169</v>
      </c>
      <c r="E1928" s="51">
        <v>45861.552442129629</v>
      </c>
      <c r="F1928" s="21" t="s">
        <v>9790</v>
      </c>
      <c r="G1928" s="41" t="s">
        <v>5532</v>
      </c>
    </row>
    <row r="1929" spans="1:7" ht="15" hidden="1" customHeight="1">
      <c r="A1929" s="14"/>
      <c r="B1929" s="3"/>
      <c r="C1929" s="21" t="s">
        <v>9415</v>
      </c>
      <c r="D1929" s="66" t="s">
        <v>6488</v>
      </c>
      <c r="E1929" s="51">
        <v>45861.548761574071</v>
      </c>
      <c r="F1929" s="21" t="s">
        <v>9416</v>
      </c>
      <c r="G1929" s="41" t="s">
        <v>5532</v>
      </c>
    </row>
    <row r="1930" spans="1:7" ht="15" hidden="1" customHeight="1">
      <c r="A1930" s="14"/>
      <c r="B1930" s="3"/>
      <c r="C1930" s="21" t="s">
        <v>10170</v>
      </c>
      <c r="D1930" s="66" t="s">
        <v>10171</v>
      </c>
      <c r="E1930" s="51">
        <v>45860.653796296298</v>
      </c>
      <c r="F1930" s="21" t="s">
        <v>10172</v>
      </c>
      <c r="G1930" s="41" t="s">
        <v>5532</v>
      </c>
    </row>
    <row r="1931" spans="1:7" ht="15" hidden="1" customHeight="1">
      <c r="A1931" s="14"/>
      <c r="B1931" s="3"/>
      <c r="C1931" s="21" t="s">
        <v>10173</v>
      </c>
      <c r="D1931" s="66" t="s">
        <v>6544</v>
      </c>
      <c r="E1931" s="51">
        <v>45860.650069444448</v>
      </c>
      <c r="F1931" s="21" t="s">
        <v>10174</v>
      </c>
      <c r="G1931" s="41" t="s">
        <v>5532</v>
      </c>
    </row>
    <row r="1932" spans="1:7" ht="15" hidden="1" customHeight="1">
      <c r="A1932" s="14"/>
      <c r="B1932" s="3"/>
      <c r="C1932" s="21" t="s">
        <v>10175</v>
      </c>
      <c r="D1932" s="66" t="s">
        <v>10176</v>
      </c>
      <c r="E1932" s="51">
        <v>45860.645104166666</v>
      </c>
      <c r="F1932" s="21" t="s">
        <v>10177</v>
      </c>
      <c r="G1932" s="41" t="s">
        <v>5532</v>
      </c>
    </row>
    <row r="1933" spans="1:7" ht="15" hidden="1" customHeight="1">
      <c r="A1933" s="14"/>
      <c r="B1933" s="3"/>
      <c r="C1933" s="21" t="s">
        <v>10178</v>
      </c>
      <c r="D1933" s="66" t="s">
        <v>10179</v>
      </c>
      <c r="E1933" s="51">
        <v>45860.636620370373</v>
      </c>
      <c r="F1933" s="21" t="s">
        <v>10180</v>
      </c>
      <c r="G1933" s="41" t="s">
        <v>5532</v>
      </c>
    </row>
    <row r="1934" spans="1:7" ht="15" hidden="1" customHeight="1">
      <c r="A1934" s="14"/>
      <c r="B1934" s="3"/>
      <c r="C1934" s="21" t="s">
        <v>10181</v>
      </c>
      <c r="D1934" s="66" t="s">
        <v>10182</v>
      </c>
      <c r="E1934" s="51">
        <v>45860.632905092592</v>
      </c>
      <c r="F1934" s="21" t="s">
        <v>10183</v>
      </c>
      <c r="G1934" s="41" t="s">
        <v>5532</v>
      </c>
    </row>
    <row r="1935" spans="1:7" ht="15" hidden="1" customHeight="1">
      <c r="A1935" s="14"/>
      <c r="B1935" s="3"/>
      <c r="C1935" s="21" t="s">
        <v>10184</v>
      </c>
      <c r="D1935" s="66" t="s">
        <v>10185</v>
      </c>
      <c r="E1935" s="51">
        <v>45860.621423611112</v>
      </c>
      <c r="F1935" s="21" t="s">
        <v>10186</v>
      </c>
      <c r="G1935" s="41" t="s">
        <v>5532</v>
      </c>
    </row>
    <row r="1936" spans="1:7" ht="15" hidden="1" customHeight="1">
      <c r="A1936" s="14"/>
      <c r="B1936" s="3"/>
      <c r="C1936" s="21" t="s">
        <v>10187</v>
      </c>
      <c r="D1936" s="66" t="s">
        <v>7658</v>
      </c>
      <c r="E1936" s="51">
        <v>45860.446493055555</v>
      </c>
      <c r="F1936" s="21" t="s">
        <v>10053</v>
      </c>
      <c r="G1936" s="41" t="s">
        <v>5532</v>
      </c>
    </row>
    <row r="1937" spans="1:7" ht="15" hidden="1" customHeight="1">
      <c r="A1937" s="14"/>
      <c r="B1937" s="3"/>
      <c r="C1937" s="21" t="s">
        <v>10188</v>
      </c>
      <c r="D1937" s="66" t="s">
        <v>10139</v>
      </c>
      <c r="E1937" s="51">
        <v>45859.469097222223</v>
      </c>
      <c r="F1937" s="21" t="s">
        <v>10189</v>
      </c>
      <c r="G1937" s="41" t="s">
        <v>5532</v>
      </c>
    </row>
    <row r="1938" spans="1:7" ht="15" hidden="1" customHeight="1">
      <c r="A1938" s="14"/>
      <c r="B1938" s="3"/>
      <c r="C1938" s="21" t="s">
        <v>10190</v>
      </c>
      <c r="D1938" s="66" t="s">
        <v>10191</v>
      </c>
      <c r="E1938" s="51">
        <v>45859.396157407406</v>
      </c>
      <c r="F1938" s="21" t="s">
        <v>10192</v>
      </c>
      <c r="G1938" s="41" t="s">
        <v>5532</v>
      </c>
    </row>
    <row r="1939" spans="1:7" ht="15" hidden="1" customHeight="1">
      <c r="A1939" s="14"/>
      <c r="B1939" s="3"/>
      <c r="C1939" s="21" t="s">
        <v>10193</v>
      </c>
      <c r="D1939" s="66" t="s">
        <v>10194</v>
      </c>
      <c r="E1939" s="51">
        <v>45859.382164351853</v>
      </c>
      <c r="F1939" s="21" t="s">
        <v>9252</v>
      </c>
      <c r="G1939" s="41" t="s">
        <v>5532</v>
      </c>
    </row>
    <row r="1940" spans="1:7" ht="15" hidden="1" customHeight="1">
      <c r="A1940" s="14"/>
      <c r="B1940" s="3"/>
      <c r="C1940" s="21" t="s">
        <v>10195</v>
      </c>
      <c r="D1940" s="66" t="s">
        <v>10191</v>
      </c>
      <c r="E1940" s="51">
        <v>45859.367395833331</v>
      </c>
      <c r="F1940" s="21" t="s">
        <v>10196</v>
      </c>
      <c r="G1940" s="41" t="s">
        <v>5532</v>
      </c>
    </row>
    <row r="1941" spans="1:7" ht="15" hidden="1" customHeight="1">
      <c r="A1941" s="14"/>
      <c r="B1941" s="3"/>
      <c r="C1941" s="21" t="s">
        <v>10197</v>
      </c>
      <c r="D1941" s="66" t="s">
        <v>10198</v>
      </c>
      <c r="E1941" s="51">
        <v>45855.685613425929</v>
      </c>
      <c r="F1941" s="21" t="s">
        <v>10199</v>
      </c>
      <c r="G1941" s="41" t="s">
        <v>5532</v>
      </c>
    </row>
    <row r="1942" spans="1:7" ht="15" hidden="1" customHeight="1">
      <c r="A1942" s="14"/>
      <c r="B1942" s="3"/>
      <c r="C1942" s="21" t="s">
        <v>10200</v>
      </c>
      <c r="D1942" s="66" t="s">
        <v>10201</v>
      </c>
      <c r="E1942" s="51">
        <v>45855.676180555558</v>
      </c>
      <c r="F1942" s="21" t="s">
        <v>10202</v>
      </c>
      <c r="G1942" s="41" t="s">
        <v>5532</v>
      </c>
    </row>
    <row r="1943" spans="1:7" ht="15" hidden="1" customHeight="1">
      <c r="A1943" s="14"/>
      <c r="B1943" s="3"/>
      <c r="C1943" s="21" t="s">
        <v>10203</v>
      </c>
      <c r="D1943" s="66" t="s">
        <v>10204</v>
      </c>
      <c r="E1943" s="51">
        <v>45855.673067129632</v>
      </c>
      <c r="F1943" s="21" t="s">
        <v>10205</v>
      </c>
      <c r="G1943" s="41" t="s">
        <v>5532</v>
      </c>
    </row>
    <row r="1944" spans="1:7" ht="15" hidden="1" customHeight="1">
      <c r="A1944" s="14"/>
      <c r="B1944" s="3"/>
      <c r="C1944" s="21" t="s">
        <v>10206</v>
      </c>
      <c r="D1944" s="66" t="s">
        <v>7294</v>
      </c>
      <c r="E1944" s="51">
        <v>45855.504652777781</v>
      </c>
      <c r="F1944" s="21" t="s">
        <v>10207</v>
      </c>
      <c r="G1944" s="41" t="s">
        <v>5532</v>
      </c>
    </row>
    <row r="1945" spans="1:7" ht="15" hidden="1" customHeight="1">
      <c r="A1945" s="14"/>
      <c r="B1945" s="3"/>
      <c r="C1945" s="21" t="s">
        <v>10208</v>
      </c>
      <c r="D1945" s="66" t="s">
        <v>10209</v>
      </c>
      <c r="E1945" s="51">
        <v>45855.496307870373</v>
      </c>
      <c r="F1945" s="21" t="s">
        <v>10210</v>
      </c>
      <c r="G1945" s="41" t="s">
        <v>5532</v>
      </c>
    </row>
    <row r="1946" spans="1:7" ht="15" hidden="1" customHeight="1">
      <c r="A1946" s="14"/>
      <c r="B1946" s="3"/>
      <c r="C1946" s="21" t="s">
        <v>10211</v>
      </c>
      <c r="D1946" s="66" t="s">
        <v>10212</v>
      </c>
      <c r="E1946" s="51">
        <v>45855.40828703704</v>
      </c>
      <c r="F1946" s="21" t="s">
        <v>10213</v>
      </c>
      <c r="G1946" s="41" t="s">
        <v>5532</v>
      </c>
    </row>
    <row r="1947" spans="1:7" ht="15" hidden="1" customHeight="1">
      <c r="A1947" s="14"/>
      <c r="B1947" s="3"/>
      <c r="C1947" s="21" t="s">
        <v>10214</v>
      </c>
      <c r="D1947" s="66" t="s">
        <v>10215</v>
      </c>
      <c r="E1947" s="51">
        <v>45853.730578703704</v>
      </c>
      <c r="F1947" s="21" t="s">
        <v>10216</v>
      </c>
      <c r="G1947" s="41" t="s">
        <v>5532</v>
      </c>
    </row>
    <row r="1948" spans="1:7" ht="15" hidden="1" customHeight="1">
      <c r="A1948" s="14"/>
      <c r="B1948" s="3"/>
      <c r="C1948" s="21" t="s">
        <v>9151</v>
      </c>
      <c r="D1948" s="66" t="s">
        <v>10217</v>
      </c>
      <c r="E1948" s="51">
        <v>45853.693148148152</v>
      </c>
      <c r="F1948" s="21" t="s">
        <v>9461</v>
      </c>
      <c r="G1948" s="41" t="s">
        <v>5532</v>
      </c>
    </row>
    <row r="1949" spans="1:7" ht="15" hidden="1" customHeight="1">
      <c r="A1949" s="14"/>
      <c r="B1949" s="3"/>
      <c r="C1949" s="21" t="s">
        <v>10218</v>
      </c>
      <c r="D1949" s="66" t="s">
        <v>10219</v>
      </c>
      <c r="E1949" s="51">
        <v>45853.663599537038</v>
      </c>
      <c r="F1949" s="21" t="s">
        <v>10220</v>
      </c>
      <c r="G1949" s="41" t="s">
        <v>5532</v>
      </c>
    </row>
    <row r="1950" spans="1:7" ht="15" hidden="1" customHeight="1">
      <c r="A1950" s="14"/>
      <c r="B1950" s="3"/>
      <c r="C1950" s="21" t="s">
        <v>10221</v>
      </c>
      <c r="D1950" s="66" t="s">
        <v>10222</v>
      </c>
      <c r="E1950" s="51">
        <v>45853.569178240738</v>
      </c>
      <c r="F1950" s="21" t="s">
        <v>9299</v>
      </c>
      <c r="G1950" s="41" t="s">
        <v>5532</v>
      </c>
    </row>
    <row r="1951" spans="1:7" ht="15" hidden="1" customHeight="1">
      <c r="A1951" s="14"/>
      <c r="B1951" s="3"/>
      <c r="C1951" s="21" t="s">
        <v>10223</v>
      </c>
      <c r="D1951" s="66" t="s">
        <v>10224</v>
      </c>
      <c r="E1951" s="51">
        <v>45852.462800925925</v>
      </c>
      <c r="F1951" s="21" t="s">
        <v>10225</v>
      </c>
      <c r="G1951" s="41" t="s">
        <v>5532</v>
      </c>
    </row>
    <row r="1952" spans="1:7" ht="15" hidden="1" customHeight="1">
      <c r="A1952" s="14"/>
      <c r="B1952" s="3"/>
      <c r="C1952" s="21" t="s">
        <v>10226</v>
      </c>
      <c r="D1952" s="66" t="s">
        <v>10227</v>
      </c>
      <c r="E1952" s="51">
        <v>45852.368611111109</v>
      </c>
      <c r="F1952" s="21" t="s">
        <v>9252</v>
      </c>
      <c r="G1952" s="41" t="s">
        <v>5532</v>
      </c>
    </row>
    <row r="1953" spans="1:7" ht="15" hidden="1" customHeight="1">
      <c r="A1953" s="14"/>
      <c r="B1953" s="3"/>
      <c r="C1953" s="21" t="s">
        <v>10228</v>
      </c>
      <c r="D1953" s="66" t="s">
        <v>9748</v>
      </c>
      <c r="E1953" s="51">
        <v>45849.507569444446</v>
      </c>
      <c r="F1953" s="21" t="s">
        <v>10056</v>
      </c>
      <c r="G1953" s="41" t="s">
        <v>5532</v>
      </c>
    </row>
    <row r="1954" spans="1:7" ht="15" hidden="1" customHeight="1">
      <c r="A1954" s="14"/>
      <c r="B1954" s="3"/>
      <c r="C1954" s="21" t="s">
        <v>10229</v>
      </c>
      <c r="D1954" s="66" t="s">
        <v>10230</v>
      </c>
      <c r="E1954" s="51">
        <v>45849.492685185185</v>
      </c>
      <c r="F1954" s="21" t="s">
        <v>9654</v>
      </c>
      <c r="G1954" s="41" t="s">
        <v>5532</v>
      </c>
    </row>
    <row r="1955" spans="1:7" ht="15" hidden="1" customHeight="1">
      <c r="A1955" s="14"/>
      <c r="B1955" s="3"/>
      <c r="C1955" s="21" t="s">
        <v>10231</v>
      </c>
      <c r="D1955" s="66" t="s">
        <v>10232</v>
      </c>
      <c r="E1955" s="51">
        <v>45848.678449074076</v>
      </c>
      <c r="F1955" s="21" t="s">
        <v>10233</v>
      </c>
      <c r="G1955" s="41" t="s">
        <v>5532</v>
      </c>
    </row>
    <row r="1956" spans="1:7" ht="15" hidden="1" customHeight="1">
      <c r="A1956" s="14"/>
      <c r="B1956" s="3"/>
      <c r="C1956" s="21" t="s">
        <v>9407</v>
      </c>
      <c r="D1956" s="66" t="s">
        <v>6519</v>
      </c>
      <c r="E1956" s="51">
        <v>45848.671076388891</v>
      </c>
      <c r="F1956" s="21" t="s">
        <v>9408</v>
      </c>
      <c r="G1956" s="41" t="s">
        <v>5532</v>
      </c>
    </row>
    <row r="1957" spans="1:7" ht="15" hidden="1" customHeight="1">
      <c r="A1957" s="14"/>
      <c r="B1957" s="3"/>
      <c r="C1957" s="21" t="s">
        <v>10234</v>
      </c>
      <c r="D1957" s="66" t="s">
        <v>10235</v>
      </c>
      <c r="E1957" s="51">
        <v>45848.403692129628</v>
      </c>
      <c r="F1957" s="21" t="s">
        <v>10236</v>
      </c>
      <c r="G1957" s="41" t="s">
        <v>5532</v>
      </c>
    </row>
    <row r="1958" spans="1:7" ht="15" hidden="1" customHeight="1">
      <c r="A1958" s="14"/>
      <c r="B1958" s="3"/>
      <c r="C1958" s="21" t="s">
        <v>10237</v>
      </c>
      <c r="D1958" s="66" t="s">
        <v>10238</v>
      </c>
      <c r="E1958" s="51">
        <v>45848.395150462966</v>
      </c>
      <c r="F1958" s="21" t="s">
        <v>10239</v>
      </c>
      <c r="G1958" s="41" t="s">
        <v>5532</v>
      </c>
    </row>
    <row r="1959" spans="1:7" ht="15" hidden="1" customHeight="1">
      <c r="A1959" s="14"/>
      <c r="B1959" s="3"/>
      <c r="C1959" s="21" t="s">
        <v>10240</v>
      </c>
      <c r="D1959" s="66" t="s">
        <v>10241</v>
      </c>
      <c r="E1959" s="51">
        <v>45847.48097222222</v>
      </c>
      <c r="F1959" s="21" t="s">
        <v>10242</v>
      </c>
      <c r="G1959" s="41" t="s">
        <v>5532</v>
      </c>
    </row>
    <row r="1960" spans="1:7" ht="15" hidden="1" customHeight="1">
      <c r="A1960" s="14"/>
      <c r="B1960" s="3"/>
      <c r="C1960" s="21" t="s">
        <v>10243</v>
      </c>
      <c r="D1960" s="66" t="s">
        <v>7596</v>
      </c>
      <c r="E1960" s="51">
        <v>45846.71738425926</v>
      </c>
      <c r="F1960" s="21" t="s">
        <v>10244</v>
      </c>
      <c r="G1960" s="41" t="s">
        <v>5532</v>
      </c>
    </row>
    <row r="1961" spans="1:7" ht="15" hidden="1" customHeight="1">
      <c r="A1961" s="14"/>
      <c r="B1961" s="3"/>
      <c r="C1961" s="21" t="s">
        <v>10245</v>
      </c>
      <c r="D1961" s="66" t="s">
        <v>9578</v>
      </c>
      <c r="E1961" s="51">
        <v>45846.707071759258</v>
      </c>
      <c r="F1961" s="21" t="s">
        <v>10246</v>
      </c>
      <c r="G1961" s="41" t="s">
        <v>5532</v>
      </c>
    </row>
    <row r="1962" spans="1:7" ht="15" hidden="1" customHeight="1">
      <c r="A1962" s="14"/>
      <c r="B1962" s="3"/>
      <c r="C1962" s="21" t="s">
        <v>10247</v>
      </c>
      <c r="D1962" s="66" t="s">
        <v>10248</v>
      </c>
      <c r="E1962" s="51">
        <v>45845.664803240739</v>
      </c>
      <c r="F1962" s="21" t="s">
        <v>9826</v>
      </c>
      <c r="G1962" s="41" t="s">
        <v>5532</v>
      </c>
    </row>
    <row r="1963" spans="1:7" ht="15" hidden="1" customHeight="1">
      <c r="A1963" s="14"/>
      <c r="B1963" s="3"/>
      <c r="C1963" s="21" t="s">
        <v>10249</v>
      </c>
      <c r="D1963" s="66" t="s">
        <v>10250</v>
      </c>
      <c r="E1963" s="51">
        <v>45845.648518518516</v>
      </c>
      <c r="F1963" s="21" t="s">
        <v>10251</v>
      </c>
      <c r="G1963" s="41" t="s">
        <v>5532</v>
      </c>
    </row>
    <row r="1964" spans="1:7" ht="15" hidden="1" customHeight="1">
      <c r="A1964" s="14"/>
      <c r="B1964" s="3"/>
      <c r="C1964" s="21" t="s">
        <v>10252</v>
      </c>
      <c r="D1964" s="66" t="s">
        <v>10253</v>
      </c>
      <c r="E1964" s="51">
        <v>45845.64366898148</v>
      </c>
      <c r="F1964" s="21" t="s">
        <v>10254</v>
      </c>
      <c r="G1964" s="41" t="s">
        <v>5532</v>
      </c>
    </row>
    <row r="1965" spans="1:7" ht="15" hidden="1" customHeight="1">
      <c r="A1965" s="14"/>
      <c r="B1965" s="3"/>
      <c r="C1965" s="21" t="s">
        <v>10255</v>
      </c>
      <c r="D1965" s="66" t="s">
        <v>10256</v>
      </c>
      <c r="E1965" s="51">
        <v>45845.507847222223</v>
      </c>
      <c r="F1965" s="21" t="s">
        <v>10257</v>
      </c>
      <c r="G1965" s="41" t="s">
        <v>5532</v>
      </c>
    </row>
    <row r="1966" spans="1:7" ht="15" hidden="1" customHeight="1">
      <c r="A1966" s="14"/>
      <c r="B1966" s="3"/>
      <c r="C1966" s="21" t="s">
        <v>10258</v>
      </c>
      <c r="D1966" s="66" t="s">
        <v>10259</v>
      </c>
      <c r="E1966" s="51">
        <v>45845.477094907408</v>
      </c>
      <c r="F1966" s="21" t="s">
        <v>10260</v>
      </c>
      <c r="G1966" s="41" t="s">
        <v>5532</v>
      </c>
    </row>
    <row r="1967" spans="1:7" ht="15" hidden="1" customHeight="1">
      <c r="A1967" s="14"/>
      <c r="B1967" s="3"/>
      <c r="C1967" s="21" t="s">
        <v>10261</v>
      </c>
      <c r="D1967" s="66" t="s">
        <v>10262</v>
      </c>
      <c r="E1967" s="51">
        <v>45845.451284722221</v>
      </c>
      <c r="F1967" s="21" t="s">
        <v>10263</v>
      </c>
      <c r="G1967" s="41" t="s">
        <v>5532</v>
      </c>
    </row>
    <row r="1968" spans="1:7" ht="15" hidden="1" customHeight="1">
      <c r="A1968" s="14"/>
      <c r="B1968" s="3"/>
      <c r="C1968" s="21" t="s">
        <v>10264</v>
      </c>
      <c r="D1968" s="66" t="s">
        <v>10265</v>
      </c>
      <c r="E1968" s="51">
        <v>45842.685266203705</v>
      </c>
      <c r="F1968" s="21" t="s">
        <v>10257</v>
      </c>
      <c r="G1968" s="41" t="s">
        <v>5532</v>
      </c>
    </row>
    <row r="1969" spans="1:7" ht="15" hidden="1" customHeight="1">
      <c r="A1969" s="14"/>
      <c r="B1969" s="3"/>
      <c r="C1969" s="21" t="s">
        <v>10266</v>
      </c>
      <c r="D1969" s="66" t="s">
        <v>6619</v>
      </c>
      <c r="E1969" s="51">
        <v>45842.51766203704</v>
      </c>
      <c r="F1969" s="21" t="s">
        <v>10267</v>
      </c>
      <c r="G1969" s="41" t="s">
        <v>5532</v>
      </c>
    </row>
    <row r="1970" spans="1:7" ht="15" hidden="1" customHeight="1">
      <c r="A1970" s="14"/>
      <c r="B1970" s="3"/>
      <c r="C1970" s="21" t="s">
        <v>10268</v>
      </c>
      <c r="D1970" s="66" t="s">
        <v>10130</v>
      </c>
      <c r="E1970" s="51">
        <v>45841.541192129633</v>
      </c>
      <c r="F1970" s="21" t="s">
        <v>10269</v>
      </c>
      <c r="G1970" s="41" t="s">
        <v>5532</v>
      </c>
    </row>
    <row r="1971" spans="1:7" ht="15" hidden="1" customHeight="1">
      <c r="A1971" s="14"/>
      <c r="B1971" s="3"/>
      <c r="C1971" s="21" t="s">
        <v>10270</v>
      </c>
      <c r="D1971" s="66" t="s">
        <v>7213</v>
      </c>
      <c r="E1971" s="51">
        <v>45841.49324074074</v>
      </c>
      <c r="F1971" s="21" t="s">
        <v>9252</v>
      </c>
      <c r="G1971" s="41" t="s">
        <v>5532</v>
      </c>
    </row>
    <row r="1972" spans="1:7" ht="15" hidden="1" customHeight="1">
      <c r="A1972" s="14"/>
      <c r="B1972" s="3"/>
      <c r="C1972" s="21" t="s">
        <v>10271</v>
      </c>
      <c r="D1972" s="66" t="s">
        <v>10212</v>
      </c>
      <c r="E1972" s="51">
        <v>45840.707129629627</v>
      </c>
      <c r="F1972" s="21" t="s">
        <v>10272</v>
      </c>
      <c r="G1972" s="41" t="s">
        <v>5532</v>
      </c>
    </row>
    <row r="1973" spans="1:7" ht="15" hidden="1" customHeight="1">
      <c r="A1973" s="14"/>
      <c r="B1973" s="3"/>
      <c r="C1973" s="21" t="s">
        <v>9400</v>
      </c>
      <c r="D1973" s="66" t="s">
        <v>9401</v>
      </c>
      <c r="E1973" s="51">
        <v>45840.693113425928</v>
      </c>
      <c r="F1973" s="21" t="s">
        <v>9302</v>
      </c>
      <c r="G1973" s="41" t="s">
        <v>5532</v>
      </c>
    </row>
    <row r="1974" spans="1:7" ht="15" hidden="1" customHeight="1">
      <c r="A1974" s="14"/>
      <c r="B1974" s="3"/>
      <c r="C1974" s="21" t="s">
        <v>10273</v>
      </c>
      <c r="D1974" s="66" t="s">
        <v>10274</v>
      </c>
      <c r="E1974" s="51">
        <v>45839.524305555555</v>
      </c>
      <c r="F1974" s="21" t="s">
        <v>10275</v>
      </c>
      <c r="G1974" s="41" t="s">
        <v>5532</v>
      </c>
    </row>
    <row r="1975" spans="1:7" ht="15" hidden="1" customHeight="1">
      <c r="A1975" s="14"/>
      <c r="B1975" s="3"/>
      <c r="C1975" s="21" t="s">
        <v>10276</v>
      </c>
      <c r="D1975" s="66" t="s">
        <v>10277</v>
      </c>
      <c r="E1975" s="51">
        <v>45839.452546296299</v>
      </c>
      <c r="F1975" s="21" t="s">
        <v>10278</v>
      </c>
      <c r="G1975" s="41" t="s">
        <v>5532</v>
      </c>
    </row>
    <row r="1976" spans="1:7" ht="15" hidden="1" customHeight="1">
      <c r="A1976" s="14"/>
      <c r="B1976" s="3"/>
      <c r="C1976" s="21" t="s">
        <v>10279</v>
      </c>
      <c r="D1976" s="66" t="s">
        <v>7347</v>
      </c>
      <c r="E1976" s="51">
        <v>45839.431261574071</v>
      </c>
      <c r="F1976" s="21" t="s">
        <v>9572</v>
      </c>
      <c r="G1976" s="41" t="s">
        <v>5532</v>
      </c>
    </row>
    <row r="1977" spans="1:7" ht="15" hidden="1" customHeight="1">
      <c r="A1977" s="14"/>
      <c r="B1977" s="3"/>
      <c r="C1977" s="21" t="s">
        <v>10211</v>
      </c>
      <c r="D1977" s="66" t="s">
        <v>10212</v>
      </c>
      <c r="E1977" s="51">
        <v>45838.713217592594</v>
      </c>
      <c r="F1977" s="21" t="s">
        <v>10213</v>
      </c>
      <c r="G1977" s="41" t="s">
        <v>5532</v>
      </c>
    </row>
    <row r="1978" spans="1:7" ht="15" hidden="1" customHeight="1">
      <c r="A1978" s="14"/>
      <c r="B1978" s="3"/>
      <c r="C1978" s="21" t="s">
        <v>10280</v>
      </c>
      <c r="D1978" s="66" t="s">
        <v>10281</v>
      </c>
      <c r="E1978" s="51">
        <v>45838.508067129631</v>
      </c>
      <c r="F1978" s="21" t="s">
        <v>10282</v>
      </c>
      <c r="G1978" s="41" t="s">
        <v>5532</v>
      </c>
    </row>
    <row r="1979" spans="1:7" ht="15" hidden="1" customHeight="1">
      <c r="A1979" s="14"/>
      <c r="B1979" s="3"/>
      <c r="C1979" s="21" t="s">
        <v>10283</v>
      </c>
      <c r="D1979" s="66" t="s">
        <v>10284</v>
      </c>
      <c r="E1979" s="51">
        <v>45835.683472222219</v>
      </c>
      <c r="F1979" s="21" t="s">
        <v>10285</v>
      </c>
      <c r="G1979" s="41" t="s">
        <v>5532</v>
      </c>
    </row>
    <row r="1980" spans="1:7" ht="15" hidden="1" customHeight="1">
      <c r="A1980" s="14"/>
      <c r="B1980" s="3"/>
      <c r="C1980" s="21" t="s">
        <v>10286</v>
      </c>
      <c r="D1980" s="66" t="s">
        <v>10287</v>
      </c>
      <c r="E1980" s="51">
        <v>45835.516863425924</v>
      </c>
      <c r="F1980" s="21" t="s">
        <v>10286</v>
      </c>
      <c r="G1980" s="41" t="s">
        <v>5532</v>
      </c>
    </row>
    <row r="1981" spans="1:7" ht="15" hidden="1" customHeight="1">
      <c r="A1981" s="14"/>
      <c r="B1981" s="3"/>
      <c r="C1981" s="21" t="s">
        <v>10288</v>
      </c>
      <c r="D1981" s="66" t="s">
        <v>10289</v>
      </c>
      <c r="E1981" s="51">
        <v>45834.711967592593</v>
      </c>
      <c r="F1981" s="21" t="s">
        <v>10290</v>
      </c>
      <c r="G1981" s="41" t="s">
        <v>5532</v>
      </c>
    </row>
    <row r="1982" spans="1:7" ht="15" hidden="1" customHeight="1">
      <c r="A1982" s="14"/>
      <c r="B1982" s="3"/>
      <c r="C1982" s="21" t="s">
        <v>10291</v>
      </c>
      <c r="D1982" s="66" t="s">
        <v>10292</v>
      </c>
      <c r="E1982" s="51">
        <v>45834.519895833335</v>
      </c>
      <c r="F1982" s="21" t="s">
        <v>10293</v>
      </c>
      <c r="G1982" s="41" t="s">
        <v>5532</v>
      </c>
    </row>
    <row r="1983" spans="1:7" ht="15" hidden="1" customHeight="1">
      <c r="A1983" s="14"/>
      <c r="B1983" s="3"/>
      <c r="C1983" s="21" t="s">
        <v>10294</v>
      </c>
      <c r="D1983" s="66" t="s">
        <v>10284</v>
      </c>
      <c r="E1983" s="51">
        <v>45834.482928240737</v>
      </c>
      <c r="F1983" s="21" t="s">
        <v>10295</v>
      </c>
      <c r="G1983" s="41" t="s">
        <v>5532</v>
      </c>
    </row>
    <row r="1984" spans="1:7" ht="15" hidden="1" customHeight="1">
      <c r="A1984" s="14"/>
      <c r="B1984" s="3"/>
      <c r="C1984" s="21" t="s">
        <v>10296</v>
      </c>
      <c r="D1984" s="66" t="s">
        <v>10297</v>
      </c>
      <c r="E1984" s="51">
        <v>45833.625798611109</v>
      </c>
      <c r="F1984" s="21" t="s">
        <v>10298</v>
      </c>
      <c r="G1984" s="41" t="s">
        <v>5532</v>
      </c>
    </row>
    <row r="1985" spans="1:7" ht="15" hidden="1" customHeight="1">
      <c r="A1985" s="14"/>
      <c r="B1985" s="3"/>
      <c r="C1985" s="21" t="s">
        <v>10299</v>
      </c>
      <c r="D1985" s="66" t="s">
        <v>10300</v>
      </c>
      <c r="E1985" s="51">
        <v>45833.620717592596</v>
      </c>
      <c r="F1985" s="21" t="s">
        <v>10301</v>
      </c>
      <c r="G1985" s="41" t="s">
        <v>5532</v>
      </c>
    </row>
    <row r="1986" spans="1:7" ht="15" hidden="1" customHeight="1">
      <c r="A1986" s="14"/>
      <c r="B1986" s="3"/>
      <c r="C1986" s="21" t="s">
        <v>10302</v>
      </c>
      <c r="D1986" s="66" t="s">
        <v>10303</v>
      </c>
      <c r="E1986" s="51">
        <v>45833.412754629629</v>
      </c>
      <c r="F1986" s="21" t="s">
        <v>10304</v>
      </c>
      <c r="G1986" s="41" t="s">
        <v>5532</v>
      </c>
    </row>
    <row r="1987" spans="1:7" ht="15" hidden="1" customHeight="1">
      <c r="A1987" s="14"/>
      <c r="B1987" s="3"/>
      <c r="C1987" s="21" t="s">
        <v>9151</v>
      </c>
      <c r="D1987" s="66" t="s">
        <v>10305</v>
      </c>
      <c r="E1987" s="51">
        <v>45831.6796412037</v>
      </c>
      <c r="F1987" s="21" t="s">
        <v>10306</v>
      </c>
      <c r="G1987" s="41" t="s">
        <v>5532</v>
      </c>
    </row>
    <row r="1988" spans="1:7" ht="15" hidden="1" customHeight="1">
      <c r="A1988" s="14"/>
      <c r="B1988" s="3"/>
      <c r="C1988" s="21" t="s">
        <v>10307</v>
      </c>
      <c r="D1988" s="66" t="s">
        <v>10308</v>
      </c>
      <c r="E1988" s="51">
        <v>45831.673807870371</v>
      </c>
      <c r="F1988" s="21" t="s">
        <v>10309</v>
      </c>
      <c r="G1988" s="41" t="s">
        <v>5532</v>
      </c>
    </row>
    <row r="1989" spans="1:7" ht="15" hidden="1" customHeight="1">
      <c r="A1989" s="14"/>
      <c r="B1989" s="3"/>
      <c r="C1989" s="21" t="s">
        <v>10310</v>
      </c>
      <c r="D1989" s="66" t="s">
        <v>10311</v>
      </c>
      <c r="E1989" s="51">
        <v>45831.665555555555</v>
      </c>
      <c r="F1989" s="21" t="s">
        <v>10312</v>
      </c>
      <c r="G1989" s="41" t="s">
        <v>5532</v>
      </c>
    </row>
    <row r="1990" spans="1:7" ht="15" hidden="1" customHeight="1">
      <c r="A1990" s="14"/>
      <c r="B1990" s="3"/>
      <c r="C1990" s="21" t="s">
        <v>10313</v>
      </c>
      <c r="D1990" s="66" t="s">
        <v>10314</v>
      </c>
      <c r="E1990" s="51">
        <v>45831.65896990741</v>
      </c>
      <c r="F1990" s="21" t="s">
        <v>10315</v>
      </c>
      <c r="G1990" s="41" t="s">
        <v>5532</v>
      </c>
    </row>
    <row r="1991" spans="1:7" ht="15" hidden="1" customHeight="1">
      <c r="A1991" s="14"/>
      <c r="B1991" s="3"/>
      <c r="C1991" s="21" t="s">
        <v>10316</v>
      </c>
      <c r="D1991" s="66" t="s">
        <v>10284</v>
      </c>
      <c r="E1991" s="51">
        <v>45831.63113425926</v>
      </c>
      <c r="F1991" s="21" t="s">
        <v>10298</v>
      </c>
      <c r="G1991" s="41" t="s">
        <v>5532</v>
      </c>
    </row>
    <row r="1992" spans="1:7" ht="15" hidden="1" customHeight="1">
      <c r="A1992" s="14"/>
      <c r="B1992" s="3"/>
      <c r="C1992" s="21" t="s">
        <v>10317</v>
      </c>
      <c r="D1992" s="66" t="s">
        <v>10318</v>
      </c>
      <c r="E1992" s="51">
        <v>45827.68787037037</v>
      </c>
      <c r="F1992" s="21" t="s">
        <v>10319</v>
      </c>
      <c r="G1992" s="41" t="s">
        <v>5532</v>
      </c>
    </row>
    <row r="1993" spans="1:7" ht="15" hidden="1" customHeight="1">
      <c r="A1993" s="14"/>
      <c r="B1993" s="3"/>
      <c r="C1993" s="21" t="s">
        <v>10320</v>
      </c>
      <c r="D1993" s="66" t="s">
        <v>10321</v>
      </c>
      <c r="E1993" s="51">
        <v>45827.631782407407</v>
      </c>
      <c r="F1993" s="21" t="s">
        <v>10322</v>
      </c>
      <c r="G1993" s="41" t="s">
        <v>5532</v>
      </c>
    </row>
    <row r="1994" spans="1:7" ht="15" hidden="1" customHeight="1">
      <c r="A1994" s="14"/>
      <c r="B1994" s="3"/>
      <c r="C1994" s="21" t="s">
        <v>10323</v>
      </c>
      <c r="D1994" s="66" t="s">
        <v>9727</v>
      </c>
      <c r="E1994" s="51">
        <v>45826.457118055558</v>
      </c>
      <c r="F1994" s="21" t="s">
        <v>10324</v>
      </c>
      <c r="G1994" s="41" t="s">
        <v>5532</v>
      </c>
    </row>
    <row r="1995" spans="1:7" ht="15" hidden="1" customHeight="1">
      <c r="A1995" s="14"/>
      <c r="B1995" s="3"/>
      <c r="C1995" s="21" t="s">
        <v>10325</v>
      </c>
      <c r="D1995" s="66" t="s">
        <v>10326</v>
      </c>
      <c r="E1995" s="51">
        <v>45826.450335648151</v>
      </c>
      <c r="F1995" s="21" t="s">
        <v>10327</v>
      </c>
      <c r="G1995" s="41" t="s">
        <v>5532</v>
      </c>
    </row>
    <row r="1996" spans="1:7" ht="15" hidden="1" customHeight="1">
      <c r="A1996" s="14"/>
      <c r="B1996" s="3"/>
      <c r="C1996" s="21" t="s">
        <v>10328</v>
      </c>
      <c r="D1996" s="66" t="s">
        <v>9256</v>
      </c>
      <c r="E1996" s="51">
        <v>45825.705462962964</v>
      </c>
      <c r="F1996" s="21" t="s">
        <v>10329</v>
      </c>
      <c r="G1996" s="41" t="s">
        <v>5532</v>
      </c>
    </row>
    <row r="1997" spans="1:7" ht="15" hidden="1" customHeight="1">
      <c r="A1997" s="14"/>
      <c r="B1997" s="3"/>
      <c r="C1997" s="21" t="s">
        <v>10330</v>
      </c>
      <c r="D1997" s="66" t="s">
        <v>10331</v>
      </c>
      <c r="E1997" s="51">
        <v>45825.643784722219</v>
      </c>
      <c r="F1997" s="21" t="s">
        <v>6582</v>
      </c>
      <c r="G1997" s="41" t="s">
        <v>5532</v>
      </c>
    </row>
    <row r="1998" spans="1:7" ht="15" hidden="1" customHeight="1">
      <c r="A1998" s="14"/>
      <c r="B1998" s="3"/>
      <c r="C1998" s="21" t="s">
        <v>10332</v>
      </c>
      <c r="D1998" s="66" t="s">
        <v>10333</v>
      </c>
      <c r="E1998" s="51">
        <v>45825.531747685185</v>
      </c>
      <c r="F1998" s="21" t="s">
        <v>10334</v>
      </c>
      <c r="G1998" s="41" t="s">
        <v>5532</v>
      </c>
    </row>
    <row r="1999" spans="1:7" ht="15" hidden="1" customHeight="1">
      <c r="A1999" s="14"/>
      <c r="B1999" s="3"/>
      <c r="C1999" s="21" t="s">
        <v>10335</v>
      </c>
      <c r="D1999" s="66" t="s">
        <v>7644</v>
      </c>
      <c r="E1999" s="51">
        <v>45825.520555555559</v>
      </c>
      <c r="F1999" s="21" t="s">
        <v>9506</v>
      </c>
      <c r="G1999" s="41" t="s">
        <v>5532</v>
      </c>
    </row>
    <row r="2000" spans="1:7" ht="15" hidden="1" customHeight="1">
      <c r="A2000" s="14"/>
      <c r="B2000" s="3"/>
      <c r="C2000" s="21" t="s">
        <v>10336</v>
      </c>
      <c r="D2000" s="66" t="s">
        <v>10337</v>
      </c>
      <c r="E2000" s="51">
        <v>45824.576481481483</v>
      </c>
      <c r="F2000" s="21" t="s">
        <v>10338</v>
      </c>
      <c r="G2000" s="41" t="s">
        <v>5532</v>
      </c>
    </row>
    <row r="2001" spans="1:7" ht="15" hidden="1" customHeight="1">
      <c r="A2001" s="14"/>
      <c r="B2001" s="3"/>
      <c r="C2001" s="21" t="s">
        <v>10339</v>
      </c>
      <c r="D2001" s="66" t="s">
        <v>9401</v>
      </c>
      <c r="E2001" s="51">
        <v>45824.406134259261</v>
      </c>
      <c r="F2001" s="21" t="s">
        <v>9826</v>
      </c>
      <c r="G2001" s="41" t="s">
        <v>5532</v>
      </c>
    </row>
    <row r="2002" spans="1:7" ht="15" hidden="1" customHeight="1">
      <c r="A2002" s="14"/>
      <c r="B2002" s="3"/>
      <c r="C2002" s="21" t="s">
        <v>10340</v>
      </c>
      <c r="D2002" s="66" t="s">
        <v>10341</v>
      </c>
      <c r="E2002" s="51">
        <v>45824.39203703704</v>
      </c>
      <c r="F2002" s="21" t="s">
        <v>10342</v>
      </c>
      <c r="G2002" s="41" t="s">
        <v>5532</v>
      </c>
    </row>
    <row r="2003" spans="1:7" ht="15" hidden="1" customHeight="1">
      <c r="A2003" s="14"/>
      <c r="B2003" s="3"/>
      <c r="C2003" s="21" t="s">
        <v>10343</v>
      </c>
      <c r="D2003" s="66" t="s">
        <v>10344</v>
      </c>
      <c r="E2003" s="51">
        <v>45820.677789351852</v>
      </c>
      <c r="F2003" s="21" t="s">
        <v>10345</v>
      </c>
      <c r="G2003" s="41" t="s">
        <v>5532</v>
      </c>
    </row>
    <row r="2004" spans="1:7" ht="15" hidden="1" customHeight="1">
      <c r="A2004" s="14"/>
      <c r="B2004" s="3"/>
      <c r="C2004" s="21" t="s">
        <v>10346</v>
      </c>
      <c r="D2004" s="66" t="s">
        <v>7471</v>
      </c>
      <c r="E2004" s="51">
        <v>45820.493715277778</v>
      </c>
      <c r="F2004" s="21" t="s">
        <v>10347</v>
      </c>
      <c r="G2004" s="41" t="s">
        <v>5532</v>
      </c>
    </row>
    <row r="2005" spans="1:7" ht="15" hidden="1" customHeight="1">
      <c r="A2005" s="14"/>
      <c r="B2005" s="3"/>
      <c r="C2005" s="21" t="s">
        <v>10348</v>
      </c>
      <c r="D2005" s="66" t="s">
        <v>10349</v>
      </c>
      <c r="E2005" s="51">
        <v>45820.431273148148</v>
      </c>
      <c r="F2005" s="21" t="s">
        <v>10350</v>
      </c>
      <c r="G2005" s="41" t="s">
        <v>5532</v>
      </c>
    </row>
    <row r="2006" spans="1:7" ht="15" hidden="1" customHeight="1">
      <c r="A2006" s="14"/>
      <c r="B2006" s="3"/>
      <c r="C2006" s="21" t="s">
        <v>10351</v>
      </c>
      <c r="D2006" s="66" t="s">
        <v>9748</v>
      </c>
      <c r="E2006" s="51">
        <v>45820.425150462965</v>
      </c>
      <c r="F2006" s="21" t="s">
        <v>10350</v>
      </c>
      <c r="G2006" s="41" t="s">
        <v>5532</v>
      </c>
    </row>
    <row r="2007" spans="1:7" ht="15" hidden="1" customHeight="1">
      <c r="A2007" s="14"/>
      <c r="B2007" s="3"/>
      <c r="C2007" s="21" t="s">
        <v>10352</v>
      </c>
      <c r="D2007" s="66" t="s">
        <v>10353</v>
      </c>
      <c r="E2007" s="51">
        <v>45820.408726851849</v>
      </c>
      <c r="F2007" s="21" t="s">
        <v>10354</v>
      </c>
      <c r="G2007" s="41" t="s">
        <v>5532</v>
      </c>
    </row>
    <row r="2008" spans="1:7" ht="15" hidden="1" customHeight="1">
      <c r="A2008" s="14"/>
      <c r="B2008" s="3"/>
      <c r="C2008" s="21" t="s">
        <v>10355</v>
      </c>
      <c r="D2008" s="66" t="s">
        <v>6584</v>
      </c>
      <c r="E2008" s="51">
        <v>45820.397141203706</v>
      </c>
      <c r="F2008" s="21" t="s">
        <v>10356</v>
      </c>
      <c r="G2008" s="41" t="s">
        <v>5532</v>
      </c>
    </row>
    <row r="2009" spans="1:7" ht="15" hidden="1" customHeight="1">
      <c r="A2009" s="14"/>
      <c r="B2009" s="3"/>
      <c r="C2009" s="21" t="s">
        <v>9151</v>
      </c>
      <c r="D2009" s="66" t="s">
        <v>10357</v>
      </c>
      <c r="E2009" s="51">
        <v>45820.3903587963</v>
      </c>
      <c r="F2009" s="21" t="s">
        <v>10358</v>
      </c>
      <c r="G2009" s="41" t="s">
        <v>5532</v>
      </c>
    </row>
    <row r="2010" spans="1:7" ht="15" hidden="1" customHeight="1">
      <c r="A2010" s="14"/>
      <c r="B2010" s="3"/>
      <c r="C2010" s="21" t="s">
        <v>10359</v>
      </c>
      <c r="D2010" s="66" t="s">
        <v>10344</v>
      </c>
      <c r="E2010" s="51">
        <v>45819.721585648149</v>
      </c>
      <c r="F2010" s="21" t="s">
        <v>10360</v>
      </c>
      <c r="G2010" s="41" t="s">
        <v>5532</v>
      </c>
    </row>
    <row r="2011" spans="1:7" ht="15" hidden="1" customHeight="1">
      <c r="A2011" s="14"/>
      <c r="B2011" s="3"/>
      <c r="C2011" s="21" t="s">
        <v>10361</v>
      </c>
      <c r="D2011" s="66" t="s">
        <v>10156</v>
      </c>
      <c r="E2011" s="51">
        <v>45819.711967592593</v>
      </c>
      <c r="F2011" s="21" t="s">
        <v>10362</v>
      </c>
      <c r="G2011" s="41" t="s">
        <v>5532</v>
      </c>
    </row>
    <row r="2012" spans="1:7" ht="15" hidden="1" customHeight="1">
      <c r="A2012" s="14"/>
      <c r="B2012" s="3"/>
      <c r="C2012" s="21" t="s">
        <v>10363</v>
      </c>
      <c r="D2012" s="66" t="s">
        <v>7057</v>
      </c>
      <c r="E2012" s="51">
        <v>45819.699756944443</v>
      </c>
      <c r="F2012" s="21" t="s">
        <v>10364</v>
      </c>
      <c r="G2012" s="41" t="s">
        <v>5532</v>
      </c>
    </row>
    <row r="2013" spans="1:7" ht="15" hidden="1" customHeight="1">
      <c r="A2013" s="14"/>
      <c r="B2013" s="3"/>
      <c r="C2013" s="21" t="s">
        <v>10365</v>
      </c>
      <c r="D2013" s="66" t="s">
        <v>10366</v>
      </c>
      <c r="E2013" s="51">
        <v>45818.553530092591</v>
      </c>
      <c r="F2013" s="21" t="s">
        <v>10367</v>
      </c>
      <c r="G2013" s="41" t="s">
        <v>5532</v>
      </c>
    </row>
    <row r="2014" spans="1:7" ht="15" hidden="1" customHeight="1">
      <c r="A2014" s="14"/>
      <c r="B2014" s="3"/>
      <c r="C2014" s="21" t="s">
        <v>10368</v>
      </c>
      <c r="D2014" s="66" t="s">
        <v>10369</v>
      </c>
      <c r="E2014" s="51">
        <v>45817.648009259261</v>
      </c>
      <c r="F2014" s="21" t="s">
        <v>10370</v>
      </c>
      <c r="G2014" s="41" t="s">
        <v>5532</v>
      </c>
    </row>
    <row r="2015" spans="1:7" ht="15" hidden="1" customHeight="1">
      <c r="A2015" s="14"/>
      <c r="B2015" s="3"/>
      <c r="C2015" s="21" t="s">
        <v>10371</v>
      </c>
      <c r="D2015" s="66" t="s">
        <v>10372</v>
      </c>
      <c r="E2015" s="51">
        <v>45817.641423611109</v>
      </c>
      <c r="F2015" s="21" t="s">
        <v>10373</v>
      </c>
      <c r="G2015" s="41" t="s">
        <v>5532</v>
      </c>
    </row>
    <row r="2016" spans="1:7" ht="15" hidden="1" customHeight="1">
      <c r="A2016" s="14"/>
      <c r="B2016" s="3"/>
      <c r="C2016" s="21" t="s">
        <v>10374</v>
      </c>
      <c r="D2016" s="66" t="s">
        <v>7242</v>
      </c>
      <c r="E2016" s="51">
        <v>45814.575694444444</v>
      </c>
      <c r="F2016" s="21" t="s">
        <v>10375</v>
      </c>
      <c r="G2016" s="41" t="s">
        <v>5532</v>
      </c>
    </row>
    <row r="2017" spans="1:7" ht="15" hidden="1" customHeight="1">
      <c r="A2017" s="14"/>
      <c r="B2017" s="3"/>
      <c r="C2017" s="21" t="s">
        <v>10376</v>
      </c>
      <c r="D2017" s="66" t="s">
        <v>10377</v>
      </c>
      <c r="E2017" s="51">
        <v>45814.571932870371</v>
      </c>
      <c r="F2017" s="21" t="s">
        <v>10378</v>
      </c>
      <c r="G2017" s="41" t="s">
        <v>5532</v>
      </c>
    </row>
    <row r="2018" spans="1:7" ht="15" hidden="1" customHeight="1">
      <c r="A2018" s="14"/>
      <c r="B2018" s="3"/>
      <c r="C2018" s="21" t="s">
        <v>10379</v>
      </c>
      <c r="D2018" s="66" t="s">
        <v>10380</v>
      </c>
      <c r="E2018" s="51">
        <v>45814.566944444443</v>
      </c>
      <c r="F2018" s="21" t="s">
        <v>10381</v>
      </c>
      <c r="G2018" s="41" t="s">
        <v>5532</v>
      </c>
    </row>
    <row r="2019" spans="1:7" ht="15" hidden="1" customHeight="1">
      <c r="A2019" s="14"/>
      <c r="B2019" s="3"/>
      <c r="C2019" s="21" t="s">
        <v>10382</v>
      </c>
      <c r="D2019" s="66" t="s">
        <v>10383</v>
      </c>
      <c r="E2019" s="51">
        <v>45814.559340277781</v>
      </c>
      <c r="F2019" s="21" t="s">
        <v>10081</v>
      </c>
      <c r="G2019" s="41" t="s">
        <v>5532</v>
      </c>
    </row>
    <row r="2020" spans="1:7" ht="15" hidden="1" customHeight="1">
      <c r="A2020" s="14"/>
      <c r="B2020" s="3"/>
      <c r="C2020" s="21" t="s">
        <v>10384</v>
      </c>
      <c r="D2020" s="66" t="s">
        <v>10385</v>
      </c>
      <c r="E2020" s="51">
        <v>45813.523449074077</v>
      </c>
      <c r="F2020" s="21" t="s">
        <v>9278</v>
      </c>
      <c r="G2020" s="41" t="s">
        <v>5532</v>
      </c>
    </row>
    <row r="2021" spans="1:7" ht="15" hidden="1" customHeight="1">
      <c r="A2021" s="14"/>
      <c r="B2021" s="3"/>
      <c r="C2021" s="21" t="s">
        <v>10386</v>
      </c>
      <c r="D2021" s="66" t="s">
        <v>10387</v>
      </c>
      <c r="E2021" s="51">
        <v>45813.50949074074</v>
      </c>
      <c r="F2021" s="21" t="s">
        <v>10388</v>
      </c>
      <c r="G2021" s="41" t="s">
        <v>5532</v>
      </c>
    </row>
    <row r="2022" spans="1:7" ht="15" hidden="1" customHeight="1">
      <c r="A2022" s="14"/>
      <c r="B2022" s="3"/>
      <c r="C2022" s="21" t="s">
        <v>10389</v>
      </c>
      <c r="D2022" s="66" t="s">
        <v>7661</v>
      </c>
      <c r="E2022" s="51">
        <v>45812.669988425929</v>
      </c>
      <c r="F2022" s="21" t="s">
        <v>10390</v>
      </c>
      <c r="G2022" s="41" t="s">
        <v>5532</v>
      </c>
    </row>
    <row r="2023" spans="1:7" ht="15" hidden="1" customHeight="1">
      <c r="A2023" s="14"/>
      <c r="B2023" s="3"/>
      <c r="C2023" s="21" t="s">
        <v>10391</v>
      </c>
      <c r="D2023" s="66" t="s">
        <v>10392</v>
      </c>
      <c r="E2023" s="51">
        <v>45812.643842592595</v>
      </c>
      <c r="F2023" s="21" t="s">
        <v>10393</v>
      </c>
      <c r="G2023" s="41" t="s">
        <v>5532</v>
      </c>
    </row>
    <row r="2024" spans="1:7" ht="15" hidden="1" customHeight="1">
      <c r="A2024" s="14"/>
      <c r="B2024" s="3"/>
      <c r="C2024" s="21" t="s">
        <v>10394</v>
      </c>
      <c r="D2024" s="66" t="s">
        <v>10395</v>
      </c>
      <c r="E2024" s="51">
        <v>45812.477210648147</v>
      </c>
      <c r="F2024" s="21" t="s">
        <v>10396</v>
      </c>
      <c r="G2024" s="41" t="s">
        <v>5532</v>
      </c>
    </row>
    <row r="2025" spans="1:7" ht="15" hidden="1" customHeight="1">
      <c r="A2025" s="14"/>
      <c r="B2025" s="3"/>
      <c r="C2025" s="21" t="s">
        <v>10397</v>
      </c>
      <c r="D2025" s="66" t="s">
        <v>10398</v>
      </c>
      <c r="E2025" s="51">
        <v>45812.44159722222</v>
      </c>
      <c r="F2025" s="21" t="s">
        <v>10399</v>
      </c>
      <c r="G2025" s="41" t="s">
        <v>5532</v>
      </c>
    </row>
    <row r="2026" spans="1:7" ht="15" hidden="1" customHeight="1">
      <c r="A2026" s="14"/>
      <c r="B2026" s="3"/>
      <c r="C2026" s="21" t="s">
        <v>10400</v>
      </c>
      <c r="D2026" s="66" t="s">
        <v>6656</v>
      </c>
      <c r="E2026" s="51">
        <v>45811.695717592593</v>
      </c>
      <c r="F2026" s="21" t="s">
        <v>10401</v>
      </c>
      <c r="G2026" s="41" t="s">
        <v>5532</v>
      </c>
    </row>
    <row r="2027" spans="1:7" ht="15" hidden="1" customHeight="1">
      <c r="A2027" s="14"/>
      <c r="B2027" s="3"/>
      <c r="C2027" s="21" t="s">
        <v>10402</v>
      </c>
      <c r="D2027" s="66" t="s">
        <v>10403</v>
      </c>
      <c r="E2027" s="51">
        <v>45811.546956018516</v>
      </c>
      <c r="F2027" s="21" t="s">
        <v>10404</v>
      </c>
      <c r="G2027" s="41" t="s">
        <v>5532</v>
      </c>
    </row>
    <row r="2028" spans="1:7" ht="15" hidden="1" customHeight="1">
      <c r="A2028" s="14"/>
      <c r="B2028" s="3"/>
      <c r="C2028" s="21" t="s">
        <v>10405</v>
      </c>
      <c r="D2028" s="66" t="s">
        <v>10406</v>
      </c>
      <c r="E2028" s="51">
        <v>45811.506412037037</v>
      </c>
      <c r="F2028" s="21" t="s">
        <v>10407</v>
      </c>
      <c r="G2028" s="41" t="s">
        <v>5532</v>
      </c>
    </row>
    <row r="2029" spans="1:7" ht="15" hidden="1" customHeight="1">
      <c r="A2029" s="14"/>
      <c r="B2029" s="3"/>
      <c r="C2029" s="21" t="s">
        <v>10408</v>
      </c>
      <c r="D2029" s="66" t="s">
        <v>10030</v>
      </c>
      <c r="E2029" s="51">
        <v>45810.688217592593</v>
      </c>
      <c r="F2029" s="21" t="s">
        <v>10409</v>
      </c>
      <c r="G2029" s="41" t="s">
        <v>5532</v>
      </c>
    </row>
    <row r="2030" spans="1:7" ht="15" hidden="1" customHeight="1">
      <c r="A2030" s="14"/>
      <c r="B2030" s="3"/>
      <c r="C2030" s="21" t="s">
        <v>10410</v>
      </c>
      <c r="D2030" s="66" t="s">
        <v>10411</v>
      </c>
      <c r="E2030" s="51">
        <v>45810.685740740744</v>
      </c>
      <c r="F2030" s="21" t="s">
        <v>10412</v>
      </c>
      <c r="G2030" s="41" t="s">
        <v>5532</v>
      </c>
    </row>
    <row r="2031" spans="1:7" ht="15" hidden="1" customHeight="1">
      <c r="A2031" s="14"/>
      <c r="B2031" s="3"/>
      <c r="C2031" s="21" t="s">
        <v>10413</v>
      </c>
      <c r="D2031" s="66" t="s">
        <v>10414</v>
      </c>
      <c r="E2031" s="51">
        <v>45810.68041666667</v>
      </c>
      <c r="F2031" s="21" t="s">
        <v>10415</v>
      </c>
      <c r="G2031" s="41" t="s">
        <v>5532</v>
      </c>
    </row>
    <row r="2032" spans="1:7" ht="15" hidden="1" customHeight="1">
      <c r="A2032" s="14"/>
      <c r="B2032" s="3"/>
      <c r="C2032" s="21" t="s">
        <v>10416</v>
      </c>
      <c r="D2032" s="66" t="s">
        <v>7653</v>
      </c>
      <c r="E2032" s="51">
        <v>45810.676446759258</v>
      </c>
      <c r="F2032" s="21" t="s">
        <v>10417</v>
      </c>
      <c r="G2032" s="41" t="s">
        <v>5532</v>
      </c>
    </row>
    <row r="2033" spans="1:7" ht="15" hidden="1" customHeight="1">
      <c r="A2033" s="14"/>
      <c r="B2033" s="3"/>
      <c r="C2033" s="21" t="s">
        <v>10418</v>
      </c>
      <c r="D2033" s="66" t="s">
        <v>10419</v>
      </c>
      <c r="E2033" s="51">
        <v>45810.612951388888</v>
      </c>
      <c r="F2033" s="21" t="s">
        <v>9252</v>
      </c>
      <c r="G2033" s="41" t="s">
        <v>5532</v>
      </c>
    </row>
    <row r="2034" spans="1:7" ht="15" hidden="1" customHeight="1">
      <c r="A2034" s="14"/>
      <c r="B2034" s="3"/>
      <c r="C2034" s="21" t="s">
        <v>10420</v>
      </c>
      <c r="D2034" s="66" t="s">
        <v>9239</v>
      </c>
      <c r="E2034" s="51">
        <v>45810.410439814812</v>
      </c>
      <c r="F2034" s="21" t="s">
        <v>9803</v>
      </c>
      <c r="G2034" s="41" t="s">
        <v>5532</v>
      </c>
    </row>
    <row r="2035" spans="1:7" ht="15" hidden="1" customHeight="1">
      <c r="A2035" s="14"/>
      <c r="B2035" s="3"/>
      <c r="C2035" s="21" t="s">
        <v>10421</v>
      </c>
      <c r="D2035" s="66" t="s">
        <v>10422</v>
      </c>
      <c r="E2035" s="51">
        <v>45806.726238425923</v>
      </c>
      <c r="F2035" s="21" t="s">
        <v>10423</v>
      </c>
      <c r="G2035" s="41" t="s">
        <v>5532</v>
      </c>
    </row>
    <row r="2036" spans="1:7" ht="15" hidden="1" customHeight="1">
      <c r="A2036" s="14"/>
      <c r="B2036" s="3"/>
      <c r="C2036" s="21" t="s">
        <v>10424</v>
      </c>
      <c r="D2036" s="66" t="s">
        <v>10425</v>
      </c>
      <c r="E2036" s="51">
        <v>45806.427928240744</v>
      </c>
      <c r="F2036" s="21" t="s">
        <v>10426</v>
      </c>
      <c r="G2036" s="41" t="s">
        <v>5532</v>
      </c>
    </row>
    <row r="2037" spans="1:7" ht="15" hidden="1" customHeight="1">
      <c r="A2037" s="14"/>
      <c r="B2037" s="3"/>
      <c r="C2037" s="21" t="s">
        <v>10427</v>
      </c>
      <c r="D2037" s="66" t="s">
        <v>10428</v>
      </c>
      <c r="E2037" s="51">
        <v>45806.372199074074</v>
      </c>
      <c r="F2037" s="21" t="s">
        <v>10429</v>
      </c>
      <c r="G2037" s="41" t="s">
        <v>5532</v>
      </c>
    </row>
    <row r="2038" spans="1:7" ht="15" hidden="1" customHeight="1">
      <c r="A2038" s="14"/>
      <c r="B2038" s="3"/>
      <c r="C2038" s="21" t="s">
        <v>10430</v>
      </c>
      <c r="D2038" s="66" t="s">
        <v>10422</v>
      </c>
      <c r="E2038" s="51">
        <v>45805.365358796298</v>
      </c>
      <c r="F2038" s="21" t="s">
        <v>10431</v>
      </c>
      <c r="G2038" s="41" t="s">
        <v>5532</v>
      </c>
    </row>
    <row r="2039" spans="1:7" ht="15" hidden="1" customHeight="1">
      <c r="A2039" s="14"/>
      <c r="B2039" s="3"/>
      <c r="C2039" s="21" t="s">
        <v>10432</v>
      </c>
      <c r="D2039" s="66" t="s">
        <v>10433</v>
      </c>
      <c r="E2039" s="51">
        <v>45804.643379629626</v>
      </c>
      <c r="F2039" s="21" t="s">
        <v>10434</v>
      </c>
      <c r="G2039" s="41" t="s">
        <v>5532</v>
      </c>
    </row>
    <row r="2040" spans="1:7" ht="15" hidden="1" customHeight="1">
      <c r="A2040" s="14"/>
      <c r="B2040" s="3"/>
      <c r="C2040" s="21" t="s">
        <v>10435</v>
      </c>
      <c r="D2040" s="66" t="s">
        <v>10436</v>
      </c>
      <c r="E2040" s="51">
        <v>45804.637488425928</v>
      </c>
      <c r="F2040" s="21" t="s">
        <v>10437</v>
      </c>
      <c r="G2040" s="41" t="s">
        <v>5532</v>
      </c>
    </row>
    <row r="2041" spans="1:7" ht="15" hidden="1" customHeight="1">
      <c r="A2041" s="14"/>
      <c r="B2041" s="3"/>
      <c r="C2041" s="21" t="s">
        <v>10438</v>
      </c>
      <c r="D2041" s="66" t="s">
        <v>10439</v>
      </c>
      <c r="E2041" s="51">
        <v>45803.720023148147</v>
      </c>
      <c r="F2041" s="21" t="s">
        <v>10440</v>
      </c>
      <c r="G2041" s="41" t="s">
        <v>5532</v>
      </c>
    </row>
    <row r="2042" spans="1:7" ht="15" hidden="1" customHeight="1">
      <c r="A2042" s="14"/>
      <c r="B2042" s="3"/>
      <c r="C2042" s="21" t="s">
        <v>10441</v>
      </c>
      <c r="D2042" s="66" t="s">
        <v>10442</v>
      </c>
      <c r="E2042" s="51">
        <v>45803.695613425924</v>
      </c>
      <c r="F2042" s="21" t="s">
        <v>6582</v>
      </c>
      <c r="G2042" s="41" t="s">
        <v>5532</v>
      </c>
    </row>
    <row r="2043" spans="1:7" ht="15" hidden="1" customHeight="1">
      <c r="A2043" s="14"/>
      <c r="B2043" s="3"/>
      <c r="C2043" s="21" t="s">
        <v>10443</v>
      </c>
      <c r="D2043" s="66" t="s">
        <v>10444</v>
      </c>
      <c r="E2043" s="51">
        <v>45803.640289351853</v>
      </c>
      <c r="F2043" s="21" t="s">
        <v>10445</v>
      </c>
      <c r="G2043" s="41" t="s">
        <v>5532</v>
      </c>
    </row>
    <row r="2044" spans="1:7" ht="15" hidden="1" customHeight="1">
      <c r="A2044" s="14"/>
      <c r="B2044" s="3"/>
      <c r="C2044" s="21" t="s">
        <v>10446</v>
      </c>
      <c r="D2044" s="66" t="s">
        <v>10447</v>
      </c>
      <c r="E2044" s="51">
        <v>45803.625081018516</v>
      </c>
      <c r="F2044" s="21" t="s">
        <v>10448</v>
      </c>
      <c r="G2044" s="41" t="s">
        <v>5532</v>
      </c>
    </row>
    <row r="2045" spans="1:7" ht="15" hidden="1" customHeight="1">
      <c r="A2045" s="14"/>
      <c r="B2045" s="3"/>
      <c r="C2045" s="21" t="s">
        <v>10449</v>
      </c>
      <c r="D2045" s="66" t="s">
        <v>10450</v>
      </c>
      <c r="E2045" s="51">
        <v>45803.457870370374</v>
      </c>
      <c r="F2045" s="21" t="s">
        <v>10451</v>
      </c>
      <c r="G2045" s="41" t="s">
        <v>5532</v>
      </c>
    </row>
    <row r="2046" spans="1:7" ht="15" hidden="1" customHeight="1">
      <c r="A2046" s="14"/>
      <c r="B2046" s="3"/>
      <c r="C2046" s="21" t="s">
        <v>10452</v>
      </c>
      <c r="D2046" s="66" t="s">
        <v>6593</v>
      </c>
      <c r="E2046" s="51">
        <v>45800.628831018519</v>
      </c>
      <c r="F2046" s="21" t="s">
        <v>10298</v>
      </c>
      <c r="G2046" s="41" t="s">
        <v>5532</v>
      </c>
    </row>
    <row r="2047" spans="1:7" ht="15" hidden="1" customHeight="1">
      <c r="A2047" s="14"/>
      <c r="B2047" s="3"/>
      <c r="C2047" s="21" t="s">
        <v>10453</v>
      </c>
      <c r="D2047" s="66" t="s">
        <v>6621</v>
      </c>
      <c r="E2047" s="51">
        <v>45799.677430555559</v>
      </c>
      <c r="F2047" s="21" t="s">
        <v>10454</v>
      </c>
      <c r="G2047" s="41" t="s">
        <v>5532</v>
      </c>
    </row>
    <row r="2048" spans="1:7" ht="15" hidden="1" customHeight="1">
      <c r="A2048" s="14"/>
      <c r="B2048" s="3"/>
      <c r="C2048" s="21" t="s">
        <v>10455</v>
      </c>
      <c r="D2048" s="66" t="s">
        <v>10337</v>
      </c>
      <c r="E2048" s="51">
        <v>45797.713564814818</v>
      </c>
      <c r="F2048" s="21" t="s">
        <v>9826</v>
      </c>
      <c r="G2048" s="41" t="s">
        <v>5532</v>
      </c>
    </row>
    <row r="2049" spans="1:7" ht="15" hidden="1" customHeight="1">
      <c r="A2049" s="14"/>
      <c r="B2049" s="3"/>
      <c r="C2049" s="21" t="s">
        <v>10456</v>
      </c>
      <c r="D2049" s="66" t="s">
        <v>6586</v>
      </c>
      <c r="E2049" s="51">
        <v>45797.711041666669</v>
      </c>
      <c r="F2049" s="21" t="s">
        <v>10457</v>
      </c>
      <c r="G2049" s="41" t="s">
        <v>5532</v>
      </c>
    </row>
    <row r="2050" spans="1:7" ht="15" hidden="1" customHeight="1">
      <c r="A2050" s="14"/>
      <c r="B2050" s="3"/>
      <c r="C2050" s="21" t="s">
        <v>10458</v>
      </c>
      <c r="D2050" s="66" t="s">
        <v>9621</v>
      </c>
      <c r="E2050" s="51">
        <v>45797.654791666668</v>
      </c>
      <c r="F2050" s="21" t="s">
        <v>9299</v>
      </c>
      <c r="G2050" s="41" t="s">
        <v>5532</v>
      </c>
    </row>
    <row r="2051" spans="1:7" ht="15" hidden="1" customHeight="1">
      <c r="A2051" s="14"/>
      <c r="B2051" s="3"/>
      <c r="C2051" s="21" t="s">
        <v>10459</v>
      </c>
      <c r="D2051" s="66" t="s">
        <v>10460</v>
      </c>
      <c r="E2051" s="51">
        <v>45797.487615740742</v>
      </c>
      <c r="F2051" s="21" t="s">
        <v>10461</v>
      </c>
      <c r="G2051" s="41" t="s">
        <v>5532</v>
      </c>
    </row>
    <row r="2052" spans="1:7" ht="15" hidden="1" customHeight="1">
      <c r="A2052" s="14"/>
      <c r="B2052" s="3"/>
      <c r="C2052" s="21" t="s">
        <v>10462</v>
      </c>
      <c r="D2052" s="66" t="s">
        <v>6464</v>
      </c>
      <c r="E2052" s="51">
        <v>45797.440011574072</v>
      </c>
      <c r="F2052" s="21" t="s">
        <v>9587</v>
      </c>
      <c r="G2052" s="41" t="s">
        <v>5532</v>
      </c>
    </row>
    <row r="2053" spans="1:7" ht="15" hidden="1" customHeight="1">
      <c r="A2053" s="14"/>
      <c r="B2053" s="3"/>
      <c r="C2053" s="21" t="s">
        <v>10463</v>
      </c>
      <c r="D2053" s="66" t="s">
        <v>7760</v>
      </c>
      <c r="E2053" s="51">
        <v>45797.428101851852</v>
      </c>
      <c r="F2053" s="21" t="s">
        <v>10464</v>
      </c>
      <c r="G2053" s="41" t="s">
        <v>5532</v>
      </c>
    </row>
    <row r="2054" spans="1:7" ht="15" hidden="1" customHeight="1">
      <c r="A2054" s="14"/>
      <c r="B2054" s="3"/>
      <c r="C2054" s="21" t="s">
        <v>10465</v>
      </c>
      <c r="D2054" s="66" t="s">
        <v>10030</v>
      </c>
      <c r="E2054" s="51">
        <v>45797.399733796294</v>
      </c>
      <c r="F2054" s="21" t="s">
        <v>10466</v>
      </c>
      <c r="G2054" s="41" t="s">
        <v>5532</v>
      </c>
    </row>
    <row r="2055" spans="1:7" ht="15" hidden="1" customHeight="1">
      <c r="A2055" s="14"/>
      <c r="B2055" s="3"/>
      <c r="C2055" s="21" t="s">
        <v>9612</v>
      </c>
      <c r="D2055" s="66" t="s">
        <v>9613</v>
      </c>
      <c r="E2055" s="51">
        <v>45796.491284722222</v>
      </c>
      <c r="F2055" s="21" t="s">
        <v>9614</v>
      </c>
      <c r="G2055" s="41" t="s">
        <v>5532</v>
      </c>
    </row>
    <row r="2056" spans="1:7" ht="15" hidden="1" customHeight="1">
      <c r="A2056" s="14"/>
      <c r="B2056" s="3"/>
      <c r="C2056" s="21" t="s">
        <v>10467</v>
      </c>
      <c r="D2056" s="66" t="s">
        <v>10468</v>
      </c>
      <c r="E2056" s="51">
        <v>45793.674872685187</v>
      </c>
      <c r="F2056" s="21" t="s">
        <v>10469</v>
      </c>
      <c r="G2056" s="41" t="s">
        <v>5532</v>
      </c>
    </row>
    <row r="2057" spans="1:7" ht="15" hidden="1" customHeight="1">
      <c r="A2057" s="14"/>
      <c r="B2057" s="3"/>
      <c r="C2057" s="21" t="s">
        <v>10470</v>
      </c>
      <c r="D2057" s="66" t="s">
        <v>10471</v>
      </c>
      <c r="E2057" s="51">
        <v>45793.633576388886</v>
      </c>
      <c r="F2057" s="21" t="s">
        <v>10472</v>
      </c>
      <c r="G2057" s="41" t="s">
        <v>5532</v>
      </c>
    </row>
    <row r="2058" spans="1:7" ht="15" hidden="1" customHeight="1">
      <c r="A2058" s="14"/>
      <c r="B2058" s="3"/>
      <c r="C2058" s="21" t="s">
        <v>9618</v>
      </c>
      <c r="D2058" s="66" t="s">
        <v>9619</v>
      </c>
      <c r="E2058" s="51">
        <v>45793.52983796296</v>
      </c>
      <c r="F2058" s="21" t="s">
        <v>9280</v>
      </c>
      <c r="G2058" s="41" t="s">
        <v>5532</v>
      </c>
    </row>
    <row r="2059" spans="1:7" ht="15" hidden="1" customHeight="1">
      <c r="A2059" s="14"/>
      <c r="B2059" s="3"/>
      <c r="C2059" s="21" t="s">
        <v>10473</v>
      </c>
      <c r="D2059" s="66" t="s">
        <v>6588</v>
      </c>
      <c r="E2059" s="51">
        <v>45792.728877314818</v>
      </c>
      <c r="F2059" s="21" t="s">
        <v>10474</v>
      </c>
      <c r="G2059" s="41" t="s">
        <v>5532</v>
      </c>
    </row>
    <row r="2060" spans="1:7" ht="15" hidden="1" customHeight="1">
      <c r="A2060" s="14"/>
      <c r="B2060" s="3"/>
      <c r="C2060" s="21" t="s">
        <v>10475</v>
      </c>
      <c r="D2060" s="66" t="s">
        <v>10176</v>
      </c>
      <c r="E2060" s="51">
        <v>45792.547766203701</v>
      </c>
      <c r="F2060" s="21" t="s">
        <v>10476</v>
      </c>
      <c r="G2060" s="41" t="s">
        <v>5532</v>
      </c>
    </row>
    <row r="2061" spans="1:7" ht="15" hidden="1" customHeight="1">
      <c r="A2061" s="14"/>
      <c r="B2061" s="3"/>
      <c r="C2061" s="21" t="s">
        <v>10477</v>
      </c>
      <c r="D2061" s="66" t="s">
        <v>10478</v>
      </c>
      <c r="E2061" s="51">
        <v>45791.520567129628</v>
      </c>
      <c r="F2061" s="21" t="s">
        <v>10479</v>
      </c>
      <c r="G2061" s="41" t="s">
        <v>5532</v>
      </c>
    </row>
    <row r="2062" spans="1:7" ht="15" hidden="1" customHeight="1">
      <c r="A2062" s="14"/>
      <c r="B2062" s="3"/>
      <c r="C2062" s="21" t="s">
        <v>10480</v>
      </c>
      <c r="D2062" s="66" t="s">
        <v>10481</v>
      </c>
      <c r="E2062" s="51">
        <v>45791.365115740744</v>
      </c>
      <c r="F2062" s="21" t="s">
        <v>10482</v>
      </c>
      <c r="G2062" s="41" t="s">
        <v>5532</v>
      </c>
    </row>
    <row r="2063" spans="1:7" ht="15" hidden="1" customHeight="1">
      <c r="A2063" s="14"/>
      <c r="B2063" s="3"/>
      <c r="C2063" s="21" t="s">
        <v>10483</v>
      </c>
      <c r="D2063" s="66" t="s">
        <v>10484</v>
      </c>
      <c r="E2063" s="51">
        <v>45790.700416666667</v>
      </c>
      <c r="F2063" s="21" t="s">
        <v>10485</v>
      </c>
      <c r="G2063" s="41" t="s">
        <v>5532</v>
      </c>
    </row>
    <row r="2064" spans="1:7" ht="15" hidden="1" customHeight="1">
      <c r="A2064" s="14"/>
      <c r="B2064" s="3"/>
      <c r="C2064" s="21" t="s">
        <v>10486</v>
      </c>
      <c r="D2064" s="66" t="s">
        <v>10311</v>
      </c>
      <c r="E2064" s="51">
        <v>45790.664236111108</v>
      </c>
      <c r="F2064" s="21" t="s">
        <v>10487</v>
      </c>
      <c r="G2064" s="41" t="s">
        <v>5532</v>
      </c>
    </row>
    <row r="2065" spans="1:7" ht="15" hidden="1" customHeight="1">
      <c r="A2065" s="14"/>
      <c r="B2065" s="3"/>
      <c r="C2065" s="21" t="s">
        <v>10488</v>
      </c>
      <c r="D2065" s="66" t="s">
        <v>10489</v>
      </c>
      <c r="E2065" s="51">
        <v>45789.679814814815</v>
      </c>
      <c r="F2065" s="21" t="s">
        <v>10490</v>
      </c>
      <c r="G2065" s="41" t="s">
        <v>5532</v>
      </c>
    </row>
    <row r="2066" spans="1:7" ht="15" hidden="1" customHeight="1">
      <c r="A2066" s="14"/>
      <c r="B2066" s="3"/>
      <c r="C2066" s="21" t="s">
        <v>10491</v>
      </c>
      <c r="D2066" s="66" t="s">
        <v>6450</v>
      </c>
      <c r="E2066" s="51">
        <v>45789.554097222222</v>
      </c>
      <c r="F2066" s="21" t="s">
        <v>10492</v>
      </c>
      <c r="G2066" s="41" t="s">
        <v>5532</v>
      </c>
    </row>
    <row r="2067" spans="1:7" ht="15" hidden="1" customHeight="1">
      <c r="A2067" s="14"/>
      <c r="B2067" s="3"/>
      <c r="C2067" s="21" t="s">
        <v>9622</v>
      </c>
      <c r="D2067" s="66" t="s">
        <v>9623</v>
      </c>
      <c r="E2067" s="51">
        <v>45789.465798611112</v>
      </c>
      <c r="F2067" s="21" t="s">
        <v>9624</v>
      </c>
      <c r="G2067" s="41" t="s">
        <v>5532</v>
      </c>
    </row>
    <row r="2068" spans="1:7" ht="15" hidden="1" customHeight="1">
      <c r="A2068" s="14"/>
      <c r="B2068" s="3"/>
      <c r="C2068" s="21" t="s">
        <v>10493</v>
      </c>
      <c r="D2068" s="66" t="s">
        <v>10494</v>
      </c>
      <c r="E2068" s="51">
        <v>45786.669861111113</v>
      </c>
      <c r="F2068" s="21" t="s">
        <v>10495</v>
      </c>
      <c r="G2068" s="41" t="s">
        <v>5532</v>
      </c>
    </row>
    <row r="2069" spans="1:7" ht="15" hidden="1" customHeight="1">
      <c r="A2069" s="14"/>
      <c r="B2069" s="3"/>
      <c r="C2069" s="21" t="s">
        <v>10496</v>
      </c>
      <c r="D2069" s="66" t="s">
        <v>10497</v>
      </c>
      <c r="E2069" s="51">
        <v>45785.699849537035</v>
      </c>
      <c r="F2069" s="21" t="s">
        <v>10498</v>
      </c>
      <c r="G2069" s="41" t="s">
        <v>5532</v>
      </c>
    </row>
    <row r="2070" spans="1:7" ht="15" hidden="1" customHeight="1">
      <c r="A2070" s="14"/>
      <c r="B2070" s="3"/>
      <c r="C2070" s="21" t="s">
        <v>10499</v>
      </c>
      <c r="D2070" s="66" t="s">
        <v>10500</v>
      </c>
      <c r="E2070" s="51">
        <v>45785.635335648149</v>
      </c>
      <c r="F2070" s="21" t="s">
        <v>10501</v>
      </c>
      <c r="G2070" s="41" t="s">
        <v>5532</v>
      </c>
    </row>
    <row r="2071" spans="1:7" ht="15" hidden="1" customHeight="1">
      <c r="A2071" s="14"/>
      <c r="B2071" s="3"/>
      <c r="C2071" s="21" t="s">
        <v>10502</v>
      </c>
      <c r="D2071" s="66" t="s">
        <v>10503</v>
      </c>
      <c r="E2071" s="51">
        <v>45785.419560185182</v>
      </c>
      <c r="F2071" s="21" t="s">
        <v>10504</v>
      </c>
      <c r="G2071" s="41" t="s">
        <v>5532</v>
      </c>
    </row>
    <row r="2072" spans="1:7" ht="15" hidden="1" customHeight="1">
      <c r="A2072" s="14"/>
      <c r="B2072" s="3"/>
      <c r="C2072" s="21" t="s">
        <v>10505</v>
      </c>
      <c r="D2072" s="66" t="s">
        <v>9902</v>
      </c>
      <c r="E2072" s="51">
        <v>45784.467349537037</v>
      </c>
      <c r="F2072" s="21" t="s">
        <v>10506</v>
      </c>
      <c r="G2072" s="41" t="s">
        <v>5532</v>
      </c>
    </row>
    <row r="2073" spans="1:7" ht="15" hidden="1" customHeight="1">
      <c r="A2073" s="14"/>
      <c r="B2073" s="3"/>
      <c r="C2073" s="21" t="s">
        <v>10507</v>
      </c>
      <c r="D2073" s="66" t="s">
        <v>10508</v>
      </c>
      <c r="E2073" s="51">
        <v>45783.652858796297</v>
      </c>
      <c r="F2073" s="21" t="s">
        <v>10509</v>
      </c>
      <c r="G2073" s="41" t="s">
        <v>5532</v>
      </c>
    </row>
    <row r="2074" spans="1:7" ht="15" hidden="1" customHeight="1">
      <c r="A2074" s="14"/>
      <c r="B2074" s="3"/>
      <c r="C2074" s="21" t="s">
        <v>10510</v>
      </c>
      <c r="D2074" s="66" t="s">
        <v>10511</v>
      </c>
      <c r="E2074" s="51">
        <v>45783.648356481484</v>
      </c>
      <c r="F2074" s="21" t="s">
        <v>10510</v>
      </c>
      <c r="G2074" s="41" t="s">
        <v>5532</v>
      </c>
    </row>
    <row r="2075" spans="1:7" ht="15" hidden="1" customHeight="1">
      <c r="A2075" s="14"/>
      <c r="B2075" s="3"/>
      <c r="C2075" s="21" t="s">
        <v>10512</v>
      </c>
      <c r="D2075" s="66" t="s">
        <v>10513</v>
      </c>
      <c r="E2075" s="51">
        <v>45782.563171296293</v>
      </c>
      <c r="F2075" s="21" t="s">
        <v>10514</v>
      </c>
      <c r="G2075" s="41" t="s">
        <v>5532</v>
      </c>
    </row>
    <row r="2076" spans="1:7" ht="15" hidden="1" customHeight="1">
      <c r="A2076" s="14"/>
      <c r="B2076" s="3"/>
      <c r="C2076" s="21" t="s">
        <v>10515</v>
      </c>
      <c r="D2076" s="66" t="s">
        <v>10516</v>
      </c>
      <c r="E2076" s="51">
        <v>45782.386481481481</v>
      </c>
      <c r="F2076" s="21" t="s">
        <v>10517</v>
      </c>
      <c r="G2076" s="41" t="s">
        <v>5532</v>
      </c>
    </row>
    <row r="2077" spans="1:7" ht="15" hidden="1" customHeight="1">
      <c r="A2077" s="14"/>
      <c r="B2077" s="3"/>
      <c r="C2077" s="21" t="s">
        <v>10518</v>
      </c>
      <c r="D2077" s="66" t="s">
        <v>10519</v>
      </c>
      <c r="E2077" s="51">
        <v>45779.565567129626</v>
      </c>
      <c r="F2077" s="21" t="s">
        <v>10520</v>
      </c>
      <c r="G2077" s="41" t="s">
        <v>5532</v>
      </c>
    </row>
    <row r="2078" spans="1:7" ht="15" hidden="1" customHeight="1">
      <c r="A2078" s="14"/>
      <c r="B2078" s="3"/>
      <c r="C2078" s="21" t="s">
        <v>10521</v>
      </c>
      <c r="D2078" s="66" t="s">
        <v>9736</v>
      </c>
      <c r="E2078" s="51">
        <v>45779.370856481481</v>
      </c>
      <c r="F2078" s="21" t="s">
        <v>10522</v>
      </c>
      <c r="G2078" s="41" t="s">
        <v>5532</v>
      </c>
    </row>
    <row r="2079" spans="1:7" ht="15" hidden="1" customHeight="1">
      <c r="A2079" s="14"/>
      <c r="B2079" s="3"/>
      <c r="C2079" s="21" t="s">
        <v>10523</v>
      </c>
      <c r="D2079" s="66" t="s">
        <v>10524</v>
      </c>
      <c r="E2079" s="51">
        <v>45779.36109953704</v>
      </c>
      <c r="F2079" s="21" t="s">
        <v>10525</v>
      </c>
      <c r="G2079" s="41" t="s">
        <v>5532</v>
      </c>
    </row>
    <row r="2080" spans="1:7" ht="15" hidden="1" customHeight="1">
      <c r="A2080" s="14"/>
      <c r="B2080" s="3"/>
      <c r="C2080" s="21" t="s">
        <v>10526</v>
      </c>
      <c r="D2080" s="66" t="s">
        <v>9443</v>
      </c>
      <c r="E2080" s="51">
        <v>45779.336747685185</v>
      </c>
      <c r="F2080" s="21" t="s">
        <v>10527</v>
      </c>
      <c r="G2080" s="41" t="s">
        <v>5532</v>
      </c>
    </row>
    <row r="2081" spans="1:7" ht="15" hidden="1" customHeight="1">
      <c r="A2081" s="14"/>
      <c r="B2081" s="3"/>
      <c r="C2081" s="21" t="s">
        <v>10528</v>
      </c>
      <c r="D2081" s="66" t="s">
        <v>10529</v>
      </c>
      <c r="E2081" s="51">
        <v>45777.758425925924</v>
      </c>
      <c r="F2081" s="21" t="s">
        <v>10530</v>
      </c>
      <c r="G2081" s="41" t="s">
        <v>5532</v>
      </c>
    </row>
    <row r="2082" spans="1:7" ht="15" hidden="1" customHeight="1">
      <c r="A2082" s="14"/>
      <c r="B2082" s="3"/>
      <c r="C2082" s="21" t="s">
        <v>10531</v>
      </c>
      <c r="D2082" s="66" t="s">
        <v>10532</v>
      </c>
      <c r="E2082" s="51">
        <v>45777.75236111111</v>
      </c>
      <c r="F2082" s="21" t="s">
        <v>10533</v>
      </c>
      <c r="G2082" s="41" t="s">
        <v>5532</v>
      </c>
    </row>
    <row r="2083" spans="1:7" ht="15" hidden="1" customHeight="1">
      <c r="A2083" s="14"/>
      <c r="B2083" s="3"/>
      <c r="C2083" s="21" t="s">
        <v>10534</v>
      </c>
      <c r="D2083" s="66" t="s">
        <v>10535</v>
      </c>
      <c r="E2083" s="51">
        <v>45777.749189814815</v>
      </c>
      <c r="F2083" s="21" t="s">
        <v>10536</v>
      </c>
      <c r="G2083" s="41" t="s">
        <v>5532</v>
      </c>
    </row>
    <row r="2084" spans="1:7" ht="15" hidden="1" customHeight="1">
      <c r="A2084" s="14"/>
      <c r="B2084" s="3"/>
      <c r="C2084" s="21" t="s">
        <v>10537</v>
      </c>
      <c r="D2084" s="66" t="s">
        <v>10538</v>
      </c>
      <c r="E2084" s="51">
        <v>45776.711018518516</v>
      </c>
      <c r="F2084" s="21" t="s">
        <v>10354</v>
      </c>
      <c r="G2084" s="41" t="s">
        <v>5532</v>
      </c>
    </row>
    <row r="2085" spans="1:7" ht="15" hidden="1" customHeight="1">
      <c r="A2085" s="14"/>
      <c r="B2085" s="3"/>
      <c r="C2085" s="21" t="s">
        <v>10539</v>
      </c>
      <c r="D2085" s="66" t="s">
        <v>9736</v>
      </c>
      <c r="E2085" s="51">
        <v>45776.69798611111</v>
      </c>
      <c r="F2085" s="21" t="s">
        <v>10540</v>
      </c>
      <c r="G2085" s="41" t="s">
        <v>5532</v>
      </c>
    </row>
    <row r="2086" spans="1:7" ht="15" hidden="1" customHeight="1">
      <c r="A2086" s="14"/>
      <c r="B2086" s="3"/>
      <c r="C2086" s="21" t="s">
        <v>10541</v>
      </c>
      <c r="D2086" s="66" t="s">
        <v>10542</v>
      </c>
      <c r="E2086" s="51">
        <v>45776.683379629627</v>
      </c>
      <c r="F2086" s="21" t="s">
        <v>10543</v>
      </c>
      <c r="G2086" s="41" t="s">
        <v>5532</v>
      </c>
    </row>
    <row r="2087" spans="1:7" ht="15" hidden="1" customHeight="1">
      <c r="A2087" s="14"/>
      <c r="B2087" s="3"/>
      <c r="C2087" s="21" t="s">
        <v>10544</v>
      </c>
      <c r="D2087" s="66" t="s">
        <v>6642</v>
      </c>
      <c r="E2087" s="51">
        <v>45775.71974537037</v>
      </c>
      <c r="F2087" s="21" t="s">
        <v>10545</v>
      </c>
      <c r="G2087" s="41" t="s">
        <v>5532</v>
      </c>
    </row>
    <row r="2088" spans="1:7" ht="15" hidden="1" customHeight="1">
      <c r="A2088" s="14"/>
      <c r="B2088" s="3"/>
      <c r="C2088" s="21" t="s">
        <v>10546</v>
      </c>
      <c r="D2088" s="66" t="s">
        <v>6557</v>
      </c>
      <c r="E2088" s="51">
        <v>45775.701215277775</v>
      </c>
      <c r="F2088" s="21" t="s">
        <v>10388</v>
      </c>
      <c r="G2088" s="41" t="s">
        <v>5532</v>
      </c>
    </row>
    <row r="2089" spans="1:7" ht="15" hidden="1" customHeight="1">
      <c r="A2089" s="14"/>
      <c r="B2089" s="3"/>
      <c r="C2089" s="21" t="s">
        <v>10547</v>
      </c>
      <c r="D2089" s="66" t="s">
        <v>7661</v>
      </c>
      <c r="E2089" s="51">
        <v>45775.643310185187</v>
      </c>
      <c r="F2089" s="21" t="s">
        <v>10548</v>
      </c>
      <c r="G2089" s="41" t="s">
        <v>5532</v>
      </c>
    </row>
    <row r="2090" spans="1:7" ht="15" hidden="1" customHeight="1">
      <c r="A2090" s="14"/>
      <c r="B2090" s="3"/>
      <c r="C2090" s="21" t="s">
        <v>10549</v>
      </c>
      <c r="D2090" s="66" t="s">
        <v>6374</v>
      </c>
      <c r="E2090" s="51">
        <v>45775.641631944447</v>
      </c>
      <c r="F2090" s="21" t="s">
        <v>10550</v>
      </c>
      <c r="G2090" s="41" t="s">
        <v>5532</v>
      </c>
    </row>
    <row r="2091" spans="1:7" ht="15" hidden="1" customHeight="1">
      <c r="A2091" s="14"/>
      <c r="B2091" s="3"/>
      <c r="C2091" s="21" t="s">
        <v>10551</v>
      </c>
      <c r="D2091" s="66" t="s">
        <v>10532</v>
      </c>
      <c r="E2091" s="51">
        <v>45775.402175925927</v>
      </c>
      <c r="F2091" s="21" t="s">
        <v>10552</v>
      </c>
      <c r="G2091" s="41" t="s">
        <v>5532</v>
      </c>
    </row>
    <row r="2092" spans="1:7" ht="15" hidden="1" customHeight="1">
      <c r="A2092" s="14"/>
      <c r="B2092" s="3"/>
      <c r="C2092" s="21" t="s">
        <v>10553</v>
      </c>
      <c r="D2092" s="66" t="s">
        <v>10554</v>
      </c>
      <c r="E2092" s="51">
        <v>45775.372372685182</v>
      </c>
      <c r="F2092" s="21" t="s">
        <v>9946</v>
      </c>
      <c r="G2092" s="41" t="s">
        <v>5532</v>
      </c>
    </row>
    <row r="2093" spans="1:7" ht="15" hidden="1" customHeight="1">
      <c r="A2093" s="14"/>
      <c r="B2093" s="3"/>
      <c r="C2093" s="21" t="s">
        <v>10555</v>
      </c>
      <c r="D2093" s="66" t="s">
        <v>9375</v>
      </c>
      <c r="E2093" s="51">
        <v>45772.684918981482</v>
      </c>
      <c r="F2093" s="21" t="s">
        <v>10556</v>
      </c>
      <c r="G2093" s="41" t="s">
        <v>5532</v>
      </c>
    </row>
    <row r="2094" spans="1:7" ht="15" hidden="1" customHeight="1">
      <c r="A2094" s="14"/>
      <c r="B2094" s="3"/>
      <c r="C2094" s="21" t="s">
        <v>10557</v>
      </c>
      <c r="D2094" s="66" t="s">
        <v>6557</v>
      </c>
      <c r="E2094" s="51">
        <v>45772.653645833336</v>
      </c>
      <c r="F2094" s="21" t="s">
        <v>10558</v>
      </c>
      <c r="G2094" s="41" t="s">
        <v>5532</v>
      </c>
    </row>
    <row r="2095" spans="1:7" ht="15" hidden="1" customHeight="1">
      <c r="A2095" s="14"/>
      <c r="B2095" s="3"/>
      <c r="C2095" s="21" t="s">
        <v>10559</v>
      </c>
      <c r="D2095" s="66" t="s">
        <v>6642</v>
      </c>
      <c r="E2095" s="51">
        <v>45772.487916666665</v>
      </c>
      <c r="F2095" s="21" t="s">
        <v>10560</v>
      </c>
      <c r="G2095" s="41" t="s">
        <v>5532</v>
      </c>
    </row>
    <row r="2096" spans="1:7" ht="15" hidden="1" customHeight="1">
      <c r="A2096" s="14"/>
      <c r="B2096" s="3"/>
      <c r="C2096" s="21" t="s">
        <v>10561</v>
      </c>
      <c r="D2096" s="66" t="s">
        <v>6542</v>
      </c>
      <c r="E2096" s="51">
        <v>45772.479629629626</v>
      </c>
      <c r="F2096" s="21" t="s">
        <v>10562</v>
      </c>
      <c r="G2096" s="41" t="s">
        <v>5532</v>
      </c>
    </row>
    <row r="2097" spans="1:7" ht="15" hidden="1" customHeight="1">
      <c r="A2097" s="14"/>
      <c r="B2097" s="3"/>
      <c r="C2097" s="21" t="s">
        <v>10563</v>
      </c>
      <c r="D2097" s="66" t="s">
        <v>10564</v>
      </c>
      <c r="E2097" s="51">
        <v>45771.72388888889</v>
      </c>
      <c r="F2097" s="21" t="s">
        <v>10565</v>
      </c>
      <c r="G2097" s="41" t="s">
        <v>5532</v>
      </c>
    </row>
    <row r="2098" spans="1:7" ht="15" hidden="1" customHeight="1">
      <c r="A2098" s="14"/>
      <c r="B2098" s="3"/>
      <c r="C2098" s="21" t="s">
        <v>10566</v>
      </c>
      <c r="D2098" s="66" t="s">
        <v>10567</v>
      </c>
      <c r="E2098" s="51">
        <v>45771.714212962965</v>
      </c>
      <c r="F2098" s="21" t="s">
        <v>10568</v>
      </c>
      <c r="G2098" s="41" t="s">
        <v>5532</v>
      </c>
    </row>
    <row r="2099" spans="1:7" ht="15" hidden="1" customHeight="1">
      <c r="A2099" s="14"/>
      <c r="B2099" s="3"/>
      <c r="C2099" s="21" t="s">
        <v>10569</v>
      </c>
      <c r="D2099" s="66" t="s">
        <v>10570</v>
      </c>
      <c r="E2099" s="51">
        <v>45771.529849537037</v>
      </c>
      <c r="F2099" s="21" t="s">
        <v>10571</v>
      </c>
      <c r="G2099" s="41" t="s">
        <v>5532</v>
      </c>
    </row>
    <row r="2100" spans="1:7" ht="15" hidden="1" customHeight="1">
      <c r="A2100" s="14"/>
      <c r="B2100" s="3"/>
      <c r="C2100" s="21" t="s">
        <v>10572</v>
      </c>
      <c r="D2100" s="66" t="s">
        <v>10573</v>
      </c>
      <c r="E2100" s="51">
        <v>45771.463425925926</v>
      </c>
      <c r="F2100" s="21" t="s">
        <v>9278</v>
      </c>
      <c r="G2100" s="41" t="s">
        <v>5532</v>
      </c>
    </row>
    <row r="2101" spans="1:7" ht="15" hidden="1" customHeight="1">
      <c r="A2101" s="14"/>
      <c r="B2101" s="3"/>
      <c r="C2101" s="21" t="s">
        <v>10574</v>
      </c>
      <c r="D2101" s="66" t="s">
        <v>10575</v>
      </c>
      <c r="E2101" s="51">
        <v>45771.458078703705</v>
      </c>
      <c r="F2101" s="21" t="s">
        <v>10576</v>
      </c>
      <c r="G2101" s="41" t="s">
        <v>5532</v>
      </c>
    </row>
    <row r="2102" spans="1:7" ht="15" hidden="1" customHeight="1">
      <c r="A2102" s="14"/>
      <c r="B2102" s="3"/>
      <c r="C2102" s="21" t="s">
        <v>10577</v>
      </c>
      <c r="D2102" s="66" t="s">
        <v>6374</v>
      </c>
      <c r="E2102" s="51">
        <v>45770.701898148145</v>
      </c>
      <c r="F2102" s="21" t="s">
        <v>10578</v>
      </c>
      <c r="G2102" s="41" t="s">
        <v>5532</v>
      </c>
    </row>
    <row r="2103" spans="1:7" ht="15" hidden="1" customHeight="1">
      <c r="A2103" s="14"/>
      <c r="B2103" s="3"/>
      <c r="C2103" s="21" t="s">
        <v>10579</v>
      </c>
      <c r="D2103" s="66" t="s">
        <v>6428</v>
      </c>
      <c r="E2103" s="51">
        <v>45770.68173611111</v>
      </c>
      <c r="F2103" s="21" t="s">
        <v>10580</v>
      </c>
      <c r="G2103" s="41" t="s">
        <v>5532</v>
      </c>
    </row>
    <row r="2104" spans="1:7" ht="15" hidden="1" customHeight="1">
      <c r="A2104" s="14"/>
      <c r="B2104" s="3"/>
      <c r="C2104" s="21" t="s">
        <v>10581</v>
      </c>
      <c r="D2104" s="66" t="s">
        <v>7637</v>
      </c>
      <c r="E2104" s="51">
        <v>45768.474004629628</v>
      </c>
      <c r="F2104" s="21" t="s">
        <v>10582</v>
      </c>
      <c r="G2104" s="41" t="s">
        <v>5532</v>
      </c>
    </row>
    <row r="2105" spans="1:7" ht="15" hidden="1" customHeight="1">
      <c r="A2105" s="14"/>
      <c r="B2105" s="3"/>
      <c r="C2105" s="21" t="s">
        <v>10583</v>
      </c>
      <c r="D2105" s="66" t="s">
        <v>10460</v>
      </c>
      <c r="E2105" s="51">
        <v>45768.468865740739</v>
      </c>
      <c r="F2105" s="21" t="s">
        <v>10584</v>
      </c>
      <c r="G2105" s="41" t="s">
        <v>5532</v>
      </c>
    </row>
    <row r="2106" spans="1:7" ht="15" hidden="1" customHeight="1">
      <c r="A2106" s="14"/>
      <c r="B2106" s="3"/>
      <c r="C2106" s="21" t="s">
        <v>10585</v>
      </c>
      <c r="D2106" s="66" t="s">
        <v>10586</v>
      </c>
      <c r="E2106" s="51">
        <v>45768.416076388887</v>
      </c>
      <c r="F2106" s="21" t="s">
        <v>9826</v>
      </c>
      <c r="G2106" s="41" t="s">
        <v>5532</v>
      </c>
    </row>
    <row r="2107" spans="1:7" ht="15" hidden="1" customHeight="1">
      <c r="A2107" s="14"/>
      <c r="B2107" s="3"/>
      <c r="C2107" s="21" t="s">
        <v>10587</v>
      </c>
      <c r="D2107" s="66" t="s">
        <v>10588</v>
      </c>
      <c r="E2107" s="51">
        <v>45768.377847222226</v>
      </c>
      <c r="F2107" s="21" t="s">
        <v>10589</v>
      </c>
      <c r="G2107" s="41" t="s">
        <v>5532</v>
      </c>
    </row>
    <row r="2108" spans="1:7" ht="15" hidden="1" customHeight="1">
      <c r="A2108" s="14"/>
      <c r="B2108" s="3"/>
      <c r="C2108" s="21" t="s">
        <v>10590</v>
      </c>
      <c r="D2108" s="66" t="s">
        <v>6374</v>
      </c>
      <c r="E2108" s="51">
        <v>45764.702685185184</v>
      </c>
      <c r="F2108" s="21" t="s">
        <v>10591</v>
      </c>
      <c r="G2108" s="41" t="s">
        <v>5532</v>
      </c>
    </row>
    <row r="2109" spans="1:7" ht="15" hidden="1" customHeight="1">
      <c r="A2109" s="14"/>
      <c r="B2109" s="3"/>
      <c r="C2109" s="21" t="s">
        <v>10592</v>
      </c>
      <c r="D2109" s="66" t="s">
        <v>10593</v>
      </c>
      <c r="E2109" s="51">
        <v>45764.543796296297</v>
      </c>
      <c r="F2109" s="21" t="s">
        <v>10594</v>
      </c>
      <c r="G2109" s="41" t="s">
        <v>5532</v>
      </c>
    </row>
    <row r="2110" spans="1:7" ht="15" hidden="1" customHeight="1">
      <c r="A2110" s="14"/>
      <c r="B2110" s="3"/>
      <c r="C2110" s="21" t="s">
        <v>10595</v>
      </c>
      <c r="D2110" s="66" t="s">
        <v>10596</v>
      </c>
      <c r="E2110" s="51">
        <v>45764.523888888885</v>
      </c>
      <c r="F2110" s="21" t="s">
        <v>10597</v>
      </c>
      <c r="G2110" s="41" t="s">
        <v>5532</v>
      </c>
    </row>
    <row r="2111" spans="1:7" ht="15" hidden="1" customHeight="1">
      <c r="A2111" s="14"/>
      <c r="B2111" s="3"/>
      <c r="C2111" s="21" t="s">
        <v>10598</v>
      </c>
      <c r="D2111" s="66" t="s">
        <v>10599</v>
      </c>
      <c r="E2111" s="51">
        <v>45762.67287037037</v>
      </c>
      <c r="F2111" s="21" t="s">
        <v>10600</v>
      </c>
      <c r="G2111" s="41" t="s">
        <v>5532</v>
      </c>
    </row>
    <row r="2112" spans="1:7" ht="15" hidden="1" customHeight="1">
      <c r="A2112" s="14"/>
      <c r="B2112" s="3"/>
      <c r="C2112" s="21" t="s">
        <v>9963</v>
      </c>
      <c r="D2112" s="66" t="s">
        <v>9964</v>
      </c>
      <c r="E2112" s="51">
        <v>45762.580405092594</v>
      </c>
      <c r="F2112" s="21" t="s">
        <v>9965</v>
      </c>
      <c r="G2112" s="41" t="s">
        <v>5532</v>
      </c>
    </row>
    <row r="2113" spans="1:7" ht="15" hidden="1" customHeight="1">
      <c r="A2113" s="14"/>
      <c r="B2113" s="3"/>
      <c r="C2113" s="21" t="s">
        <v>10601</v>
      </c>
      <c r="D2113" s="66" t="s">
        <v>10602</v>
      </c>
      <c r="E2113" s="51">
        <v>45762.554965277777</v>
      </c>
      <c r="F2113" s="21" t="s">
        <v>10525</v>
      </c>
      <c r="G2113" s="41" t="s">
        <v>5532</v>
      </c>
    </row>
    <row r="2114" spans="1:7" ht="15" hidden="1" customHeight="1">
      <c r="A2114" s="14"/>
      <c r="B2114" s="3"/>
      <c r="C2114" s="21" t="s">
        <v>10603</v>
      </c>
      <c r="D2114" s="66" t="s">
        <v>10604</v>
      </c>
      <c r="E2114" s="51">
        <v>45762.424907407411</v>
      </c>
      <c r="F2114" s="21" t="s">
        <v>10605</v>
      </c>
      <c r="G2114" s="41" t="s">
        <v>5532</v>
      </c>
    </row>
    <row r="2115" spans="1:7" ht="15" hidden="1" customHeight="1">
      <c r="A2115" s="14"/>
      <c r="B2115" s="3"/>
      <c r="C2115" s="21" t="s">
        <v>10606</v>
      </c>
      <c r="D2115" s="66" t="s">
        <v>9523</v>
      </c>
      <c r="E2115" s="51">
        <v>45762.412037037036</v>
      </c>
      <c r="F2115" s="21" t="s">
        <v>9587</v>
      </c>
      <c r="G2115" s="41" t="s">
        <v>5532</v>
      </c>
    </row>
    <row r="2116" spans="1:7" ht="15" hidden="1" customHeight="1">
      <c r="A2116" s="14"/>
      <c r="B2116" s="3"/>
      <c r="C2116" s="21" t="s">
        <v>10607</v>
      </c>
      <c r="D2116" s="66" t="s">
        <v>10608</v>
      </c>
      <c r="E2116" s="51">
        <v>45762.377696759257</v>
      </c>
      <c r="F2116" s="21" t="s">
        <v>10609</v>
      </c>
      <c r="G2116" s="41" t="s">
        <v>5532</v>
      </c>
    </row>
    <row r="2117" spans="1:7" ht="15" hidden="1" customHeight="1">
      <c r="A2117" s="14"/>
      <c r="B2117" s="3"/>
      <c r="C2117" s="21" t="s">
        <v>10610</v>
      </c>
      <c r="D2117" s="66" t="s">
        <v>10611</v>
      </c>
      <c r="E2117" s="51">
        <v>45762.361203703702</v>
      </c>
      <c r="F2117" s="21" t="s">
        <v>10612</v>
      </c>
      <c r="G2117" s="41" t="s">
        <v>5532</v>
      </c>
    </row>
    <row r="2118" spans="1:7" ht="15" hidden="1" customHeight="1">
      <c r="A2118" s="14"/>
      <c r="B2118" s="3"/>
      <c r="C2118" s="21" t="s">
        <v>10613</v>
      </c>
      <c r="D2118" s="66" t="s">
        <v>7084</v>
      </c>
      <c r="E2118" s="51">
        <v>45761.66</v>
      </c>
      <c r="F2118" s="21" t="s">
        <v>10614</v>
      </c>
      <c r="G2118" s="41" t="s">
        <v>5532</v>
      </c>
    </row>
    <row r="2119" spans="1:7" ht="15" hidden="1" customHeight="1">
      <c r="A2119" s="14"/>
      <c r="B2119" s="3"/>
      <c r="C2119" s="21" t="s">
        <v>10615</v>
      </c>
      <c r="D2119" s="66" t="s">
        <v>10616</v>
      </c>
      <c r="E2119" s="51">
        <v>45761.633240740739</v>
      </c>
      <c r="F2119" s="21" t="s">
        <v>10617</v>
      </c>
      <c r="G2119" s="41" t="s">
        <v>5532</v>
      </c>
    </row>
    <row r="2120" spans="1:7" ht="15" hidden="1" customHeight="1">
      <c r="A2120" s="14"/>
      <c r="B2120" s="3"/>
      <c r="C2120" s="21" t="s">
        <v>10618</v>
      </c>
      <c r="D2120" s="66" t="s">
        <v>10619</v>
      </c>
      <c r="E2120" s="51">
        <v>45761.515879629631</v>
      </c>
      <c r="F2120" s="21" t="s">
        <v>10620</v>
      </c>
      <c r="G2120" s="41" t="s">
        <v>5532</v>
      </c>
    </row>
    <row r="2121" spans="1:7" ht="15" hidden="1" customHeight="1">
      <c r="A2121" s="14"/>
      <c r="B2121" s="3"/>
      <c r="C2121" s="21" t="s">
        <v>10621</v>
      </c>
      <c r="D2121" s="66" t="s">
        <v>10622</v>
      </c>
      <c r="E2121" s="51">
        <v>45761.514479166668</v>
      </c>
      <c r="F2121" s="21" t="s">
        <v>10623</v>
      </c>
      <c r="G2121" s="41" t="s">
        <v>5532</v>
      </c>
    </row>
    <row r="2122" spans="1:7" ht="15" hidden="1" customHeight="1">
      <c r="A2122" s="14"/>
      <c r="B2122" s="3"/>
      <c r="C2122" s="21" t="s">
        <v>10624</v>
      </c>
      <c r="D2122" s="66" t="s">
        <v>10625</v>
      </c>
      <c r="E2122" s="51">
        <v>45761.505740740744</v>
      </c>
      <c r="F2122" s="21" t="s">
        <v>10626</v>
      </c>
      <c r="G2122" s="41" t="s">
        <v>5532</v>
      </c>
    </row>
    <row r="2123" spans="1:7" ht="15" hidden="1" customHeight="1">
      <c r="A2123" s="14"/>
      <c r="B2123" s="3"/>
      <c r="C2123" s="21" t="s">
        <v>10627</v>
      </c>
      <c r="D2123" s="66" t="s">
        <v>10628</v>
      </c>
      <c r="E2123" s="51">
        <v>45761.502581018518</v>
      </c>
      <c r="F2123" s="21" t="s">
        <v>10629</v>
      </c>
      <c r="G2123" s="41" t="s">
        <v>5532</v>
      </c>
    </row>
    <row r="2124" spans="1:7" ht="15" hidden="1" customHeight="1">
      <c r="A2124" s="14"/>
      <c r="B2124" s="3"/>
      <c r="C2124" s="21" t="s">
        <v>10630</v>
      </c>
      <c r="D2124" s="66" t="s">
        <v>10631</v>
      </c>
      <c r="E2124" s="51">
        <v>45761.48233796296</v>
      </c>
      <c r="F2124" s="21" t="s">
        <v>10632</v>
      </c>
      <c r="G2124" s="41" t="s">
        <v>5532</v>
      </c>
    </row>
    <row r="2125" spans="1:7" ht="15" hidden="1" customHeight="1">
      <c r="A2125" s="14"/>
      <c r="B2125" s="3"/>
      <c r="C2125" s="21" t="s">
        <v>10633</v>
      </c>
      <c r="D2125" s="66" t="s">
        <v>10634</v>
      </c>
      <c r="E2125" s="51">
        <v>45761.457465277781</v>
      </c>
      <c r="F2125" s="21" t="s">
        <v>10635</v>
      </c>
      <c r="G2125" s="41" t="s">
        <v>5532</v>
      </c>
    </row>
    <row r="2126" spans="1:7" ht="15" hidden="1" customHeight="1">
      <c r="A2126" s="14"/>
      <c r="B2126" s="3"/>
      <c r="C2126" s="21" t="s">
        <v>10636</v>
      </c>
      <c r="D2126" s="66" t="s">
        <v>10637</v>
      </c>
      <c r="E2126" s="51">
        <v>45761.455370370371</v>
      </c>
      <c r="F2126" s="21" t="s">
        <v>10638</v>
      </c>
      <c r="G2126" s="41" t="s">
        <v>5532</v>
      </c>
    </row>
    <row r="2127" spans="1:7" ht="15" hidden="1" customHeight="1">
      <c r="A2127" s="14"/>
      <c r="B2127" s="3"/>
      <c r="C2127" s="21" t="s">
        <v>10639</v>
      </c>
      <c r="D2127" s="66" t="s">
        <v>10640</v>
      </c>
      <c r="E2127" s="51">
        <v>45761.45003472222</v>
      </c>
      <c r="F2127" s="21" t="s">
        <v>10641</v>
      </c>
      <c r="G2127" s="41" t="s">
        <v>5532</v>
      </c>
    </row>
    <row r="2128" spans="1:7" ht="15" hidden="1" customHeight="1">
      <c r="A2128" s="14"/>
      <c r="B2128" s="3"/>
      <c r="C2128" s="21" t="s">
        <v>10642</v>
      </c>
      <c r="D2128" s="66" t="s">
        <v>10643</v>
      </c>
      <c r="E2128" s="51">
        <v>45761.448599537034</v>
      </c>
      <c r="F2128" s="21" t="s">
        <v>10644</v>
      </c>
      <c r="G2128" s="41" t="s">
        <v>5532</v>
      </c>
    </row>
    <row r="2129" spans="1:7" ht="15" hidden="1" customHeight="1">
      <c r="A2129" s="14"/>
      <c r="B2129" s="3"/>
      <c r="C2129" s="21" t="s">
        <v>10645</v>
      </c>
      <c r="D2129" s="66" t="s">
        <v>10646</v>
      </c>
      <c r="E2129" s="51">
        <v>45761.441261574073</v>
      </c>
      <c r="F2129" s="21" t="s">
        <v>10647</v>
      </c>
      <c r="G2129" s="41" t="s">
        <v>5532</v>
      </c>
    </row>
    <row r="2130" spans="1:7" ht="15" hidden="1" customHeight="1">
      <c r="A2130" s="14"/>
      <c r="B2130" s="3"/>
      <c r="C2130" s="21" t="s">
        <v>10648</v>
      </c>
      <c r="D2130" s="66" t="s">
        <v>10649</v>
      </c>
      <c r="E2130" s="51">
        <v>45761.431458333333</v>
      </c>
      <c r="F2130" s="21" t="s">
        <v>10650</v>
      </c>
      <c r="G2130" s="41" t="s">
        <v>5532</v>
      </c>
    </row>
    <row r="2131" spans="1:7" ht="15" hidden="1" customHeight="1">
      <c r="A2131" s="14"/>
      <c r="B2131" s="3"/>
      <c r="C2131" s="21" t="s">
        <v>10651</v>
      </c>
      <c r="D2131" s="66" t="s">
        <v>10652</v>
      </c>
      <c r="E2131" s="51">
        <v>45761.422199074077</v>
      </c>
      <c r="F2131" s="21" t="s">
        <v>10653</v>
      </c>
      <c r="G2131" s="41" t="s">
        <v>5532</v>
      </c>
    </row>
    <row r="2132" spans="1:7" ht="15" hidden="1" customHeight="1">
      <c r="A2132" s="14"/>
      <c r="B2132" s="3"/>
      <c r="C2132" s="21" t="s">
        <v>10654</v>
      </c>
      <c r="D2132" s="66" t="s">
        <v>10655</v>
      </c>
      <c r="E2132" s="51">
        <v>45758.692175925928</v>
      </c>
      <c r="F2132" s="21" t="s">
        <v>10656</v>
      </c>
      <c r="G2132" s="41" t="s">
        <v>5532</v>
      </c>
    </row>
    <row r="2133" spans="1:7" ht="15" hidden="1" customHeight="1">
      <c r="A2133" s="14"/>
      <c r="B2133" s="3"/>
      <c r="C2133" s="21" t="s">
        <v>10657</v>
      </c>
      <c r="D2133" s="66" t="s">
        <v>10658</v>
      </c>
      <c r="E2133" s="51">
        <v>45758.561342592591</v>
      </c>
      <c r="F2133" s="21" t="s">
        <v>10659</v>
      </c>
      <c r="G2133" s="41" t="s">
        <v>5532</v>
      </c>
    </row>
    <row r="2134" spans="1:7" ht="15" hidden="1" customHeight="1">
      <c r="A2134" s="14"/>
      <c r="B2134" s="3"/>
      <c r="C2134" s="21" t="s">
        <v>10660</v>
      </c>
      <c r="D2134" s="66" t="s">
        <v>10661</v>
      </c>
      <c r="E2134" s="51">
        <v>45758.502083333333</v>
      </c>
      <c r="F2134" s="21" t="s">
        <v>10662</v>
      </c>
      <c r="G2134" s="41" t="s">
        <v>5532</v>
      </c>
    </row>
    <row r="2135" spans="1:7" ht="15" hidden="1" customHeight="1">
      <c r="A2135" s="14"/>
      <c r="B2135" s="3"/>
      <c r="C2135" s="21" t="s">
        <v>10663</v>
      </c>
      <c r="D2135" s="66" t="s">
        <v>10080</v>
      </c>
      <c r="E2135" s="51">
        <v>45758.477233796293</v>
      </c>
      <c r="F2135" s="21" t="s">
        <v>10152</v>
      </c>
      <c r="G2135" s="41" t="s">
        <v>5532</v>
      </c>
    </row>
    <row r="2136" spans="1:7" ht="15" hidden="1" customHeight="1">
      <c r="A2136" s="14"/>
      <c r="B2136" s="3"/>
      <c r="C2136" s="21" t="s">
        <v>10664</v>
      </c>
      <c r="D2136" s="66" t="s">
        <v>10665</v>
      </c>
      <c r="E2136" s="51">
        <v>45758.423148148147</v>
      </c>
      <c r="F2136" s="21" t="s">
        <v>10666</v>
      </c>
      <c r="G2136" s="41" t="s">
        <v>5532</v>
      </c>
    </row>
    <row r="2137" spans="1:7" ht="15" hidden="1" customHeight="1">
      <c r="A2137" s="14"/>
      <c r="B2137" s="3"/>
      <c r="C2137" s="21" t="s">
        <v>10667</v>
      </c>
      <c r="D2137" s="66" t="s">
        <v>10668</v>
      </c>
      <c r="E2137" s="51">
        <v>45757.553738425922</v>
      </c>
      <c r="F2137" s="21" t="s">
        <v>10669</v>
      </c>
      <c r="G2137" s="41" t="s">
        <v>5532</v>
      </c>
    </row>
    <row r="2138" spans="1:7" ht="15" hidden="1" customHeight="1">
      <c r="A2138" s="14"/>
      <c r="B2138" s="3"/>
      <c r="C2138" s="21" t="s">
        <v>10670</v>
      </c>
      <c r="D2138" s="66" t="s">
        <v>10671</v>
      </c>
      <c r="E2138" s="51">
        <v>45757.528124999997</v>
      </c>
      <c r="F2138" s="21" t="s">
        <v>10672</v>
      </c>
      <c r="G2138" s="41" t="s">
        <v>5532</v>
      </c>
    </row>
    <row r="2139" spans="1:7" ht="15" hidden="1" customHeight="1">
      <c r="A2139" s="14"/>
      <c r="B2139" s="3"/>
      <c r="C2139" s="21" t="s">
        <v>10673</v>
      </c>
      <c r="D2139" s="66" t="s">
        <v>6519</v>
      </c>
      <c r="E2139" s="51">
        <v>45757.512465277781</v>
      </c>
      <c r="F2139" s="21" t="s">
        <v>10674</v>
      </c>
      <c r="G2139" s="41" t="s">
        <v>5532</v>
      </c>
    </row>
    <row r="2140" spans="1:7" ht="15" hidden="1" customHeight="1">
      <c r="A2140" s="14"/>
      <c r="B2140" s="3"/>
      <c r="C2140" s="21" t="s">
        <v>10675</v>
      </c>
      <c r="D2140" s="66" t="s">
        <v>10676</v>
      </c>
      <c r="E2140" s="51">
        <v>45757.395902777775</v>
      </c>
      <c r="F2140" s="21" t="s">
        <v>10677</v>
      </c>
      <c r="G2140" s="41" t="s">
        <v>5532</v>
      </c>
    </row>
    <row r="2141" spans="1:7" ht="15" hidden="1" customHeight="1">
      <c r="A2141" s="14"/>
      <c r="B2141" s="3"/>
      <c r="C2141" s="21" t="s">
        <v>10678</v>
      </c>
      <c r="D2141" s="66" t="s">
        <v>7336</v>
      </c>
      <c r="E2141" s="51">
        <v>45756.694571759261</v>
      </c>
      <c r="F2141" s="21" t="s">
        <v>10679</v>
      </c>
      <c r="G2141" s="41" t="s">
        <v>5532</v>
      </c>
    </row>
    <row r="2142" spans="1:7" ht="15" hidden="1" customHeight="1">
      <c r="A2142" s="14"/>
      <c r="B2142" s="3"/>
      <c r="C2142" s="21" t="s">
        <v>10680</v>
      </c>
      <c r="D2142" s="66" t="s">
        <v>7002</v>
      </c>
      <c r="E2142" s="51">
        <v>45756.630057870374</v>
      </c>
      <c r="F2142" s="21" t="s">
        <v>10681</v>
      </c>
      <c r="G2142" s="41" t="s">
        <v>5532</v>
      </c>
    </row>
    <row r="2143" spans="1:7" ht="15" hidden="1" customHeight="1">
      <c r="A2143" s="14"/>
      <c r="B2143" s="3"/>
      <c r="C2143" s="21" t="s">
        <v>10682</v>
      </c>
      <c r="D2143" s="66" t="s">
        <v>10586</v>
      </c>
      <c r="E2143" s="51">
        <v>45756.56627314815</v>
      </c>
      <c r="F2143" s="21" t="s">
        <v>10683</v>
      </c>
      <c r="G2143" s="41" t="s">
        <v>5532</v>
      </c>
    </row>
    <row r="2144" spans="1:7" ht="15" hidden="1" customHeight="1">
      <c r="A2144" s="14"/>
      <c r="B2144" s="3"/>
      <c r="C2144" s="21" t="s">
        <v>10684</v>
      </c>
      <c r="D2144" s="66" t="s">
        <v>6374</v>
      </c>
      <c r="E2144" s="51">
        <v>45756.493113425924</v>
      </c>
      <c r="F2144" s="21" t="s">
        <v>10685</v>
      </c>
      <c r="G2144" s="41" t="s">
        <v>5532</v>
      </c>
    </row>
    <row r="2145" spans="1:7" ht="15" hidden="1" customHeight="1">
      <c r="A2145" s="14"/>
      <c r="B2145" s="3"/>
      <c r="C2145" s="21" t="s">
        <v>10686</v>
      </c>
      <c r="D2145" s="66" t="s">
        <v>10687</v>
      </c>
      <c r="E2145" s="51">
        <v>45756.388958333337</v>
      </c>
      <c r="F2145" s="21" t="s">
        <v>10688</v>
      </c>
      <c r="G2145" s="41" t="s">
        <v>5532</v>
      </c>
    </row>
    <row r="2146" spans="1:7" ht="15" hidden="1" customHeight="1">
      <c r="A2146" s="14"/>
      <c r="B2146" s="3"/>
      <c r="C2146" s="21" t="s">
        <v>10019</v>
      </c>
      <c r="D2146" s="66" t="s">
        <v>10020</v>
      </c>
      <c r="E2146" s="51">
        <v>45751.665868055556</v>
      </c>
      <c r="F2146" s="21" t="s">
        <v>10021</v>
      </c>
      <c r="G2146" s="41" t="s">
        <v>5532</v>
      </c>
    </row>
    <row r="2147" spans="1:7" ht="15" hidden="1" customHeight="1">
      <c r="A2147" s="14"/>
      <c r="B2147" s="3"/>
      <c r="C2147" s="21" t="s">
        <v>10689</v>
      </c>
      <c r="D2147" s="66" t="s">
        <v>10690</v>
      </c>
      <c r="E2147" s="51">
        <v>45750.497673611113</v>
      </c>
      <c r="F2147" s="21" t="s">
        <v>10525</v>
      </c>
      <c r="G2147" s="41" t="s">
        <v>5532</v>
      </c>
    </row>
    <row r="2148" spans="1:7" ht="15" hidden="1" customHeight="1">
      <c r="A2148" s="14"/>
      <c r="B2148" s="3"/>
      <c r="C2148" s="21" t="s">
        <v>10689</v>
      </c>
      <c r="D2148" s="66" t="s">
        <v>10691</v>
      </c>
      <c r="E2148" s="51">
        <v>45750.497256944444</v>
      </c>
      <c r="F2148" s="21" t="s">
        <v>10525</v>
      </c>
      <c r="G2148" s="41" t="s">
        <v>5532</v>
      </c>
    </row>
    <row r="2149" spans="1:7" ht="15" hidden="1" customHeight="1">
      <c r="A2149" s="14"/>
      <c r="B2149" s="3"/>
      <c r="C2149" s="21" t="s">
        <v>10692</v>
      </c>
      <c r="D2149" s="66" t="s">
        <v>10693</v>
      </c>
      <c r="E2149" s="51">
        <v>45749.717245370368</v>
      </c>
      <c r="F2149" s="21" t="s">
        <v>10081</v>
      </c>
      <c r="G2149" s="41" t="s">
        <v>5532</v>
      </c>
    </row>
    <row r="2150" spans="1:7" ht="15" hidden="1" customHeight="1">
      <c r="A2150" s="14"/>
      <c r="B2150" s="3"/>
      <c r="C2150" s="21" t="s">
        <v>10694</v>
      </c>
      <c r="D2150" s="66" t="s">
        <v>10695</v>
      </c>
      <c r="E2150" s="51">
        <v>45749.711493055554</v>
      </c>
      <c r="F2150" s="21" t="s">
        <v>10696</v>
      </c>
      <c r="G2150" s="41" t="s">
        <v>5532</v>
      </c>
    </row>
    <row r="2151" spans="1:7" ht="15" hidden="1" customHeight="1">
      <c r="A2151" s="14"/>
      <c r="B2151" s="3"/>
      <c r="C2151" s="21" t="s">
        <v>10697</v>
      </c>
      <c r="D2151" s="66" t="s">
        <v>10698</v>
      </c>
      <c r="E2151" s="51">
        <v>45749.705520833333</v>
      </c>
      <c r="F2151" s="21" t="s">
        <v>10617</v>
      </c>
      <c r="G2151" s="41" t="s">
        <v>5532</v>
      </c>
    </row>
    <row r="2152" spans="1:7" ht="15" hidden="1" customHeight="1">
      <c r="A2152" s="14"/>
      <c r="B2152" s="3"/>
      <c r="C2152" s="21" t="s">
        <v>10699</v>
      </c>
      <c r="D2152" s="66" t="s">
        <v>10700</v>
      </c>
      <c r="E2152" s="51">
        <v>45749.551076388889</v>
      </c>
      <c r="F2152" s="21" t="s">
        <v>10701</v>
      </c>
      <c r="G2152" s="41" t="s">
        <v>5532</v>
      </c>
    </row>
    <row r="2153" spans="1:7" ht="15" hidden="1" customHeight="1">
      <c r="A2153" s="14"/>
      <c r="B2153" s="3"/>
      <c r="C2153" s="21" t="s">
        <v>10702</v>
      </c>
      <c r="D2153" s="66" t="s">
        <v>10703</v>
      </c>
      <c r="E2153" s="51">
        <v>45749.547662037039</v>
      </c>
      <c r="F2153" s="21" t="s">
        <v>10704</v>
      </c>
      <c r="G2153" s="41" t="s">
        <v>5532</v>
      </c>
    </row>
    <row r="2154" spans="1:7" ht="15" hidden="1" customHeight="1">
      <c r="A2154" s="14"/>
      <c r="B2154" s="3"/>
      <c r="C2154" s="21" t="s">
        <v>10705</v>
      </c>
      <c r="D2154" s="66" t="s">
        <v>7661</v>
      </c>
      <c r="E2154" s="51">
        <v>45749.545891203707</v>
      </c>
      <c r="F2154" s="21" t="s">
        <v>10706</v>
      </c>
      <c r="G2154" s="41" t="s">
        <v>5532</v>
      </c>
    </row>
    <row r="2155" spans="1:7" ht="15" hidden="1" customHeight="1">
      <c r="A2155" s="14"/>
      <c r="B2155" s="3"/>
      <c r="C2155" s="21" t="s">
        <v>10707</v>
      </c>
      <c r="D2155" s="66" t="s">
        <v>10708</v>
      </c>
      <c r="E2155" s="51">
        <v>45749.515381944446</v>
      </c>
      <c r="F2155" s="21" t="s">
        <v>10701</v>
      </c>
      <c r="G2155" s="41" t="s">
        <v>5532</v>
      </c>
    </row>
    <row r="2156" spans="1:7" ht="15" hidden="1" customHeight="1">
      <c r="A2156" s="14"/>
      <c r="B2156" s="3"/>
      <c r="C2156" s="21" t="s">
        <v>10709</v>
      </c>
      <c r="D2156" s="66" t="s">
        <v>10710</v>
      </c>
      <c r="E2156" s="51">
        <v>45749.506608796299</v>
      </c>
      <c r="F2156" s="21" t="s">
        <v>9278</v>
      </c>
      <c r="G2156" s="41" t="s">
        <v>5532</v>
      </c>
    </row>
    <row r="2157" spans="1:7" ht="15" hidden="1" customHeight="1">
      <c r="A2157" s="14"/>
      <c r="B2157" s="3"/>
      <c r="C2157" s="21" t="s">
        <v>10711</v>
      </c>
      <c r="D2157" s="66" t="s">
        <v>10700</v>
      </c>
      <c r="E2157" s="51">
        <v>45748.455300925925</v>
      </c>
      <c r="F2157" s="21" t="s">
        <v>10712</v>
      </c>
      <c r="G2157" s="41" t="s">
        <v>5532</v>
      </c>
    </row>
    <row r="2158" spans="1:7" ht="15" hidden="1" customHeight="1">
      <c r="A2158" s="14"/>
      <c r="B2158" s="3"/>
      <c r="C2158" s="21" t="s">
        <v>10713</v>
      </c>
      <c r="D2158" s="66" t="s">
        <v>10708</v>
      </c>
      <c r="E2158" s="51">
        <v>45748.435312499998</v>
      </c>
      <c r="F2158" s="21" t="s">
        <v>10714</v>
      </c>
      <c r="G2158" s="41" t="s">
        <v>5532</v>
      </c>
    </row>
    <row r="2159" spans="1:7" ht="15" hidden="1" customHeight="1">
      <c r="A2159" s="14"/>
      <c r="B2159" s="3"/>
      <c r="C2159" s="21" t="s">
        <v>10715</v>
      </c>
      <c r="D2159" s="66" t="s">
        <v>10716</v>
      </c>
      <c r="E2159" s="51">
        <v>45747.719537037039</v>
      </c>
      <c r="F2159" s="21" t="s">
        <v>10717</v>
      </c>
      <c r="G2159" s="41" t="s">
        <v>5532</v>
      </c>
    </row>
    <row r="2160" spans="1:7" ht="15" hidden="1" customHeight="1">
      <c r="A2160" s="14"/>
      <c r="B2160" s="3"/>
      <c r="C2160" s="21" t="s">
        <v>10718</v>
      </c>
      <c r="D2160" s="66" t="s">
        <v>6485</v>
      </c>
      <c r="E2160" s="51">
        <v>45747.385231481479</v>
      </c>
      <c r="F2160" s="21" t="s">
        <v>10719</v>
      </c>
      <c r="G2160" s="41" t="s">
        <v>5532</v>
      </c>
    </row>
    <row r="2161" spans="1:7" ht="15" hidden="1" customHeight="1">
      <c r="A2161" s="14"/>
      <c r="B2161" s="3"/>
      <c r="C2161" s="21" t="s">
        <v>10720</v>
      </c>
      <c r="D2161" s="66" t="s">
        <v>6943</v>
      </c>
      <c r="E2161" s="51">
        <v>45744.634247685186</v>
      </c>
      <c r="F2161" s="21" t="s">
        <v>10721</v>
      </c>
      <c r="G2161" s="41" t="s">
        <v>5532</v>
      </c>
    </row>
    <row r="2162" spans="1:7" ht="15" hidden="1" customHeight="1">
      <c r="A2162" s="14"/>
      <c r="B2162" s="3"/>
      <c r="C2162" s="21" t="s">
        <v>10722</v>
      </c>
      <c r="D2162" s="66" t="s">
        <v>10703</v>
      </c>
      <c r="E2162" s="51">
        <v>45744.581712962965</v>
      </c>
      <c r="F2162" s="21" t="s">
        <v>10056</v>
      </c>
      <c r="G2162" s="41" t="s">
        <v>5532</v>
      </c>
    </row>
    <row r="2163" spans="1:7" ht="15" hidden="1" customHeight="1">
      <c r="A2163" s="14"/>
      <c r="B2163" s="3"/>
      <c r="C2163" s="21" t="s">
        <v>10723</v>
      </c>
      <c r="D2163" s="66" t="s">
        <v>6425</v>
      </c>
      <c r="E2163" s="51">
        <v>45744.36681712963</v>
      </c>
      <c r="F2163" s="21" t="s">
        <v>10724</v>
      </c>
      <c r="G2163" s="41" t="s">
        <v>5532</v>
      </c>
    </row>
    <row r="2164" spans="1:7" ht="15" hidden="1" customHeight="1">
      <c r="A2164" s="14"/>
      <c r="B2164" s="3"/>
      <c r="C2164" s="21" t="s">
        <v>9151</v>
      </c>
      <c r="D2164" s="66" t="s">
        <v>10725</v>
      </c>
      <c r="E2164" s="51">
        <v>45743.670925925922</v>
      </c>
      <c r="F2164" s="21" t="s">
        <v>10726</v>
      </c>
      <c r="G2164" s="41" t="s">
        <v>5532</v>
      </c>
    </row>
    <row r="2165" spans="1:7" ht="15" hidden="1" customHeight="1">
      <c r="A2165" s="14"/>
      <c r="B2165" s="3"/>
      <c r="C2165" s="21" t="s">
        <v>10727</v>
      </c>
      <c r="D2165" s="66" t="s">
        <v>10728</v>
      </c>
      <c r="E2165" s="51">
        <v>45742.72452546296</v>
      </c>
      <c r="F2165" s="21" t="s">
        <v>10729</v>
      </c>
      <c r="G2165" s="41" t="s">
        <v>5532</v>
      </c>
    </row>
    <row r="2166" spans="1:7" ht="15" hidden="1" customHeight="1">
      <c r="A2166" s="14"/>
      <c r="B2166" s="3"/>
      <c r="C2166" s="21" t="s">
        <v>10730</v>
      </c>
      <c r="D2166" s="66" t="s">
        <v>10731</v>
      </c>
      <c r="E2166" s="51">
        <v>45741.678368055553</v>
      </c>
      <c r="F2166" s="21" t="s">
        <v>10298</v>
      </c>
      <c r="G2166" s="41" t="s">
        <v>5532</v>
      </c>
    </row>
    <row r="2167" spans="1:7" ht="15" hidden="1" customHeight="1">
      <c r="A2167" s="14"/>
      <c r="B2167" s="3"/>
      <c r="C2167" s="21" t="s">
        <v>10732</v>
      </c>
      <c r="D2167" s="66" t="s">
        <v>10232</v>
      </c>
      <c r="E2167" s="51">
        <v>45741.648969907408</v>
      </c>
      <c r="F2167" s="21" t="s">
        <v>10081</v>
      </c>
      <c r="G2167" s="41" t="s">
        <v>5532</v>
      </c>
    </row>
    <row r="2168" spans="1:7" ht="15" hidden="1" customHeight="1">
      <c r="A2168" s="14"/>
      <c r="B2168" s="3"/>
      <c r="C2168" s="21" t="s">
        <v>10733</v>
      </c>
      <c r="D2168" s="66" t="s">
        <v>7425</v>
      </c>
      <c r="E2168" s="51">
        <v>45741.581099537034</v>
      </c>
      <c r="F2168" s="21" t="s">
        <v>10734</v>
      </c>
      <c r="G2168" s="41" t="s">
        <v>5532</v>
      </c>
    </row>
    <row r="2169" spans="1:7" ht="15" hidden="1" customHeight="1">
      <c r="A2169" s="14"/>
      <c r="B2169" s="3"/>
      <c r="C2169" s="21" t="s">
        <v>10735</v>
      </c>
      <c r="D2169" s="66" t="s">
        <v>10736</v>
      </c>
      <c r="E2169" s="51">
        <v>45741.470659722225</v>
      </c>
      <c r="F2169" s="21" t="s">
        <v>9654</v>
      </c>
      <c r="G2169" s="41" t="s">
        <v>5532</v>
      </c>
    </row>
    <row r="2170" spans="1:7" ht="15" hidden="1" customHeight="1">
      <c r="A2170" s="14"/>
      <c r="B2170" s="3"/>
      <c r="C2170" s="21" t="s">
        <v>10737</v>
      </c>
      <c r="D2170" s="66" t="s">
        <v>6936</v>
      </c>
      <c r="E2170" s="51">
        <v>45740.688819444447</v>
      </c>
      <c r="F2170" s="21" t="s">
        <v>10738</v>
      </c>
      <c r="G2170" s="41" t="s">
        <v>5532</v>
      </c>
    </row>
    <row r="2171" spans="1:7" ht="15" hidden="1" customHeight="1">
      <c r="A2171" s="14"/>
      <c r="B2171" s="3"/>
      <c r="C2171" s="21" t="s">
        <v>10739</v>
      </c>
      <c r="D2171" s="66" t="s">
        <v>10740</v>
      </c>
      <c r="E2171" s="51">
        <v>45740.678067129629</v>
      </c>
      <c r="F2171" s="21" t="s">
        <v>9527</v>
      </c>
      <c r="G2171" s="41" t="s">
        <v>5532</v>
      </c>
    </row>
    <row r="2172" spans="1:7" ht="15" hidden="1" customHeight="1">
      <c r="A2172" s="14"/>
      <c r="B2172" s="3"/>
      <c r="C2172" s="21" t="s">
        <v>10741</v>
      </c>
      <c r="D2172" s="66" t="s">
        <v>6447</v>
      </c>
      <c r="E2172" s="51">
        <v>45740.673796296294</v>
      </c>
      <c r="F2172" s="21" t="s">
        <v>10742</v>
      </c>
      <c r="G2172" s="41" t="s">
        <v>5532</v>
      </c>
    </row>
    <row r="2173" spans="1:7" ht="15" hidden="1" customHeight="1">
      <c r="A2173" s="14"/>
      <c r="B2173" s="3"/>
      <c r="C2173" s="21" t="s">
        <v>10743</v>
      </c>
      <c r="D2173" s="66" t="s">
        <v>6425</v>
      </c>
      <c r="E2173" s="51">
        <v>45740.543807870374</v>
      </c>
      <c r="F2173" s="21" t="s">
        <v>10744</v>
      </c>
      <c r="G2173" s="41" t="s">
        <v>5532</v>
      </c>
    </row>
    <row r="2174" spans="1:7" ht="15" hidden="1" customHeight="1">
      <c r="A2174" s="14"/>
      <c r="B2174" s="3"/>
      <c r="C2174" s="21" t="s">
        <v>10745</v>
      </c>
      <c r="D2174" s="66" t="s">
        <v>6568</v>
      </c>
      <c r="E2174" s="51">
        <v>45740.425185185188</v>
      </c>
      <c r="F2174" s="21" t="s">
        <v>10746</v>
      </c>
      <c r="G2174" s="41" t="s">
        <v>5532</v>
      </c>
    </row>
    <row r="2175" spans="1:7" ht="15" hidden="1" customHeight="1">
      <c r="A2175" s="14"/>
      <c r="B2175" s="3"/>
      <c r="C2175" s="21" t="s">
        <v>10747</v>
      </c>
      <c r="D2175" s="66" t="s">
        <v>10748</v>
      </c>
      <c r="E2175" s="51">
        <v>45740.410115740742</v>
      </c>
      <c r="F2175" s="21" t="s">
        <v>10749</v>
      </c>
      <c r="G2175" s="41" t="s">
        <v>5532</v>
      </c>
    </row>
    <row r="2176" spans="1:7" ht="15" hidden="1" customHeight="1">
      <c r="A2176" s="14"/>
      <c r="B2176" s="3"/>
      <c r="C2176" s="21" t="s">
        <v>10750</v>
      </c>
      <c r="D2176" s="66" t="s">
        <v>7760</v>
      </c>
      <c r="E2176" s="51">
        <v>45740.404363425929</v>
      </c>
      <c r="F2176" s="21" t="s">
        <v>10751</v>
      </c>
      <c r="G2176" s="41" t="s">
        <v>5532</v>
      </c>
    </row>
    <row r="2177" spans="1:7" ht="15" hidden="1" customHeight="1">
      <c r="A2177" s="14"/>
      <c r="B2177" s="3"/>
      <c r="C2177" s="21" t="s">
        <v>10752</v>
      </c>
      <c r="D2177" s="66" t="s">
        <v>10753</v>
      </c>
      <c r="E2177" s="51">
        <v>45736.713090277779</v>
      </c>
      <c r="F2177" s="21" t="s">
        <v>10754</v>
      </c>
      <c r="G2177" s="41" t="s">
        <v>5532</v>
      </c>
    </row>
    <row r="2178" spans="1:7" ht="15" hidden="1" customHeight="1">
      <c r="A2178" s="14"/>
      <c r="B2178" s="3"/>
      <c r="C2178" s="21" t="s">
        <v>10755</v>
      </c>
      <c r="D2178" s="66" t="s">
        <v>10756</v>
      </c>
      <c r="E2178" s="51">
        <v>45736.383680555555</v>
      </c>
      <c r="F2178" s="21" t="s">
        <v>10757</v>
      </c>
      <c r="G2178" s="41" t="s">
        <v>5532</v>
      </c>
    </row>
    <row r="2179" spans="1:7" ht="15" hidden="1" customHeight="1">
      <c r="A2179" s="14"/>
      <c r="B2179" s="3"/>
      <c r="C2179" s="21" t="s">
        <v>10758</v>
      </c>
      <c r="D2179" s="66" t="s">
        <v>6527</v>
      </c>
      <c r="E2179" s="51">
        <v>45735.678032407406</v>
      </c>
      <c r="F2179" s="21" t="s">
        <v>10759</v>
      </c>
      <c r="G2179" s="41" t="s">
        <v>5532</v>
      </c>
    </row>
    <row r="2180" spans="1:7" ht="15" hidden="1" customHeight="1">
      <c r="A2180" s="14"/>
      <c r="B2180" s="3"/>
      <c r="C2180" s="21" t="s">
        <v>10760</v>
      </c>
      <c r="D2180" s="66" t="s">
        <v>6685</v>
      </c>
      <c r="E2180" s="51">
        <v>45735.501782407409</v>
      </c>
      <c r="F2180" s="21" t="s">
        <v>10761</v>
      </c>
      <c r="G2180" s="41" t="s">
        <v>5532</v>
      </c>
    </row>
    <row r="2181" spans="1:7" ht="15" hidden="1" customHeight="1">
      <c r="A2181" s="14"/>
      <c r="B2181" s="3"/>
      <c r="C2181" s="21" t="s">
        <v>10762</v>
      </c>
      <c r="D2181" s="66" t="s">
        <v>10763</v>
      </c>
      <c r="E2181" s="51">
        <v>45733.627349537041</v>
      </c>
      <c r="F2181" s="21" t="s">
        <v>10764</v>
      </c>
      <c r="G2181" s="41" t="s">
        <v>5532</v>
      </c>
    </row>
    <row r="2182" spans="1:7" ht="15" hidden="1" customHeight="1">
      <c r="A2182" s="14"/>
      <c r="B2182" s="3"/>
      <c r="C2182" s="21" t="s">
        <v>10765</v>
      </c>
      <c r="D2182" s="66" t="s">
        <v>9623</v>
      </c>
      <c r="E2182" s="51">
        <v>45733.553541666668</v>
      </c>
      <c r="F2182" s="21" t="s">
        <v>10766</v>
      </c>
      <c r="G2182" s="41" t="s">
        <v>5532</v>
      </c>
    </row>
    <row r="2183" spans="1:7" ht="15" hidden="1" customHeight="1">
      <c r="A2183" s="14"/>
      <c r="B2183" s="3"/>
      <c r="C2183" s="21" t="s">
        <v>10767</v>
      </c>
      <c r="D2183" s="66" t="s">
        <v>10604</v>
      </c>
      <c r="E2183" s="51">
        <v>45733.551504629628</v>
      </c>
      <c r="F2183" s="21" t="s">
        <v>10768</v>
      </c>
      <c r="G2183" s="41" t="s">
        <v>5532</v>
      </c>
    </row>
    <row r="2184" spans="1:7" ht="15" hidden="1" customHeight="1">
      <c r="A2184" s="14"/>
      <c r="B2184" s="3"/>
      <c r="C2184" s="21" t="s">
        <v>10769</v>
      </c>
      <c r="D2184" s="66" t="s">
        <v>6431</v>
      </c>
      <c r="E2184" s="51">
        <v>45733.547002314815</v>
      </c>
      <c r="F2184" s="21" t="s">
        <v>10770</v>
      </c>
      <c r="G2184" s="41" t="s">
        <v>5532</v>
      </c>
    </row>
    <row r="2185" spans="1:7" ht="15" hidden="1" customHeight="1">
      <c r="A2185" s="14"/>
      <c r="B2185" s="3"/>
      <c r="C2185" s="21" t="s">
        <v>10771</v>
      </c>
      <c r="D2185" s="66" t="s">
        <v>7608</v>
      </c>
      <c r="E2185" s="51">
        <v>45733.507488425923</v>
      </c>
      <c r="F2185" s="21" t="s">
        <v>10772</v>
      </c>
      <c r="G2185" s="41" t="s">
        <v>5532</v>
      </c>
    </row>
    <row r="2186" spans="1:7" ht="15" hidden="1" customHeight="1">
      <c r="A2186" s="14"/>
      <c r="B2186" s="3"/>
      <c r="C2186" s="21" t="s">
        <v>10773</v>
      </c>
      <c r="D2186" s="66" t="s">
        <v>7658</v>
      </c>
      <c r="E2186" s="51">
        <v>45733.468969907408</v>
      </c>
      <c r="F2186" s="21" t="s">
        <v>10774</v>
      </c>
      <c r="G2186" s="41" t="s">
        <v>5532</v>
      </c>
    </row>
    <row r="2187" spans="1:7" ht="15" hidden="1" customHeight="1">
      <c r="A2187" s="14"/>
      <c r="B2187" s="3"/>
      <c r="C2187" s="21" t="s">
        <v>10775</v>
      </c>
      <c r="D2187" s="66" t="s">
        <v>10776</v>
      </c>
      <c r="E2187" s="51">
        <v>45733.465914351851</v>
      </c>
      <c r="F2187" s="21" t="s">
        <v>10774</v>
      </c>
      <c r="G2187" s="41" t="s">
        <v>5532</v>
      </c>
    </row>
    <row r="2188" spans="1:7" ht="15" hidden="1" customHeight="1">
      <c r="A2188" s="14"/>
      <c r="B2188" s="3"/>
      <c r="C2188" s="21" t="s">
        <v>10777</v>
      </c>
      <c r="D2188" s="66" t="s">
        <v>10778</v>
      </c>
      <c r="E2188" s="51">
        <v>45729.518159722225</v>
      </c>
      <c r="F2188" s="21" t="s">
        <v>10779</v>
      </c>
      <c r="G2188" s="41" t="s">
        <v>5532</v>
      </c>
    </row>
    <row r="2189" spans="1:7" ht="15" hidden="1" customHeight="1">
      <c r="A2189" s="14"/>
      <c r="B2189" s="3"/>
      <c r="C2189" s="21" t="s">
        <v>10780</v>
      </c>
      <c r="D2189" s="66" t="s">
        <v>6652</v>
      </c>
      <c r="E2189" s="51">
        <v>45727.724328703705</v>
      </c>
      <c r="F2189" s="21" t="s">
        <v>10781</v>
      </c>
      <c r="G2189" s="41" t="s">
        <v>5532</v>
      </c>
    </row>
    <row r="2190" spans="1:7" ht="15" hidden="1" customHeight="1">
      <c r="A2190" s="14"/>
      <c r="B2190" s="3"/>
      <c r="C2190" s="21" t="s">
        <v>10782</v>
      </c>
      <c r="D2190" s="66" t="s">
        <v>10783</v>
      </c>
      <c r="E2190" s="51">
        <v>45727.72084490741</v>
      </c>
      <c r="F2190" s="21" t="s">
        <v>10782</v>
      </c>
      <c r="G2190" s="41" t="s">
        <v>5532</v>
      </c>
    </row>
    <row r="2191" spans="1:7" ht="15" hidden="1" customHeight="1">
      <c r="A2191" s="14"/>
      <c r="B2191" s="3"/>
      <c r="C2191" s="21" t="s">
        <v>10784</v>
      </c>
      <c r="D2191" s="66" t="s">
        <v>10785</v>
      </c>
      <c r="E2191" s="51">
        <v>45727.637442129628</v>
      </c>
      <c r="F2191" s="21" t="s">
        <v>10786</v>
      </c>
      <c r="G2191" s="41" t="s">
        <v>5532</v>
      </c>
    </row>
    <row r="2192" spans="1:7" ht="15" hidden="1" customHeight="1">
      <c r="A2192" s="14"/>
      <c r="B2192" s="3"/>
      <c r="C2192" s="21" t="s">
        <v>10787</v>
      </c>
      <c r="D2192" s="66" t="s">
        <v>6552</v>
      </c>
      <c r="E2192" s="51">
        <v>45727.630590277775</v>
      </c>
      <c r="F2192" s="21" t="s">
        <v>10788</v>
      </c>
      <c r="G2192" s="41" t="s">
        <v>5532</v>
      </c>
    </row>
    <row r="2193" spans="1:7" ht="15" hidden="1" customHeight="1">
      <c r="A2193" s="14"/>
      <c r="B2193" s="3"/>
      <c r="C2193" s="21" t="s">
        <v>10789</v>
      </c>
      <c r="D2193" s="66" t="s">
        <v>6480</v>
      </c>
      <c r="E2193" s="51">
        <v>45726.723124999997</v>
      </c>
      <c r="F2193" s="21" t="s">
        <v>10790</v>
      </c>
      <c r="G2193" s="41" t="s">
        <v>5532</v>
      </c>
    </row>
    <row r="2194" spans="1:7" ht="15" hidden="1" customHeight="1">
      <c r="A2194" s="14"/>
      <c r="B2194" s="3"/>
      <c r="C2194" s="21" t="s">
        <v>10791</v>
      </c>
      <c r="D2194" s="66" t="s">
        <v>10792</v>
      </c>
      <c r="E2194" s="51">
        <v>45726.716770833336</v>
      </c>
      <c r="F2194" s="21" t="s">
        <v>9826</v>
      </c>
      <c r="G2194" s="41" t="s">
        <v>5532</v>
      </c>
    </row>
    <row r="2195" spans="1:7" ht="15" hidden="1" customHeight="1">
      <c r="A2195" s="14"/>
      <c r="B2195" s="3"/>
      <c r="C2195" s="21" t="s">
        <v>10793</v>
      </c>
      <c r="D2195" s="66" t="s">
        <v>7065</v>
      </c>
      <c r="E2195" s="51">
        <v>45726.706157407411</v>
      </c>
      <c r="F2195" s="21" t="s">
        <v>9826</v>
      </c>
      <c r="G2195" s="41" t="s">
        <v>5532</v>
      </c>
    </row>
    <row r="2196" spans="1:7" ht="15" hidden="1" customHeight="1">
      <c r="A2196" s="14"/>
      <c r="B2196" s="3"/>
      <c r="C2196" s="21" t="s">
        <v>10794</v>
      </c>
      <c r="D2196" s="66" t="s">
        <v>6456</v>
      </c>
      <c r="E2196" s="51">
        <v>45726.701863425929</v>
      </c>
      <c r="F2196" s="21" t="s">
        <v>10795</v>
      </c>
      <c r="G2196" s="41" t="s">
        <v>5532</v>
      </c>
    </row>
    <row r="2197" spans="1:7" ht="15" hidden="1" customHeight="1">
      <c r="A2197" s="14"/>
      <c r="B2197" s="3"/>
      <c r="C2197" s="21" t="s">
        <v>10796</v>
      </c>
      <c r="D2197" s="66" t="s">
        <v>10797</v>
      </c>
      <c r="E2197" s="51">
        <v>45726.694247685184</v>
      </c>
      <c r="F2197" s="21" t="s">
        <v>10798</v>
      </c>
      <c r="G2197" s="41" t="s">
        <v>5532</v>
      </c>
    </row>
    <row r="2198" spans="1:7" ht="15" hidden="1" customHeight="1">
      <c r="A2198" s="14"/>
      <c r="B2198" s="3"/>
      <c r="C2198" s="21" t="s">
        <v>10799</v>
      </c>
      <c r="D2198" s="66" t="s">
        <v>10800</v>
      </c>
      <c r="E2198" s="51">
        <v>45726.678576388891</v>
      </c>
      <c r="F2198" s="21" t="s">
        <v>10801</v>
      </c>
      <c r="G2198" s="41" t="s">
        <v>5532</v>
      </c>
    </row>
    <row r="2199" spans="1:7" ht="15" hidden="1" customHeight="1">
      <c r="A2199" s="14"/>
      <c r="B2199" s="3"/>
      <c r="C2199" s="21" t="s">
        <v>10802</v>
      </c>
      <c r="D2199" s="66" t="s">
        <v>10586</v>
      </c>
      <c r="E2199" s="51">
        <v>45726.557256944441</v>
      </c>
      <c r="F2199" s="21" t="s">
        <v>10803</v>
      </c>
      <c r="G2199" s="41" t="s">
        <v>5532</v>
      </c>
    </row>
    <row r="2200" spans="1:7" ht="15" hidden="1" customHeight="1">
      <c r="A2200" s="14"/>
      <c r="B2200" s="3"/>
      <c r="C2200" s="21" t="s">
        <v>10804</v>
      </c>
      <c r="D2200" s="66" t="s">
        <v>10805</v>
      </c>
      <c r="E2200" s="51">
        <v>45726.556215277778</v>
      </c>
      <c r="F2200" s="21" t="s">
        <v>10806</v>
      </c>
      <c r="G2200" s="41" t="s">
        <v>5532</v>
      </c>
    </row>
    <row r="2201" spans="1:7" ht="15" hidden="1" customHeight="1">
      <c r="A2201" s="14"/>
      <c r="B2201" s="3"/>
      <c r="C2201" s="21" t="s">
        <v>10807</v>
      </c>
      <c r="D2201" s="66" t="s">
        <v>6374</v>
      </c>
      <c r="E2201" s="51">
        <v>45726.490405092591</v>
      </c>
      <c r="F2201" s="21" t="s">
        <v>10808</v>
      </c>
      <c r="G2201" s="41" t="s">
        <v>5532</v>
      </c>
    </row>
    <row r="2202" spans="1:7" ht="15" hidden="1" customHeight="1">
      <c r="A2202" s="14"/>
      <c r="B2202" s="3"/>
      <c r="C2202" s="21" t="s">
        <v>10809</v>
      </c>
      <c r="D2202" s="66" t="s">
        <v>10740</v>
      </c>
      <c r="E2202" s="51">
        <v>45726.369606481479</v>
      </c>
      <c r="F2202" s="21" t="s">
        <v>10810</v>
      </c>
      <c r="G2202" s="41" t="s">
        <v>5532</v>
      </c>
    </row>
    <row r="2203" spans="1:7" ht="15" hidden="1" customHeight="1">
      <c r="A2203" s="14"/>
      <c r="B2203" s="3"/>
      <c r="C2203" s="21" t="s">
        <v>10811</v>
      </c>
      <c r="D2203" s="66" t="s">
        <v>10812</v>
      </c>
      <c r="E2203" s="51">
        <v>45716.57739583333</v>
      </c>
      <c r="F2203" s="21" t="s">
        <v>10813</v>
      </c>
      <c r="G2203" s="41" t="s">
        <v>5532</v>
      </c>
    </row>
    <row r="2204" spans="1:7" ht="15" hidden="1" customHeight="1">
      <c r="A2204" s="14"/>
      <c r="B2204" s="3"/>
      <c r="C2204" s="21" t="s">
        <v>10814</v>
      </c>
      <c r="D2204" s="66" t="s">
        <v>9510</v>
      </c>
      <c r="E2204" s="51">
        <v>45716.514282407406</v>
      </c>
      <c r="F2204" s="21" t="s">
        <v>10815</v>
      </c>
      <c r="G2204" s="41" t="s">
        <v>5532</v>
      </c>
    </row>
    <row r="2205" spans="1:7" ht="15" hidden="1" customHeight="1">
      <c r="A2205" s="14"/>
      <c r="B2205" s="3"/>
      <c r="C2205" s="21" t="s">
        <v>10816</v>
      </c>
      <c r="D2205" s="66" t="s">
        <v>6584</v>
      </c>
      <c r="E2205" s="51">
        <v>45716.410046296296</v>
      </c>
      <c r="F2205" s="21" t="s">
        <v>10768</v>
      </c>
      <c r="G2205" s="41" t="s">
        <v>5532</v>
      </c>
    </row>
    <row r="2206" spans="1:7" ht="15" hidden="1" customHeight="1">
      <c r="A2206" s="14"/>
      <c r="B2206" s="3"/>
      <c r="C2206" s="21" t="s">
        <v>10817</v>
      </c>
      <c r="D2206" s="66" t="s">
        <v>6434</v>
      </c>
      <c r="E2206" s="51">
        <v>45716.402314814812</v>
      </c>
      <c r="F2206" s="21" t="s">
        <v>10818</v>
      </c>
      <c r="G2206" s="41" t="s">
        <v>5532</v>
      </c>
    </row>
    <row r="2207" spans="1:7" ht="15" hidden="1" customHeight="1">
      <c r="A2207" s="14"/>
      <c r="B2207" s="3"/>
      <c r="C2207" s="21" t="s">
        <v>10819</v>
      </c>
      <c r="D2207" s="66" t="s">
        <v>6441</v>
      </c>
      <c r="E2207" s="51">
        <v>45715.345046296294</v>
      </c>
      <c r="F2207" s="21" t="s">
        <v>10768</v>
      </c>
      <c r="G2207" s="41" t="s">
        <v>5532</v>
      </c>
    </row>
    <row r="2208" spans="1:7" ht="15" hidden="1" customHeight="1">
      <c r="A2208" s="14"/>
      <c r="B2208" s="3"/>
      <c r="C2208" s="21" t="s">
        <v>10820</v>
      </c>
      <c r="D2208" s="66" t="s">
        <v>6497</v>
      </c>
      <c r="E2208" s="51">
        <v>45713.490254629629</v>
      </c>
      <c r="F2208" s="21" t="s">
        <v>10821</v>
      </c>
      <c r="G2208" s="41" t="s">
        <v>5532</v>
      </c>
    </row>
    <row r="2209" spans="1:7" ht="15" hidden="1" customHeight="1">
      <c r="A2209" s="14"/>
      <c r="B2209" s="3"/>
      <c r="C2209" s="21" t="s">
        <v>10822</v>
      </c>
      <c r="D2209" s="66" t="s">
        <v>6783</v>
      </c>
      <c r="E2209" s="51">
        <v>45712.53398148148</v>
      </c>
      <c r="F2209" s="21" t="s">
        <v>10823</v>
      </c>
      <c r="G2209" s="41" t="s">
        <v>5532</v>
      </c>
    </row>
    <row r="2210" spans="1:7" ht="15" hidden="1" customHeight="1">
      <c r="A2210" s="14"/>
      <c r="B2210" s="3"/>
      <c r="C2210" s="21" t="s">
        <v>10824</v>
      </c>
      <c r="D2210" s="66" t="s">
        <v>6557</v>
      </c>
      <c r="E2210" s="51">
        <v>45709.622534722221</v>
      </c>
      <c r="F2210" s="21" t="s">
        <v>10825</v>
      </c>
      <c r="G2210" s="41" t="s">
        <v>5532</v>
      </c>
    </row>
    <row r="2211" spans="1:7" ht="15" hidden="1" customHeight="1">
      <c r="A2211" s="14"/>
      <c r="B2211" s="3"/>
      <c r="C2211" s="21" t="s">
        <v>10826</v>
      </c>
      <c r="D2211" s="66" t="s">
        <v>10337</v>
      </c>
      <c r="E2211" s="51">
        <v>45708.651458333334</v>
      </c>
      <c r="F2211" s="21" t="s">
        <v>10827</v>
      </c>
      <c r="G2211" s="41" t="s">
        <v>5532</v>
      </c>
    </row>
    <row r="2212" spans="1:7" ht="15" hidden="1" customHeight="1">
      <c r="A2212" s="14"/>
      <c r="B2212" s="3"/>
      <c r="C2212" s="21" t="s">
        <v>10022</v>
      </c>
      <c r="D2212" s="66" t="s">
        <v>9912</v>
      </c>
      <c r="E2212" s="51">
        <v>45708.620138888888</v>
      </c>
      <c r="F2212" s="21" t="s">
        <v>10023</v>
      </c>
      <c r="G2212" s="41" t="s">
        <v>5532</v>
      </c>
    </row>
    <row r="2213" spans="1:7" ht="15" hidden="1" customHeight="1">
      <c r="A2213" s="14"/>
      <c r="B2213" s="3"/>
      <c r="C2213" s="21" t="s">
        <v>10828</v>
      </c>
      <c r="D2213" s="66" t="s">
        <v>7658</v>
      </c>
      <c r="E2213" s="51">
        <v>45708.506076388891</v>
      </c>
      <c r="F2213" s="21" t="s">
        <v>10829</v>
      </c>
      <c r="G2213" s="41" t="s">
        <v>5532</v>
      </c>
    </row>
    <row r="2214" spans="1:7" ht="15" hidden="1" customHeight="1">
      <c r="A2214" s="14"/>
      <c r="B2214" s="3"/>
      <c r="C2214" s="21" t="s">
        <v>10830</v>
      </c>
      <c r="D2214" s="66" t="s">
        <v>6453</v>
      </c>
      <c r="E2214" s="51">
        <v>45708.476354166669</v>
      </c>
      <c r="F2214" s="21" t="s">
        <v>10831</v>
      </c>
      <c r="G2214" s="41" t="s">
        <v>5532</v>
      </c>
    </row>
    <row r="2215" spans="1:7" ht="15" hidden="1" customHeight="1">
      <c r="A2215" s="14"/>
      <c r="B2215" s="3"/>
      <c r="C2215" s="21" t="s">
        <v>10832</v>
      </c>
      <c r="D2215" s="66" t="s">
        <v>10395</v>
      </c>
      <c r="E2215" s="51">
        <v>45708.471331018518</v>
      </c>
      <c r="F2215" s="21" t="s">
        <v>10833</v>
      </c>
      <c r="G2215" s="41" t="s">
        <v>5532</v>
      </c>
    </row>
    <row r="2216" spans="1:7" ht="15" hidden="1" customHeight="1">
      <c r="A2216" s="14"/>
      <c r="B2216" s="3"/>
      <c r="C2216" s="21" t="s">
        <v>10834</v>
      </c>
      <c r="D2216" s="66" t="s">
        <v>6757</v>
      </c>
      <c r="E2216" s="51">
        <v>45708.465937499997</v>
      </c>
      <c r="F2216" s="21" t="s">
        <v>10835</v>
      </c>
      <c r="G2216" s="41" t="s">
        <v>5532</v>
      </c>
    </row>
    <row r="2217" spans="1:7" ht="15" hidden="1" customHeight="1">
      <c r="A2217" s="14"/>
      <c r="B2217" s="3"/>
      <c r="C2217" s="21" t="s">
        <v>10836</v>
      </c>
      <c r="D2217" s="66" t="s">
        <v>10837</v>
      </c>
      <c r="E2217" s="51">
        <v>45707.692430555559</v>
      </c>
      <c r="F2217" s="21" t="s">
        <v>10838</v>
      </c>
      <c r="G2217" s="41" t="s">
        <v>5532</v>
      </c>
    </row>
    <row r="2218" spans="1:7" ht="15" hidden="1" customHeight="1">
      <c r="A2218" s="14"/>
      <c r="B2218" s="3"/>
      <c r="C2218" s="21" t="s">
        <v>10839</v>
      </c>
      <c r="D2218" s="66" t="s">
        <v>6422</v>
      </c>
      <c r="E2218" s="51">
        <v>45707.690104166664</v>
      </c>
      <c r="F2218" s="21" t="s">
        <v>10840</v>
      </c>
      <c r="G2218" s="41" t="s">
        <v>5532</v>
      </c>
    </row>
    <row r="2219" spans="1:7" ht="15" hidden="1" customHeight="1">
      <c r="A2219" s="14"/>
      <c r="B2219" s="3"/>
      <c r="C2219" s="21" t="s">
        <v>10841</v>
      </c>
      <c r="D2219" s="66" t="s">
        <v>10842</v>
      </c>
      <c r="E2219" s="51">
        <v>45707.687777777777</v>
      </c>
      <c r="F2219" s="21" t="s">
        <v>10843</v>
      </c>
      <c r="G2219" s="41" t="s">
        <v>5532</v>
      </c>
    </row>
    <row r="2220" spans="1:7" ht="15" hidden="1" customHeight="1">
      <c r="A2220" s="14"/>
      <c r="B2220" s="3"/>
      <c r="C2220" s="21" t="s">
        <v>10844</v>
      </c>
      <c r="D2220" s="66" t="s">
        <v>6441</v>
      </c>
      <c r="E2220" s="51">
        <v>45707.684733796297</v>
      </c>
      <c r="F2220" s="21" t="s">
        <v>10845</v>
      </c>
      <c r="G2220" s="41" t="s">
        <v>5532</v>
      </c>
    </row>
    <row r="2221" spans="1:7" ht="15" hidden="1" customHeight="1">
      <c r="A2221" s="14"/>
      <c r="B2221" s="3"/>
      <c r="C2221" s="21" t="s">
        <v>10846</v>
      </c>
      <c r="D2221" s="66" t="s">
        <v>10847</v>
      </c>
      <c r="E2221" s="51">
        <v>45706.564583333333</v>
      </c>
      <c r="F2221" s="21" t="s">
        <v>10848</v>
      </c>
      <c r="G2221" s="41" t="s">
        <v>5532</v>
      </c>
    </row>
    <row r="2222" spans="1:7" ht="15" hidden="1" customHeight="1">
      <c r="A2222" s="14"/>
      <c r="B2222" s="3"/>
      <c r="C2222" s="21" t="s">
        <v>10849</v>
      </c>
      <c r="D2222" s="66" t="s">
        <v>10850</v>
      </c>
      <c r="E2222" s="51">
        <v>45706.560381944444</v>
      </c>
      <c r="F2222" s="21" t="s">
        <v>10851</v>
      </c>
      <c r="G2222" s="41" t="s">
        <v>5532</v>
      </c>
    </row>
    <row r="2223" spans="1:7" ht="15" hidden="1" customHeight="1">
      <c r="A2223" s="14"/>
      <c r="B2223" s="3"/>
      <c r="C2223" s="21" t="s">
        <v>10346</v>
      </c>
      <c r="D2223" s="66" t="s">
        <v>7471</v>
      </c>
      <c r="E2223" s="51">
        <v>45706.55609953704</v>
      </c>
      <c r="F2223" s="21" t="s">
        <v>10347</v>
      </c>
      <c r="G2223" s="41" t="s">
        <v>5532</v>
      </c>
    </row>
    <row r="2224" spans="1:7" ht="15" hidden="1" customHeight="1">
      <c r="A2224" s="14"/>
      <c r="B2224" s="3"/>
      <c r="C2224" s="21" t="s">
        <v>10852</v>
      </c>
      <c r="D2224" s="66" t="s">
        <v>10281</v>
      </c>
      <c r="E2224" s="51">
        <v>45706.552743055552</v>
      </c>
      <c r="F2224" s="21" t="s">
        <v>10853</v>
      </c>
      <c r="G2224" s="41" t="s">
        <v>5532</v>
      </c>
    </row>
    <row r="2225" spans="1:7" ht="15" hidden="1" customHeight="1">
      <c r="A2225" s="14"/>
      <c r="B2225" s="3"/>
      <c r="C2225" s="21" t="s">
        <v>10854</v>
      </c>
      <c r="D2225" s="66" t="s">
        <v>10695</v>
      </c>
      <c r="E2225" s="51">
        <v>45706.547939814816</v>
      </c>
      <c r="F2225" s="21" t="s">
        <v>10855</v>
      </c>
      <c r="G2225" s="41" t="s">
        <v>5532</v>
      </c>
    </row>
    <row r="2226" spans="1:7" ht="15" hidden="1" customHeight="1">
      <c r="A2226" s="14"/>
      <c r="B2226" s="3"/>
      <c r="C2226" s="21" t="s">
        <v>10856</v>
      </c>
      <c r="D2226" s="66" t="s">
        <v>10857</v>
      </c>
      <c r="E2226" s="51">
        <v>45706.541921296295</v>
      </c>
      <c r="F2226" s="21" t="s">
        <v>10858</v>
      </c>
      <c r="G2226" s="41" t="s">
        <v>5532</v>
      </c>
    </row>
    <row r="2227" spans="1:7" ht="15" hidden="1" customHeight="1">
      <c r="A2227" s="14"/>
      <c r="B2227" s="3"/>
      <c r="C2227" s="21" t="s">
        <v>10859</v>
      </c>
      <c r="D2227" s="66" t="s">
        <v>6414</v>
      </c>
      <c r="E2227" s="51">
        <v>45706.473900462966</v>
      </c>
      <c r="F2227" s="21" t="s">
        <v>10860</v>
      </c>
      <c r="G2227" s="41" t="s">
        <v>5532</v>
      </c>
    </row>
    <row r="2228" spans="1:7" ht="15" hidden="1" customHeight="1">
      <c r="A2228" s="14"/>
      <c r="B2228" s="3"/>
      <c r="C2228" s="21" t="s">
        <v>10861</v>
      </c>
      <c r="D2228" s="66" t="s">
        <v>10862</v>
      </c>
      <c r="E2228" s="51">
        <v>45702.65996527778</v>
      </c>
      <c r="F2228" s="21" t="s">
        <v>10863</v>
      </c>
      <c r="G2228" s="41" t="s">
        <v>5532</v>
      </c>
    </row>
    <row r="2229" spans="1:7" ht="15" hidden="1" customHeight="1">
      <c r="A2229" s="14"/>
      <c r="B2229" s="3"/>
      <c r="C2229" s="21" t="s">
        <v>10864</v>
      </c>
      <c r="D2229" s="66" t="s">
        <v>7390</v>
      </c>
      <c r="E2229" s="51">
        <v>45702.459664351853</v>
      </c>
      <c r="F2229" s="21" t="s">
        <v>10865</v>
      </c>
      <c r="G2229" s="41" t="s">
        <v>5532</v>
      </c>
    </row>
    <row r="2230" spans="1:7" ht="15" hidden="1" customHeight="1">
      <c r="A2230" s="14"/>
      <c r="B2230" s="3"/>
      <c r="C2230" s="21" t="s">
        <v>10866</v>
      </c>
      <c r="D2230" s="66" t="s">
        <v>6461</v>
      </c>
      <c r="E2230" s="51">
        <v>45700.678252314814</v>
      </c>
      <c r="F2230" s="21" t="s">
        <v>10867</v>
      </c>
      <c r="G2230" s="41" t="s">
        <v>5532</v>
      </c>
    </row>
    <row r="2231" spans="1:7" ht="15" hidden="1" customHeight="1">
      <c r="A2231" s="14"/>
      <c r="B2231" s="3"/>
      <c r="C2231" s="21" t="s">
        <v>10868</v>
      </c>
      <c r="D2231" s="66" t="s">
        <v>10778</v>
      </c>
      <c r="E2231" s="51">
        <v>45700.536805555559</v>
      </c>
      <c r="F2231" s="21" t="s">
        <v>10869</v>
      </c>
      <c r="G2231" s="41" t="s">
        <v>5532</v>
      </c>
    </row>
    <row r="2232" spans="1:7" ht="15" hidden="1" customHeight="1">
      <c r="A2232" s="14"/>
      <c r="B2232" s="3"/>
      <c r="C2232" s="21" t="s">
        <v>10870</v>
      </c>
      <c r="D2232" s="66" t="s">
        <v>10573</v>
      </c>
      <c r="E2232" s="51">
        <v>45700.431331018517</v>
      </c>
      <c r="F2232" s="21" t="s">
        <v>10871</v>
      </c>
      <c r="G2232" s="41" t="s">
        <v>5532</v>
      </c>
    </row>
    <row r="2233" spans="1:7" ht="15" hidden="1" customHeight="1">
      <c r="A2233" s="14"/>
      <c r="B2233" s="3"/>
      <c r="C2233" s="21" t="s">
        <v>10872</v>
      </c>
      <c r="D2233" s="66" t="s">
        <v>9335</v>
      </c>
      <c r="E2233" s="51">
        <v>45700.371874999997</v>
      </c>
      <c r="F2233" s="21" t="s">
        <v>10565</v>
      </c>
      <c r="G2233" s="41" t="s">
        <v>5532</v>
      </c>
    </row>
    <row r="2234" spans="1:7" ht="15" hidden="1" customHeight="1">
      <c r="A2234" s="14"/>
      <c r="B2234" s="3"/>
      <c r="C2234" s="21" t="s">
        <v>10873</v>
      </c>
      <c r="D2234" s="66" t="s">
        <v>6886</v>
      </c>
      <c r="E2234" s="51">
        <v>45699.542326388888</v>
      </c>
      <c r="F2234" s="21" t="s">
        <v>10874</v>
      </c>
      <c r="G2234" s="41" t="s">
        <v>5532</v>
      </c>
    </row>
    <row r="2235" spans="1:7" ht="15" hidden="1" customHeight="1">
      <c r="A2235" s="14"/>
      <c r="B2235" s="3"/>
      <c r="C2235" s="21" t="s">
        <v>10875</v>
      </c>
      <c r="D2235" s="66" t="s">
        <v>7160</v>
      </c>
      <c r="E2235" s="51">
        <v>45699.538136574076</v>
      </c>
      <c r="F2235" s="21" t="s">
        <v>10876</v>
      </c>
      <c r="G2235" s="41" t="s">
        <v>5532</v>
      </c>
    </row>
    <row r="2236" spans="1:7" ht="15" hidden="1" customHeight="1">
      <c r="A2236" s="14"/>
      <c r="B2236" s="3"/>
      <c r="C2236" s="21" t="s">
        <v>10877</v>
      </c>
      <c r="D2236" s="66" t="s">
        <v>10878</v>
      </c>
      <c r="E2236" s="51">
        <v>45698.516180555554</v>
      </c>
      <c r="F2236" s="21" t="s">
        <v>10876</v>
      </c>
      <c r="G2236" s="41" t="s">
        <v>5532</v>
      </c>
    </row>
    <row r="2237" spans="1:7" ht="15" hidden="1" customHeight="1">
      <c r="A2237" s="14"/>
      <c r="B2237" s="3"/>
      <c r="C2237" s="21" t="s">
        <v>10879</v>
      </c>
      <c r="D2237" s="66" t="s">
        <v>10385</v>
      </c>
      <c r="E2237" s="51">
        <v>45698.496481481481</v>
      </c>
      <c r="F2237" s="21" t="s">
        <v>10880</v>
      </c>
      <c r="G2237" s="41" t="s">
        <v>5532</v>
      </c>
    </row>
    <row r="2238" spans="1:7" ht="15" hidden="1" customHeight="1">
      <c r="A2238" s="14"/>
      <c r="B2238" s="3"/>
      <c r="C2238" s="21" t="s">
        <v>10881</v>
      </c>
      <c r="D2238" s="66" t="s">
        <v>10882</v>
      </c>
      <c r="E2238" s="51">
        <v>45698.464837962965</v>
      </c>
      <c r="F2238" s="21" t="s">
        <v>10876</v>
      </c>
      <c r="G2238" s="41" t="s">
        <v>5532</v>
      </c>
    </row>
    <row r="2239" spans="1:7" ht="15" hidden="1" customHeight="1">
      <c r="A2239" s="14"/>
      <c r="B2239" s="3"/>
      <c r="C2239" s="21" t="s">
        <v>10883</v>
      </c>
      <c r="D2239" s="66" t="s">
        <v>10884</v>
      </c>
      <c r="E2239" s="51">
        <v>45695.578819444447</v>
      </c>
      <c r="F2239" s="21" t="s">
        <v>10885</v>
      </c>
      <c r="G2239" s="41" t="s">
        <v>5532</v>
      </c>
    </row>
    <row r="2240" spans="1:7" ht="15" hidden="1" customHeight="1">
      <c r="A2240" s="14"/>
      <c r="B2240" s="3"/>
      <c r="C2240" s="21" t="s">
        <v>10886</v>
      </c>
      <c r="D2240" s="66" t="s">
        <v>10887</v>
      </c>
      <c r="E2240" s="51">
        <v>45694.659120370372</v>
      </c>
      <c r="F2240" s="21" t="s">
        <v>10888</v>
      </c>
      <c r="G2240" s="41" t="s">
        <v>5532</v>
      </c>
    </row>
    <row r="2241" spans="1:7" ht="15" hidden="1" customHeight="1">
      <c r="A2241" s="14"/>
      <c r="B2241" s="3"/>
      <c r="C2241" s="21" t="s">
        <v>10889</v>
      </c>
      <c r="D2241" s="66" t="s">
        <v>6621</v>
      </c>
      <c r="E2241" s="51">
        <v>45694.480173611111</v>
      </c>
      <c r="F2241" s="21" t="s">
        <v>10890</v>
      </c>
      <c r="G2241" s="41" t="s">
        <v>5532</v>
      </c>
    </row>
    <row r="2242" spans="1:7" ht="15" hidden="1" customHeight="1">
      <c r="A2242" s="14"/>
      <c r="B2242" s="3"/>
      <c r="C2242" s="21" t="s">
        <v>10891</v>
      </c>
      <c r="D2242" s="66" t="s">
        <v>7785</v>
      </c>
      <c r="E2242" s="51">
        <v>45693.582280092596</v>
      </c>
      <c r="F2242" s="21" t="s">
        <v>10892</v>
      </c>
      <c r="G2242" s="41" t="s">
        <v>5532</v>
      </c>
    </row>
    <row r="2243" spans="1:7" ht="15" hidden="1" customHeight="1">
      <c r="A2243" s="14"/>
      <c r="B2243" s="3"/>
      <c r="C2243" s="21" t="s">
        <v>10893</v>
      </c>
      <c r="D2243" s="66" t="s">
        <v>6420</v>
      </c>
      <c r="E2243" s="51">
        <v>45692.396249999998</v>
      </c>
      <c r="F2243" s="21" t="s">
        <v>10894</v>
      </c>
      <c r="G2243" s="41" t="s">
        <v>5532</v>
      </c>
    </row>
    <row r="2244" spans="1:7" ht="15" hidden="1" customHeight="1">
      <c r="A2244" s="14"/>
      <c r="B2244" s="3"/>
      <c r="C2244" s="21" t="s">
        <v>10895</v>
      </c>
      <c r="D2244" s="66" t="s">
        <v>10896</v>
      </c>
      <c r="E2244" s="51">
        <v>45691.581064814818</v>
      </c>
      <c r="F2244" s="21" t="s">
        <v>10897</v>
      </c>
      <c r="G2244" s="41" t="s">
        <v>5532</v>
      </c>
    </row>
    <row r="2245" spans="1:7" ht="15" hidden="1" customHeight="1">
      <c r="A2245" s="14"/>
      <c r="B2245" s="3"/>
      <c r="C2245" s="21" t="s">
        <v>10898</v>
      </c>
      <c r="D2245" s="66" t="s">
        <v>9619</v>
      </c>
      <c r="E2245" s="51">
        <v>45688.713402777779</v>
      </c>
      <c r="F2245" s="21" t="s">
        <v>10899</v>
      </c>
      <c r="G2245" s="41" t="s">
        <v>5532</v>
      </c>
    </row>
    <row r="2246" spans="1:7" ht="15" hidden="1" customHeight="1">
      <c r="A2246" s="14"/>
      <c r="B2246" s="3"/>
      <c r="C2246" s="21" t="s">
        <v>10900</v>
      </c>
      <c r="D2246" s="66" t="s">
        <v>7661</v>
      </c>
      <c r="E2246" s="51">
        <v>45688.66233796296</v>
      </c>
      <c r="F2246" s="21" t="s">
        <v>10901</v>
      </c>
      <c r="G2246" s="41" t="s">
        <v>5532</v>
      </c>
    </row>
    <row r="2247" spans="1:7" ht="15" hidden="1" customHeight="1">
      <c r="A2247" s="14"/>
      <c r="B2247" s="3"/>
      <c r="C2247" s="21" t="s">
        <v>10902</v>
      </c>
      <c r="D2247" s="66" t="s">
        <v>6596</v>
      </c>
      <c r="E2247" s="51">
        <v>45687.644224537034</v>
      </c>
      <c r="F2247" s="21" t="s">
        <v>9458</v>
      </c>
      <c r="G2247" s="41" t="s">
        <v>5532</v>
      </c>
    </row>
    <row r="2248" spans="1:7" ht="15" hidden="1" customHeight="1">
      <c r="A2248" s="14"/>
      <c r="B2248" s="3"/>
      <c r="C2248" s="21" t="s">
        <v>10903</v>
      </c>
      <c r="D2248" s="66" t="s">
        <v>7637</v>
      </c>
      <c r="E2248" s="51">
        <v>45687.395150462966</v>
      </c>
      <c r="F2248" s="21" t="s">
        <v>10904</v>
      </c>
      <c r="G2248" s="41" t="s">
        <v>5532</v>
      </c>
    </row>
    <row r="2249" spans="1:7" ht="15" hidden="1" customHeight="1">
      <c r="A2249" s="14"/>
      <c r="B2249" s="3"/>
      <c r="C2249" s="21" t="s">
        <v>10905</v>
      </c>
      <c r="D2249" s="66" t="s">
        <v>10906</v>
      </c>
      <c r="E2249" s="51">
        <v>45686.633506944447</v>
      </c>
      <c r="F2249" s="21" t="s">
        <v>9351</v>
      </c>
      <c r="G2249" s="41" t="s">
        <v>5532</v>
      </c>
    </row>
    <row r="2250" spans="1:7" ht="15" hidden="1" customHeight="1">
      <c r="A2250" s="14"/>
      <c r="B2250" s="3"/>
      <c r="C2250" s="21" t="s">
        <v>10907</v>
      </c>
      <c r="D2250" s="66" t="s">
        <v>10908</v>
      </c>
      <c r="E2250" s="51">
        <v>45686.576747685183</v>
      </c>
      <c r="F2250" s="21" t="s">
        <v>10909</v>
      </c>
      <c r="G2250" s="41" t="s">
        <v>5532</v>
      </c>
    </row>
    <row r="2251" spans="1:7" ht="15" hidden="1" customHeight="1">
      <c r="A2251" s="14"/>
      <c r="B2251" s="3"/>
      <c r="C2251" s="21" t="s">
        <v>10910</v>
      </c>
      <c r="D2251" s="66" t="s">
        <v>7760</v>
      </c>
      <c r="E2251" s="51">
        <v>45685.64739583333</v>
      </c>
      <c r="F2251" s="21" t="s">
        <v>9240</v>
      </c>
      <c r="G2251" s="41" t="s">
        <v>5532</v>
      </c>
    </row>
    <row r="2252" spans="1:7" ht="15" hidden="1" customHeight="1">
      <c r="A2252" s="14"/>
      <c r="B2252" s="3"/>
      <c r="C2252" s="21" t="s">
        <v>10911</v>
      </c>
      <c r="D2252" s="66" t="s">
        <v>10912</v>
      </c>
      <c r="E2252" s="51">
        <v>45685.624039351853</v>
      </c>
      <c r="F2252" s="21" t="s">
        <v>10913</v>
      </c>
      <c r="G2252" s="41" t="s">
        <v>5532</v>
      </c>
    </row>
    <row r="2253" spans="1:7" ht="15" hidden="1" customHeight="1">
      <c r="A2253" s="14"/>
      <c r="B2253" s="3"/>
      <c r="C2253" s="21" t="s">
        <v>10914</v>
      </c>
      <c r="D2253" s="66" t="s">
        <v>6425</v>
      </c>
      <c r="E2253" s="51">
        <v>45685.573958333334</v>
      </c>
      <c r="F2253" s="21" t="s">
        <v>10729</v>
      </c>
      <c r="G2253" s="41" t="s">
        <v>5532</v>
      </c>
    </row>
    <row r="2254" spans="1:7" ht="15" hidden="1" customHeight="1">
      <c r="A2254" s="14"/>
      <c r="B2254" s="3"/>
      <c r="C2254" s="21" t="s">
        <v>10915</v>
      </c>
      <c r="D2254" s="66" t="s">
        <v>6374</v>
      </c>
      <c r="E2254" s="51">
        <v>45685.426238425927</v>
      </c>
      <c r="F2254" s="21" t="s">
        <v>10916</v>
      </c>
      <c r="G2254" s="41" t="s">
        <v>5532</v>
      </c>
    </row>
    <row r="2255" spans="1:7" ht="15" hidden="1" customHeight="1">
      <c r="A2255" s="14"/>
      <c r="B2255" s="3"/>
      <c r="C2255" s="21" t="s">
        <v>10917</v>
      </c>
      <c r="D2255" s="66" t="s">
        <v>10906</v>
      </c>
      <c r="E2255" s="51">
        <v>45685.421099537038</v>
      </c>
      <c r="F2255" s="21" t="s">
        <v>10918</v>
      </c>
      <c r="G2255" s="41" t="s">
        <v>5532</v>
      </c>
    </row>
    <row r="2256" spans="1:7" ht="15" hidden="1" customHeight="1">
      <c r="A2256" s="14"/>
      <c r="B2256" s="3"/>
      <c r="C2256" s="21" t="s">
        <v>10919</v>
      </c>
      <c r="D2256" s="66" t="s">
        <v>10395</v>
      </c>
      <c r="E2256" s="51">
        <v>45685.416712962964</v>
      </c>
      <c r="F2256" s="21" t="s">
        <v>10920</v>
      </c>
      <c r="G2256" s="41" t="s">
        <v>5532</v>
      </c>
    </row>
    <row r="2257" spans="1:7" ht="15" hidden="1" customHeight="1">
      <c r="A2257" s="14"/>
      <c r="B2257" s="3"/>
      <c r="C2257" s="21" t="s">
        <v>10921</v>
      </c>
      <c r="D2257" s="66" t="s">
        <v>6544</v>
      </c>
      <c r="E2257" s="51">
        <v>45684.621817129628</v>
      </c>
      <c r="F2257" s="21" t="s">
        <v>10922</v>
      </c>
      <c r="G2257" s="41" t="s">
        <v>5532</v>
      </c>
    </row>
    <row r="2258" spans="1:7" ht="15" hidden="1" customHeight="1">
      <c r="A2258" s="14"/>
      <c r="B2258" s="3"/>
      <c r="C2258" s="21" t="s">
        <v>10923</v>
      </c>
      <c r="D2258" s="66" t="s">
        <v>7648</v>
      </c>
      <c r="E2258" s="51">
        <v>45684.578738425924</v>
      </c>
      <c r="F2258" s="21" t="s">
        <v>10924</v>
      </c>
      <c r="G2258" s="41" t="s">
        <v>5532</v>
      </c>
    </row>
    <row r="2259" spans="1:7" ht="15" hidden="1" customHeight="1">
      <c r="A2259" s="14"/>
      <c r="B2259" s="3"/>
      <c r="C2259" s="21" t="s">
        <v>10925</v>
      </c>
      <c r="D2259" s="66" t="s">
        <v>7585</v>
      </c>
      <c r="E2259" s="51">
        <v>45681.634166666663</v>
      </c>
      <c r="F2259" s="21" t="s">
        <v>10926</v>
      </c>
      <c r="G2259" s="41" t="s">
        <v>5532</v>
      </c>
    </row>
    <row r="2260" spans="1:7" ht="15" hidden="1" customHeight="1">
      <c r="A2260" s="14"/>
      <c r="B2260" s="3"/>
      <c r="C2260" s="21" t="s">
        <v>10927</v>
      </c>
      <c r="D2260" s="66" t="s">
        <v>10928</v>
      </c>
      <c r="E2260" s="51">
        <v>45680.681388888886</v>
      </c>
      <c r="F2260" s="21" t="s">
        <v>10929</v>
      </c>
      <c r="G2260" s="41" t="s">
        <v>5532</v>
      </c>
    </row>
    <row r="2261" spans="1:7" ht="15" hidden="1" customHeight="1">
      <c r="A2261" s="14"/>
      <c r="B2261" s="3"/>
      <c r="C2261" s="21" t="s">
        <v>10930</v>
      </c>
      <c r="D2261" s="66" t="s">
        <v>10931</v>
      </c>
      <c r="E2261" s="51">
        <v>45679.631562499999</v>
      </c>
      <c r="F2261" s="21" t="s">
        <v>9743</v>
      </c>
      <c r="G2261" s="41" t="s">
        <v>5532</v>
      </c>
    </row>
    <row r="2262" spans="1:7" ht="15" hidden="1" customHeight="1">
      <c r="A2262" s="14"/>
      <c r="B2262" s="3"/>
      <c r="C2262" s="21" t="s">
        <v>10932</v>
      </c>
      <c r="D2262" s="66" t="s">
        <v>10933</v>
      </c>
      <c r="E2262" s="51">
        <v>45679.521631944444</v>
      </c>
      <c r="F2262" s="21" t="s">
        <v>10934</v>
      </c>
      <c r="G2262" s="41" t="s">
        <v>5532</v>
      </c>
    </row>
    <row r="2263" spans="1:7" ht="15" hidden="1" customHeight="1">
      <c r="A2263" s="14"/>
      <c r="B2263" s="3"/>
      <c r="C2263" s="21" t="s">
        <v>10935</v>
      </c>
      <c r="D2263" s="66" t="s">
        <v>10936</v>
      </c>
      <c r="E2263" s="51">
        <v>45679.494490740741</v>
      </c>
      <c r="F2263" s="21" t="s">
        <v>9278</v>
      </c>
      <c r="G2263" s="41" t="s">
        <v>5532</v>
      </c>
    </row>
    <row r="2264" spans="1:7" ht="15" hidden="1" customHeight="1">
      <c r="A2264" s="14"/>
      <c r="B2264" s="3"/>
      <c r="C2264" s="21" t="s">
        <v>10937</v>
      </c>
      <c r="D2264" s="66" t="s">
        <v>7469</v>
      </c>
      <c r="E2264" s="51">
        <v>45679.451006944444</v>
      </c>
      <c r="F2264" s="21" t="s">
        <v>10938</v>
      </c>
      <c r="G2264" s="41" t="s">
        <v>5532</v>
      </c>
    </row>
    <row r="2265" spans="1:7" ht="15" hidden="1" customHeight="1">
      <c r="A2265" s="14"/>
      <c r="B2265" s="3"/>
      <c r="C2265" s="21" t="s">
        <v>10939</v>
      </c>
      <c r="D2265" s="66" t="s">
        <v>7575</v>
      </c>
      <c r="E2265" s="51">
        <v>45679.366122685184</v>
      </c>
      <c r="F2265" s="21" t="s">
        <v>10940</v>
      </c>
      <c r="G2265" s="41" t="s">
        <v>5532</v>
      </c>
    </row>
    <row r="2266" spans="1:7" ht="15" hidden="1" customHeight="1">
      <c r="A2266" s="14"/>
      <c r="B2266" s="3"/>
      <c r="C2266" s="21" t="s">
        <v>10941</v>
      </c>
      <c r="D2266" s="66" t="s">
        <v>10403</v>
      </c>
      <c r="E2266" s="51">
        <v>45678.705891203703</v>
      </c>
      <c r="F2266" s="21" t="s">
        <v>10942</v>
      </c>
      <c r="G2266" s="41" t="s">
        <v>5532</v>
      </c>
    </row>
    <row r="2267" spans="1:7" ht="15" hidden="1" customHeight="1">
      <c r="A2267" s="14"/>
      <c r="B2267" s="3"/>
      <c r="C2267" s="21" t="s">
        <v>10943</v>
      </c>
      <c r="D2267" s="66" t="s">
        <v>7627</v>
      </c>
      <c r="E2267" s="51">
        <v>45678.700046296297</v>
      </c>
      <c r="F2267" s="21" t="s">
        <v>10944</v>
      </c>
      <c r="G2267" s="41" t="s">
        <v>5532</v>
      </c>
    </row>
    <row r="2268" spans="1:7" ht="15" hidden="1" customHeight="1">
      <c r="A2268" s="14"/>
      <c r="B2268" s="3"/>
      <c r="C2268" s="21" t="s">
        <v>10945</v>
      </c>
      <c r="D2268" s="66" t="s">
        <v>6434</v>
      </c>
      <c r="E2268" s="51">
        <v>45678.580509259256</v>
      </c>
      <c r="F2268" s="21" t="s">
        <v>10946</v>
      </c>
      <c r="G2268" s="41" t="s">
        <v>5532</v>
      </c>
    </row>
    <row r="2269" spans="1:7" ht="15" hidden="1" customHeight="1">
      <c r="A2269" s="14"/>
      <c r="B2269" s="3"/>
      <c r="C2269" s="21" t="s">
        <v>10947</v>
      </c>
      <c r="D2269" s="66" t="s">
        <v>10703</v>
      </c>
      <c r="E2269" s="51">
        <v>45678.558437500003</v>
      </c>
      <c r="F2269" s="21" t="s">
        <v>10948</v>
      </c>
      <c r="G2269" s="41" t="s">
        <v>5532</v>
      </c>
    </row>
    <row r="2270" spans="1:7" ht="15" hidden="1" customHeight="1">
      <c r="A2270" s="14"/>
      <c r="B2270" s="3"/>
      <c r="C2270" s="21" t="s">
        <v>10949</v>
      </c>
      <c r="D2270" s="66" t="s">
        <v>10950</v>
      </c>
      <c r="E2270" s="51">
        <v>45678.524143518516</v>
      </c>
      <c r="F2270" s="21" t="s">
        <v>10951</v>
      </c>
      <c r="G2270" s="41" t="s">
        <v>5532</v>
      </c>
    </row>
    <row r="2271" spans="1:7" ht="15" hidden="1" customHeight="1">
      <c r="A2271" s="14"/>
      <c r="B2271" s="3"/>
      <c r="C2271" s="21" t="s">
        <v>10952</v>
      </c>
      <c r="D2271" s="66" t="s">
        <v>9764</v>
      </c>
      <c r="E2271" s="51">
        <v>45678.51934027778</v>
      </c>
      <c r="F2271" s="21" t="s">
        <v>10953</v>
      </c>
      <c r="G2271" s="41" t="s">
        <v>5532</v>
      </c>
    </row>
    <row r="2272" spans="1:7" ht="15" hidden="1" customHeight="1">
      <c r="A2272" s="14"/>
      <c r="B2272" s="3"/>
      <c r="C2272" s="21" t="s">
        <v>10954</v>
      </c>
      <c r="D2272" s="66" t="s">
        <v>10955</v>
      </c>
      <c r="E2272" s="51">
        <v>45678.499386574076</v>
      </c>
      <c r="F2272" s="21" t="s">
        <v>10956</v>
      </c>
      <c r="G2272" s="41" t="s">
        <v>5532</v>
      </c>
    </row>
    <row r="2273" spans="1:7" ht="15" hidden="1" customHeight="1">
      <c r="A2273" s="14"/>
      <c r="B2273" s="3"/>
      <c r="C2273" s="21" t="s">
        <v>10957</v>
      </c>
      <c r="D2273" s="66" t="s">
        <v>10912</v>
      </c>
      <c r="E2273" s="51">
        <v>45677.701481481483</v>
      </c>
      <c r="F2273" s="21" t="s">
        <v>10958</v>
      </c>
      <c r="G2273" s="41" t="s">
        <v>5532</v>
      </c>
    </row>
    <row r="2274" spans="1:7" ht="15" hidden="1" customHeight="1">
      <c r="A2274" s="14"/>
      <c r="B2274" s="3"/>
      <c r="C2274" s="21" t="s">
        <v>10959</v>
      </c>
      <c r="D2274" s="66" t="s">
        <v>6414</v>
      </c>
      <c r="E2274" s="51">
        <v>45677.669386574074</v>
      </c>
      <c r="F2274" s="21" t="s">
        <v>10960</v>
      </c>
      <c r="G2274" s="41" t="s">
        <v>5532</v>
      </c>
    </row>
    <row r="2275" spans="1:7" ht="15" hidden="1" customHeight="1">
      <c r="A2275" s="14"/>
      <c r="B2275" s="3"/>
      <c r="C2275" s="21" t="s">
        <v>10961</v>
      </c>
      <c r="D2275" s="66" t="s">
        <v>6916</v>
      </c>
      <c r="E2275" s="51">
        <v>45677.659745370373</v>
      </c>
      <c r="F2275" s="21" t="s">
        <v>10962</v>
      </c>
      <c r="G2275" s="41" t="s">
        <v>5532</v>
      </c>
    </row>
    <row r="2276" spans="1:7" ht="15" hidden="1" customHeight="1">
      <c r="A2276" s="14"/>
      <c r="B2276" s="3"/>
      <c r="C2276" s="21" t="s">
        <v>10963</v>
      </c>
      <c r="D2276" s="66" t="s">
        <v>7379</v>
      </c>
      <c r="E2276" s="51">
        <v>45677.655532407407</v>
      </c>
      <c r="F2276" s="21" t="s">
        <v>10448</v>
      </c>
      <c r="G2276" s="41" t="s">
        <v>5532</v>
      </c>
    </row>
    <row r="2277" spans="1:7" ht="15" hidden="1" customHeight="1">
      <c r="A2277" s="14"/>
      <c r="B2277" s="3"/>
      <c r="C2277" s="21" t="s">
        <v>10964</v>
      </c>
      <c r="D2277" s="66" t="s">
        <v>7794</v>
      </c>
      <c r="E2277" s="51">
        <v>45677.650868055556</v>
      </c>
      <c r="F2277" s="21" t="s">
        <v>10965</v>
      </c>
      <c r="G2277" s="41" t="s">
        <v>5532</v>
      </c>
    </row>
    <row r="2278" spans="1:7" ht="15" hidden="1" customHeight="1">
      <c r="A2278" s="14"/>
      <c r="B2278" s="3"/>
      <c r="C2278" s="21" t="s">
        <v>10966</v>
      </c>
      <c r="D2278" s="66" t="s">
        <v>6870</v>
      </c>
      <c r="E2278" s="51">
        <v>45677.490358796298</v>
      </c>
      <c r="F2278" s="21" t="s">
        <v>10967</v>
      </c>
      <c r="G2278" s="41" t="s">
        <v>5532</v>
      </c>
    </row>
    <row r="2279" spans="1:7" ht="15" hidden="1" customHeight="1">
      <c r="A2279" s="14"/>
      <c r="B2279" s="3"/>
      <c r="C2279" s="21" t="s">
        <v>10968</v>
      </c>
      <c r="D2279" s="66" t="s">
        <v>10969</v>
      </c>
      <c r="E2279" s="51">
        <v>45677.471435185187</v>
      </c>
      <c r="F2279" s="21" t="s">
        <v>10970</v>
      </c>
      <c r="G2279" s="41" t="s">
        <v>5532</v>
      </c>
    </row>
    <row r="2280" spans="1:7" ht="15" hidden="1" customHeight="1">
      <c r="A2280" s="14"/>
      <c r="B2280" s="3"/>
      <c r="C2280" s="21" t="s">
        <v>10971</v>
      </c>
      <c r="D2280" s="66" t="s">
        <v>7785</v>
      </c>
      <c r="E2280" s="51">
        <v>45677.465868055559</v>
      </c>
      <c r="F2280" s="21" t="s">
        <v>10972</v>
      </c>
      <c r="G2280" s="41" t="s">
        <v>5532</v>
      </c>
    </row>
    <row r="2281" spans="1:7" ht="15" hidden="1" customHeight="1">
      <c r="A2281" s="14"/>
      <c r="B2281" s="3"/>
      <c r="C2281" s="21" t="s">
        <v>10973</v>
      </c>
      <c r="D2281" s="66" t="s">
        <v>10974</v>
      </c>
      <c r="E2281" s="51">
        <v>45674.563298611109</v>
      </c>
      <c r="F2281" s="21" t="s">
        <v>10975</v>
      </c>
      <c r="G2281" s="41" t="s">
        <v>5532</v>
      </c>
    </row>
    <row r="2282" spans="1:7" ht="15" hidden="1" customHeight="1">
      <c r="A2282" s="14"/>
      <c r="B2282" s="3"/>
      <c r="C2282" s="21" t="s">
        <v>10976</v>
      </c>
      <c r="D2282" s="66" t="s">
        <v>6456</v>
      </c>
      <c r="E2282" s="51">
        <v>45674.479050925926</v>
      </c>
      <c r="F2282" s="21" t="s">
        <v>10977</v>
      </c>
      <c r="G2282" s="41" t="s">
        <v>5532</v>
      </c>
    </row>
    <row r="2283" spans="1:7" ht="15" hidden="1" customHeight="1">
      <c r="A2283" s="14"/>
      <c r="B2283" s="3"/>
      <c r="C2283" s="21" t="s">
        <v>10978</v>
      </c>
      <c r="D2283" s="66" t="s">
        <v>10979</v>
      </c>
      <c r="E2283" s="51">
        <v>45672.676238425927</v>
      </c>
      <c r="F2283" s="21" t="s">
        <v>10980</v>
      </c>
      <c r="G2283" s="41" t="s">
        <v>5532</v>
      </c>
    </row>
    <row r="2284" spans="1:7" ht="15" hidden="1" customHeight="1">
      <c r="A2284" s="14"/>
      <c r="B2284" s="3"/>
      <c r="C2284" s="21" t="s">
        <v>10981</v>
      </c>
      <c r="D2284" s="66" t="s">
        <v>6485</v>
      </c>
      <c r="E2284" s="51">
        <v>45672.671284722222</v>
      </c>
      <c r="F2284" s="21" t="s">
        <v>9524</v>
      </c>
      <c r="G2284" s="41" t="s">
        <v>5532</v>
      </c>
    </row>
    <row r="2285" spans="1:7" ht="15" hidden="1" customHeight="1">
      <c r="A2285" s="14"/>
      <c r="B2285" s="3"/>
      <c r="C2285" s="21" t="s">
        <v>10982</v>
      </c>
      <c r="D2285" s="66" t="s">
        <v>7760</v>
      </c>
      <c r="E2285" s="51">
        <v>45672.534108796295</v>
      </c>
      <c r="F2285" s="21" t="s">
        <v>10721</v>
      </c>
      <c r="G2285" s="41" t="s">
        <v>5532</v>
      </c>
    </row>
    <row r="2286" spans="1:7" ht="15" hidden="1" customHeight="1">
      <c r="A2286" s="14"/>
      <c r="B2286" s="3"/>
      <c r="C2286" s="21" t="s">
        <v>10983</v>
      </c>
      <c r="D2286" s="66" t="s">
        <v>7661</v>
      </c>
      <c r="E2286" s="51">
        <v>45672.457997685182</v>
      </c>
      <c r="F2286" s="21" t="s">
        <v>10984</v>
      </c>
      <c r="G2286" s="41" t="s">
        <v>5532</v>
      </c>
    </row>
    <row r="2287" spans="1:7" ht="15" hidden="1" customHeight="1">
      <c r="A2287" s="14"/>
      <c r="B2287" s="3"/>
      <c r="C2287" s="21" t="s">
        <v>10985</v>
      </c>
      <c r="D2287" s="66" t="s">
        <v>7585</v>
      </c>
      <c r="E2287" s="51">
        <v>45672.409085648149</v>
      </c>
      <c r="F2287" s="21" t="s">
        <v>10986</v>
      </c>
      <c r="G2287" s="41" t="s">
        <v>5532</v>
      </c>
    </row>
    <row r="2288" spans="1:7" ht="15" hidden="1" customHeight="1">
      <c r="A2288" s="14"/>
      <c r="B2288" s="3"/>
      <c r="C2288" s="21" t="s">
        <v>10987</v>
      </c>
      <c r="D2288" s="66" t="s">
        <v>10385</v>
      </c>
      <c r="E2288" s="51">
        <v>45672.399884259263</v>
      </c>
      <c r="F2288" s="21" t="s">
        <v>10988</v>
      </c>
      <c r="G2288" s="41" t="s">
        <v>5532</v>
      </c>
    </row>
    <row r="2289" spans="1:7" ht="15" hidden="1" customHeight="1">
      <c r="A2289" s="14"/>
      <c r="B2289" s="3"/>
      <c r="C2289" s="21" t="s">
        <v>10989</v>
      </c>
      <c r="D2289" s="66" t="s">
        <v>10990</v>
      </c>
      <c r="E2289" s="51">
        <v>45672.394143518519</v>
      </c>
      <c r="F2289" s="21" t="s">
        <v>10991</v>
      </c>
      <c r="G2289" s="41" t="s">
        <v>5532</v>
      </c>
    </row>
    <row r="2290" spans="1:7" ht="15" hidden="1" customHeight="1">
      <c r="A2290" s="14"/>
      <c r="B2290" s="3"/>
      <c r="C2290" s="21" t="s">
        <v>10992</v>
      </c>
      <c r="D2290" s="66" t="s">
        <v>7666</v>
      </c>
      <c r="E2290" s="51">
        <v>45672.378391203703</v>
      </c>
      <c r="F2290" s="21" t="s">
        <v>10993</v>
      </c>
      <c r="G2290" s="41" t="s">
        <v>5532</v>
      </c>
    </row>
    <row r="2291" spans="1:7" ht="15" hidden="1" customHeight="1">
      <c r="A2291" s="14"/>
      <c r="B2291" s="3"/>
      <c r="C2291" s="21" t="s">
        <v>10994</v>
      </c>
      <c r="D2291" s="66" t="s">
        <v>7641</v>
      </c>
      <c r="E2291" s="51">
        <v>45671.709560185183</v>
      </c>
      <c r="F2291" s="21" t="s">
        <v>10995</v>
      </c>
      <c r="G2291" s="41" t="s">
        <v>5532</v>
      </c>
    </row>
    <row r="2292" spans="1:7" ht="15" hidden="1" customHeight="1">
      <c r="A2292" s="14"/>
      <c r="B2292" s="3"/>
      <c r="C2292" s="21" t="s">
        <v>10996</v>
      </c>
      <c r="D2292" s="66" t="s">
        <v>9239</v>
      </c>
      <c r="E2292" s="51">
        <v>45671.646203703705</v>
      </c>
      <c r="F2292" s="21" t="s">
        <v>10997</v>
      </c>
      <c r="G2292" s="41" t="s">
        <v>5532</v>
      </c>
    </row>
    <row r="2293" spans="1:7" ht="15" hidden="1" customHeight="1">
      <c r="A2293" s="14"/>
      <c r="B2293" s="3"/>
      <c r="C2293" s="21" t="s">
        <v>10998</v>
      </c>
      <c r="D2293" s="66" t="s">
        <v>6490</v>
      </c>
      <c r="E2293" s="51">
        <v>45671.46365740741</v>
      </c>
      <c r="F2293" s="21" t="s">
        <v>10999</v>
      </c>
      <c r="G2293" s="41" t="s">
        <v>5532</v>
      </c>
    </row>
    <row r="2294" spans="1:7" ht="15" hidden="1" customHeight="1">
      <c r="A2294" s="14"/>
      <c r="B2294" s="3"/>
      <c r="C2294" s="21" t="s">
        <v>11000</v>
      </c>
      <c r="D2294" s="66" t="s">
        <v>7627</v>
      </c>
      <c r="E2294" s="51">
        <v>45671.444108796299</v>
      </c>
      <c r="F2294" s="21" t="s">
        <v>11001</v>
      </c>
      <c r="G2294" s="41" t="s">
        <v>5532</v>
      </c>
    </row>
    <row r="2295" spans="1:7" ht="15" hidden="1" customHeight="1">
      <c r="A2295" s="14"/>
      <c r="B2295" s="3"/>
      <c r="C2295" s="21" t="s">
        <v>11002</v>
      </c>
      <c r="D2295" s="66" t="s">
        <v>11003</v>
      </c>
      <c r="E2295" s="51">
        <v>45671.440648148149</v>
      </c>
      <c r="F2295" s="21" t="s">
        <v>11004</v>
      </c>
      <c r="G2295" s="41" t="s">
        <v>5532</v>
      </c>
    </row>
    <row r="2296" spans="1:7" ht="15" hidden="1" customHeight="1">
      <c r="A2296" s="14"/>
      <c r="B2296" s="3"/>
      <c r="C2296" s="21" t="s">
        <v>11005</v>
      </c>
      <c r="D2296" s="66" t="s">
        <v>7469</v>
      </c>
      <c r="E2296" s="51">
        <v>45671.436909722222</v>
      </c>
      <c r="F2296" s="21" t="s">
        <v>11006</v>
      </c>
      <c r="G2296" s="41" t="s">
        <v>5532</v>
      </c>
    </row>
    <row r="2297" spans="1:7" ht="15" hidden="1" customHeight="1">
      <c r="A2297" s="14"/>
      <c r="B2297" s="3"/>
      <c r="C2297" s="21" t="s">
        <v>11007</v>
      </c>
      <c r="D2297" s="66" t="s">
        <v>7336</v>
      </c>
      <c r="E2297" s="51">
        <v>45670.65997685185</v>
      </c>
      <c r="F2297" s="21" t="s">
        <v>9404</v>
      </c>
      <c r="G2297" s="41" t="s">
        <v>5532</v>
      </c>
    </row>
    <row r="2298" spans="1:7" ht="15" hidden="1" customHeight="1">
      <c r="A2298" s="14"/>
      <c r="B2298" s="3"/>
      <c r="C2298" s="21" t="s">
        <v>11008</v>
      </c>
      <c r="D2298" s="66" t="s">
        <v>11009</v>
      </c>
      <c r="E2298" s="51">
        <v>45670.397800925923</v>
      </c>
      <c r="F2298" s="21" t="s">
        <v>11010</v>
      </c>
      <c r="G2298" s="41" t="s">
        <v>5532</v>
      </c>
    </row>
    <row r="2299" spans="1:7" ht="15" hidden="1" customHeight="1">
      <c r="A2299" s="14"/>
      <c r="B2299" s="3"/>
      <c r="C2299" s="21" t="s">
        <v>11011</v>
      </c>
      <c r="D2299" s="66" t="s">
        <v>7760</v>
      </c>
      <c r="E2299" s="51">
        <v>45667.647418981483</v>
      </c>
      <c r="F2299" s="21" t="s">
        <v>11012</v>
      </c>
      <c r="G2299" s="41" t="s">
        <v>5532</v>
      </c>
    </row>
    <row r="2300" spans="1:7" ht="15" hidden="1" customHeight="1">
      <c r="A2300" s="14"/>
      <c r="B2300" s="3"/>
      <c r="C2300" s="21" t="s">
        <v>11013</v>
      </c>
      <c r="D2300" s="66" t="s">
        <v>7792</v>
      </c>
      <c r="E2300" s="51">
        <v>45667.511967592596</v>
      </c>
      <c r="F2300" s="21" t="s">
        <v>11014</v>
      </c>
      <c r="G2300" s="41" t="s">
        <v>5532</v>
      </c>
    </row>
    <row r="2301" spans="1:7" ht="15" hidden="1" customHeight="1">
      <c r="A2301" s="14"/>
      <c r="B2301" s="3"/>
      <c r="C2301" s="21" t="s">
        <v>11015</v>
      </c>
      <c r="D2301" s="66" t="s">
        <v>7661</v>
      </c>
      <c r="E2301" s="51">
        <v>45667.502974537034</v>
      </c>
      <c r="F2301" s="21" t="s">
        <v>11016</v>
      </c>
      <c r="G2301" s="41" t="s">
        <v>5532</v>
      </c>
    </row>
    <row r="2302" spans="1:7" ht="15" hidden="1" customHeight="1">
      <c r="A2302" s="14"/>
      <c r="B2302" s="3"/>
      <c r="C2302" s="21" t="s">
        <v>11017</v>
      </c>
      <c r="D2302" s="66" t="s">
        <v>11018</v>
      </c>
      <c r="E2302" s="51">
        <v>45667.492222222223</v>
      </c>
      <c r="F2302" s="21" t="s">
        <v>11019</v>
      </c>
      <c r="G2302" s="41" t="s">
        <v>5532</v>
      </c>
    </row>
    <row r="2303" spans="1:7" ht="15" hidden="1" customHeight="1">
      <c r="A2303" s="14"/>
      <c r="B2303" s="3"/>
      <c r="C2303" s="21" t="s">
        <v>11020</v>
      </c>
      <c r="D2303" s="66" t="s">
        <v>6441</v>
      </c>
      <c r="E2303" s="51">
        <v>45667.483402777776</v>
      </c>
      <c r="F2303" s="21" t="s">
        <v>11021</v>
      </c>
      <c r="G2303" s="41" t="s">
        <v>5532</v>
      </c>
    </row>
    <row r="2304" spans="1:7" ht="15" hidden="1" customHeight="1">
      <c r="A2304" s="14"/>
      <c r="B2304" s="3"/>
      <c r="C2304" s="21" t="s">
        <v>11022</v>
      </c>
      <c r="D2304" s="66" t="s">
        <v>11023</v>
      </c>
      <c r="E2304" s="51">
        <v>45666.684351851851</v>
      </c>
      <c r="F2304" s="21" t="s">
        <v>11024</v>
      </c>
      <c r="G2304" s="41" t="s">
        <v>5532</v>
      </c>
    </row>
    <row r="2305" spans="1:7" ht="15" hidden="1" customHeight="1">
      <c r="A2305" s="14"/>
      <c r="B2305" s="3"/>
      <c r="C2305" s="21" t="s">
        <v>11025</v>
      </c>
      <c r="D2305" s="66" t="s">
        <v>11026</v>
      </c>
      <c r="E2305" s="51">
        <v>45666.659444444442</v>
      </c>
      <c r="F2305" s="21" t="s">
        <v>11027</v>
      </c>
      <c r="G2305" s="41" t="s">
        <v>5532</v>
      </c>
    </row>
    <row r="2306" spans="1:7" ht="15" hidden="1" customHeight="1">
      <c r="A2306" s="14"/>
      <c r="B2306" s="3"/>
      <c r="C2306" s="21" t="s">
        <v>11025</v>
      </c>
      <c r="D2306" s="66" t="s">
        <v>11028</v>
      </c>
      <c r="E2306" s="51">
        <v>45666.651238425926</v>
      </c>
      <c r="F2306" s="21" t="s">
        <v>11029</v>
      </c>
      <c r="G2306" s="41" t="s">
        <v>5532</v>
      </c>
    </row>
    <row r="2307" spans="1:7" ht="15" hidden="1" customHeight="1">
      <c r="A2307" s="14"/>
      <c r="B2307" s="3"/>
      <c r="C2307" s="21" t="s">
        <v>11030</v>
      </c>
      <c r="D2307" s="66" t="s">
        <v>11031</v>
      </c>
      <c r="E2307" s="51">
        <v>45666.65053240741</v>
      </c>
      <c r="F2307" s="21" t="s">
        <v>11032</v>
      </c>
      <c r="G2307" s="41" t="s">
        <v>5532</v>
      </c>
    </row>
    <row r="2308" spans="1:7" ht="15" hidden="1" customHeight="1">
      <c r="A2308" s="14"/>
      <c r="B2308" s="3"/>
      <c r="C2308" s="21" t="s">
        <v>11033</v>
      </c>
      <c r="D2308" s="66" t="s">
        <v>11034</v>
      </c>
      <c r="E2308" s="51">
        <v>45666.535115740742</v>
      </c>
      <c r="F2308" s="21" t="s">
        <v>11035</v>
      </c>
      <c r="G2308" s="41" t="s">
        <v>5532</v>
      </c>
    </row>
    <row r="2309" spans="1:7" ht="15" hidden="1" customHeight="1">
      <c r="A2309" s="14"/>
      <c r="B2309" s="3"/>
      <c r="C2309" s="21" t="s">
        <v>11036</v>
      </c>
      <c r="D2309" s="66" t="s">
        <v>11034</v>
      </c>
      <c r="E2309" s="51">
        <v>45666.529386574075</v>
      </c>
      <c r="F2309" s="21" t="s">
        <v>11037</v>
      </c>
      <c r="G2309" s="41" t="s">
        <v>5532</v>
      </c>
    </row>
    <row r="2310" spans="1:7" ht="15" hidden="1" customHeight="1">
      <c r="A2310" s="14"/>
      <c r="B2310" s="3"/>
      <c r="C2310" s="21" t="s">
        <v>11038</v>
      </c>
      <c r="D2310" s="66" t="s">
        <v>7760</v>
      </c>
      <c r="E2310" s="51">
        <v>45666.510185185187</v>
      </c>
      <c r="F2310" s="21" t="s">
        <v>11039</v>
      </c>
      <c r="G2310" s="41" t="s">
        <v>5532</v>
      </c>
    </row>
    <row r="2311" spans="1:7" ht="15" hidden="1" customHeight="1">
      <c r="A2311" s="14"/>
      <c r="B2311" s="3"/>
      <c r="C2311" s="21" t="s">
        <v>11040</v>
      </c>
      <c r="D2311" s="66" t="s">
        <v>6441</v>
      </c>
      <c r="E2311" s="51">
        <v>45666.485613425924</v>
      </c>
      <c r="F2311" s="21" t="s">
        <v>11041</v>
      </c>
      <c r="G2311" s="41" t="s">
        <v>5532</v>
      </c>
    </row>
    <row r="2312" spans="1:7" ht="15" hidden="1" customHeight="1">
      <c r="A2312" s="14"/>
      <c r="B2312" s="3"/>
      <c r="C2312" s="21" t="s">
        <v>11042</v>
      </c>
      <c r="D2312" s="66" t="s">
        <v>11043</v>
      </c>
      <c r="E2312" s="51">
        <v>45866.510717592595</v>
      </c>
      <c r="F2312" s="21" t="s">
        <v>11044</v>
      </c>
      <c r="G2312" s="41" t="s">
        <v>5532</v>
      </c>
    </row>
    <row r="2313" spans="1:7" ht="15" hidden="1" customHeight="1">
      <c r="A2313" s="14"/>
      <c r="B2313" s="3"/>
      <c r="C2313" s="21" t="s">
        <v>11045</v>
      </c>
      <c r="D2313" s="66" t="s">
        <v>11046</v>
      </c>
      <c r="E2313" s="51">
        <v>45862.928518518522</v>
      </c>
      <c r="F2313" s="21" t="s">
        <v>11047</v>
      </c>
      <c r="G2313" s="41" t="s">
        <v>5532</v>
      </c>
    </row>
    <row r="2314" spans="1:7" ht="15" hidden="1" customHeight="1">
      <c r="A2314" s="14"/>
      <c r="B2314" s="3"/>
      <c r="C2314" s="21" t="s">
        <v>11048</v>
      </c>
      <c r="D2314" s="66" t="s">
        <v>11049</v>
      </c>
      <c r="E2314" s="51">
        <v>45945.497789351852</v>
      </c>
      <c r="F2314" s="21" t="s">
        <v>11050</v>
      </c>
      <c r="G2314" s="41" t="s">
        <v>5532</v>
      </c>
    </row>
    <row r="2315" spans="1:7" ht="15" hidden="1" customHeight="1">
      <c r="A2315" s="14"/>
      <c r="B2315" s="3"/>
      <c r="C2315" s="21" t="s">
        <v>11042</v>
      </c>
      <c r="D2315" s="66" t="s">
        <v>11051</v>
      </c>
      <c r="E2315" s="51">
        <v>46000.443194444444</v>
      </c>
      <c r="F2315" s="21" t="s">
        <v>11052</v>
      </c>
      <c r="G2315" s="41" t="s">
        <v>5532</v>
      </c>
    </row>
    <row r="2316" spans="1:7" ht="15" hidden="1" customHeight="1">
      <c r="A2316" s="14"/>
      <c r="B2316" s="3"/>
      <c r="C2316" s="21" t="s">
        <v>11053</v>
      </c>
      <c r="D2316" s="66" t="s">
        <v>11054</v>
      </c>
      <c r="E2316" s="51">
        <v>45839.456608796296</v>
      </c>
      <c r="F2316" s="21" t="s">
        <v>11055</v>
      </c>
      <c r="G2316" s="41" t="s">
        <v>5532</v>
      </c>
    </row>
    <row r="2317" spans="1:7" ht="15" hidden="1" customHeight="1">
      <c r="A2317" s="14"/>
      <c r="B2317" s="3"/>
      <c r="C2317" s="21" t="s">
        <v>11056</v>
      </c>
      <c r="D2317" s="66" t="s">
        <v>11057</v>
      </c>
      <c r="E2317" s="51">
        <v>45978.527511574073</v>
      </c>
      <c r="F2317" s="21" t="s">
        <v>11058</v>
      </c>
      <c r="G2317" s="41" t="s">
        <v>5532</v>
      </c>
    </row>
    <row r="2318" spans="1:7" ht="15" hidden="1" customHeight="1">
      <c r="A2318" s="14"/>
      <c r="B2318" s="3"/>
      <c r="C2318" s="21" t="s">
        <v>11059</v>
      </c>
      <c r="D2318" s="66" t="s">
        <v>11060</v>
      </c>
      <c r="E2318" s="51">
        <v>45973.434988425928</v>
      </c>
      <c r="F2318" s="21" t="s">
        <v>11059</v>
      </c>
      <c r="G2318" s="41" t="s">
        <v>5532</v>
      </c>
    </row>
    <row r="2319" spans="1:7" ht="15" hidden="1" customHeight="1">
      <c r="A2319" s="14"/>
      <c r="B2319" s="3"/>
      <c r="C2319" s="21" t="s">
        <v>11061</v>
      </c>
      <c r="D2319" s="66" t="s">
        <v>11062</v>
      </c>
      <c r="E2319" s="51">
        <v>45931.700925925928</v>
      </c>
      <c r="F2319" s="21" t="s">
        <v>11063</v>
      </c>
      <c r="G2319" s="41" t="s">
        <v>5532</v>
      </c>
    </row>
    <row r="2320" spans="1:7" ht="15" hidden="1" customHeight="1">
      <c r="A2320" s="14"/>
      <c r="B2320" s="3"/>
      <c r="C2320" s="21" t="s">
        <v>11064</v>
      </c>
      <c r="D2320" s="66" t="s">
        <v>11065</v>
      </c>
      <c r="E2320" s="51">
        <v>45792.703449074077</v>
      </c>
      <c r="F2320" s="21" t="s">
        <v>11066</v>
      </c>
      <c r="G2320" s="41" t="s">
        <v>5532</v>
      </c>
    </row>
    <row r="2321" spans="1:7" ht="15" hidden="1" customHeight="1">
      <c r="A2321" s="14"/>
      <c r="B2321" s="3"/>
      <c r="C2321" s="21" t="s">
        <v>11067</v>
      </c>
      <c r="D2321" s="66" t="s">
        <v>11068</v>
      </c>
      <c r="E2321" s="51">
        <v>45849.554467592592</v>
      </c>
      <c r="F2321" s="21" t="s">
        <v>11069</v>
      </c>
      <c r="G2321" s="41" t="s">
        <v>5532</v>
      </c>
    </row>
    <row r="2322" spans="1:7" ht="15" hidden="1" customHeight="1">
      <c r="A2322" s="14"/>
      <c r="B2322" s="3"/>
      <c r="C2322" s="21" t="s">
        <v>11067</v>
      </c>
      <c r="D2322" s="66" t="s">
        <v>11070</v>
      </c>
      <c r="E2322" s="51">
        <v>45849.568599537037</v>
      </c>
      <c r="F2322" s="21" t="s">
        <v>11071</v>
      </c>
      <c r="G2322" s="41" t="s">
        <v>5532</v>
      </c>
    </row>
    <row r="2323" spans="1:7" ht="15" hidden="1" customHeight="1">
      <c r="A2323" s="14"/>
      <c r="B2323" s="3"/>
      <c r="C2323" s="21" t="s">
        <v>11072</v>
      </c>
      <c r="D2323" s="66" t="s">
        <v>11073</v>
      </c>
      <c r="E2323" s="51">
        <v>46002.707974537036</v>
      </c>
      <c r="F2323" s="21" t="s">
        <v>11074</v>
      </c>
      <c r="G2323" s="41" t="s">
        <v>5532</v>
      </c>
    </row>
    <row r="2324" spans="1:7" ht="15" hidden="1" customHeight="1">
      <c r="A2324" s="14"/>
      <c r="B2324" s="3"/>
      <c r="C2324" s="21" t="s">
        <v>11075</v>
      </c>
      <c r="D2324" s="66" t="s">
        <v>11076</v>
      </c>
      <c r="E2324" s="51">
        <v>46038</v>
      </c>
      <c r="F2324" s="21" t="s">
        <v>11077</v>
      </c>
      <c r="G2324" s="41" t="s">
        <v>5532</v>
      </c>
    </row>
    <row r="2325" spans="1:7" ht="15" hidden="1" customHeight="1">
      <c r="A2325" s="14"/>
      <c r="B2325" s="3"/>
      <c r="C2325" s="21" t="s">
        <v>11078</v>
      </c>
      <c r="D2325" s="66" t="s">
        <v>11079</v>
      </c>
      <c r="E2325" s="51" t="s">
        <v>11080</v>
      </c>
      <c r="F2325" s="21" t="s">
        <v>11081</v>
      </c>
      <c r="G2325" s="41" t="s">
        <v>5532</v>
      </c>
    </row>
    <row r="2326" spans="1:7" ht="15" hidden="1" customHeight="1">
      <c r="A2326" s="14"/>
      <c r="B2326" s="3"/>
      <c r="C2326" s="21" t="s">
        <v>11082</v>
      </c>
      <c r="D2326" s="66" t="s">
        <v>11083</v>
      </c>
      <c r="E2326" s="51" t="s">
        <v>11084</v>
      </c>
      <c r="F2326" s="21" t="s">
        <v>11085</v>
      </c>
      <c r="G2326" s="41" t="s">
        <v>5532</v>
      </c>
    </row>
    <row r="2327" spans="1:7" ht="15" hidden="1" customHeight="1">
      <c r="A2327" s="14"/>
      <c r="B2327" s="3"/>
      <c r="C2327" s="21" t="s">
        <v>11086</v>
      </c>
      <c r="D2327" s="66" t="s">
        <v>11087</v>
      </c>
      <c r="E2327" s="51" t="s">
        <v>11088</v>
      </c>
      <c r="F2327" s="21" t="s">
        <v>11089</v>
      </c>
      <c r="G2327" s="41" t="s">
        <v>5532</v>
      </c>
    </row>
    <row r="2328" spans="1:7" ht="15" hidden="1" customHeight="1">
      <c r="A2328" s="14"/>
      <c r="B2328" s="3"/>
      <c r="C2328" s="21" t="s">
        <v>11090</v>
      </c>
      <c r="D2328" s="66" t="s">
        <v>11091</v>
      </c>
      <c r="E2328" s="51">
        <v>46029</v>
      </c>
      <c r="F2328" s="21" t="s">
        <v>11092</v>
      </c>
      <c r="G2328" s="41" t="s">
        <v>5532</v>
      </c>
    </row>
    <row r="2329" spans="1:7" ht="15" hidden="1" customHeight="1">
      <c r="A2329" s="14"/>
      <c r="B2329" s="3"/>
      <c r="C2329" s="21" t="s">
        <v>11093</v>
      </c>
      <c r="D2329" s="66" t="s">
        <v>11094</v>
      </c>
      <c r="E2329" s="51">
        <v>45859</v>
      </c>
      <c r="F2329" s="21" t="s">
        <v>11095</v>
      </c>
      <c r="G2329" s="41" t="s">
        <v>5532</v>
      </c>
    </row>
    <row r="2330" spans="1:7" ht="15" hidden="1" customHeight="1">
      <c r="A2330" s="14"/>
      <c r="B2330" s="3"/>
      <c r="C2330" s="21" t="s">
        <v>11093</v>
      </c>
      <c r="D2330" s="66" t="s">
        <v>11096</v>
      </c>
      <c r="E2330" s="51">
        <v>45903</v>
      </c>
      <c r="F2330" s="21" t="s">
        <v>11097</v>
      </c>
      <c r="G2330" s="41" t="s">
        <v>5532</v>
      </c>
    </row>
    <row r="2331" spans="1:7" ht="15" hidden="1" customHeight="1">
      <c r="A2331" s="14"/>
      <c r="B2331" s="3"/>
      <c r="C2331" s="21" t="s">
        <v>11098</v>
      </c>
      <c r="D2331" s="66" t="s">
        <v>6291</v>
      </c>
      <c r="E2331" s="51">
        <v>45986</v>
      </c>
      <c r="F2331" s="21" t="s">
        <v>11099</v>
      </c>
      <c r="G2331" s="41" t="s">
        <v>5532</v>
      </c>
    </row>
    <row r="2332" spans="1:7" ht="15" hidden="1" customHeight="1">
      <c r="A2332" s="14"/>
      <c r="B2332" s="3"/>
      <c r="C2332" s="21" t="s">
        <v>11100</v>
      </c>
      <c r="D2332" s="66" t="s">
        <v>11101</v>
      </c>
      <c r="E2332" s="51">
        <v>45993</v>
      </c>
      <c r="F2332" s="21" t="s">
        <v>11102</v>
      </c>
      <c r="G2332" s="41" t="s">
        <v>5532</v>
      </c>
    </row>
    <row r="2333" spans="1:7" ht="15" hidden="1" customHeight="1">
      <c r="A2333" s="14"/>
      <c r="B2333" s="3"/>
      <c r="C2333" s="21" t="s">
        <v>11103</v>
      </c>
      <c r="D2333" s="66" t="s">
        <v>7792</v>
      </c>
      <c r="E2333" s="51">
        <v>45994</v>
      </c>
      <c r="F2333" s="21" t="s">
        <v>11104</v>
      </c>
      <c r="G2333" s="41" t="s">
        <v>5532</v>
      </c>
    </row>
    <row r="2334" spans="1:7" ht="15" hidden="1" customHeight="1">
      <c r="A2334" s="14"/>
      <c r="B2334" s="3"/>
      <c r="C2334" s="21" t="s">
        <v>11105</v>
      </c>
      <c r="D2334" s="66" t="s">
        <v>11106</v>
      </c>
      <c r="E2334" s="51">
        <v>45996</v>
      </c>
      <c r="F2334" s="21" t="s">
        <v>11107</v>
      </c>
      <c r="G2334" s="41" t="s">
        <v>5532</v>
      </c>
    </row>
    <row r="2335" spans="1:7" ht="15" hidden="1" customHeight="1">
      <c r="A2335" s="14"/>
      <c r="B2335" s="3"/>
      <c r="C2335" s="21" t="s">
        <v>11108</v>
      </c>
      <c r="D2335" s="66" t="s">
        <v>11109</v>
      </c>
      <c r="E2335" s="51">
        <v>46000</v>
      </c>
      <c r="F2335" s="21" t="s">
        <v>11110</v>
      </c>
      <c r="G2335" s="41" t="s">
        <v>5532</v>
      </c>
    </row>
    <row r="2336" spans="1:7" ht="15" hidden="1" customHeight="1">
      <c r="A2336" s="14"/>
      <c r="B2336" s="3"/>
      <c r="C2336" s="21" t="s">
        <v>11111</v>
      </c>
      <c r="D2336" s="66" t="s">
        <v>11112</v>
      </c>
      <c r="E2336" s="51">
        <v>46001</v>
      </c>
      <c r="F2336" s="21" t="s">
        <v>11113</v>
      </c>
      <c r="G2336" s="41" t="s">
        <v>5532</v>
      </c>
    </row>
    <row r="2337" spans="1:7" ht="15" hidden="1" customHeight="1">
      <c r="A2337" s="14"/>
      <c r="B2337" s="3"/>
      <c r="C2337" s="21" t="s">
        <v>11114</v>
      </c>
      <c r="D2337" s="66" t="s">
        <v>11115</v>
      </c>
      <c r="E2337" s="51">
        <v>46002</v>
      </c>
      <c r="F2337" s="21" t="s">
        <v>11116</v>
      </c>
      <c r="G2337" s="41" t="s">
        <v>5532</v>
      </c>
    </row>
    <row r="2338" spans="1:7" ht="15" hidden="1" customHeight="1">
      <c r="A2338" s="14"/>
      <c r="B2338" s="3"/>
      <c r="C2338" s="21" t="s">
        <v>11117</v>
      </c>
      <c r="D2338" s="66" t="s">
        <v>11118</v>
      </c>
      <c r="E2338" s="51">
        <v>46002</v>
      </c>
      <c r="F2338" s="21" t="s">
        <v>11119</v>
      </c>
      <c r="G2338" s="41" t="s">
        <v>5532</v>
      </c>
    </row>
    <row r="2339" spans="1:7" ht="15" hidden="1" customHeight="1">
      <c r="A2339" s="14"/>
      <c r="B2339" s="3"/>
      <c r="C2339" s="21" t="s">
        <v>11120</v>
      </c>
      <c r="D2339" s="66" t="s">
        <v>11121</v>
      </c>
      <c r="E2339" s="51">
        <v>46002</v>
      </c>
      <c r="F2339" s="21" t="s">
        <v>11122</v>
      </c>
      <c r="G2339" s="41" t="s">
        <v>5532</v>
      </c>
    </row>
    <row r="2340" spans="1:7" ht="15" hidden="1" customHeight="1">
      <c r="A2340" s="14"/>
      <c r="B2340" s="3"/>
      <c r="C2340" s="21" t="s">
        <v>11123</v>
      </c>
      <c r="D2340" s="66" t="s">
        <v>11124</v>
      </c>
      <c r="E2340" s="51">
        <v>46002</v>
      </c>
      <c r="F2340" s="21" t="s">
        <v>11125</v>
      </c>
      <c r="G2340" s="41" t="s">
        <v>5532</v>
      </c>
    </row>
    <row r="2341" spans="1:7" ht="15" hidden="1" customHeight="1">
      <c r="A2341" s="14"/>
      <c r="B2341" s="3"/>
      <c r="C2341" s="21" t="s">
        <v>11126</v>
      </c>
      <c r="D2341" s="66" t="s">
        <v>11127</v>
      </c>
      <c r="E2341" s="51">
        <v>46003</v>
      </c>
      <c r="F2341" s="21" t="s">
        <v>11128</v>
      </c>
      <c r="G2341" s="41" t="s">
        <v>5532</v>
      </c>
    </row>
    <row r="2342" spans="1:7" ht="15" hidden="1" customHeight="1">
      <c r="A2342" s="14"/>
      <c r="B2342" s="3"/>
      <c r="C2342" s="21" t="s">
        <v>11129</v>
      </c>
      <c r="D2342" s="66" t="s">
        <v>7792</v>
      </c>
      <c r="E2342" s="51">
        <v>46007</v>
      </c>
      <c r="F2342" s="21" t="s">
        <v>11130</v>
      </c>
      <c r="G2342" s="41" t="s">
        <v>5532</v>
      </c>
    </row>
    <row r="2343" spans="1:7" ht="15" hidden="1" customHeight="1">
      <c r="A2343" s="14"/>
      <c r="B2343" s="3"/>
      <c r="C2343" s="21" t="s">
        <v>11131</v>
      </c>
      <c r="D2343" s="66" t="s">
        <v>10573</v>
      </c>
      <c r="E2343" s="51">
        <v>46007</v>
      </c>
      <c r="F2343" s="21" t="s">
        <v>11132</v>
      </c>
      <c r="G2343" s="41" t="s">
        <v>5532</v>
      </c>
    </row>
    <row r="2344" spans="1:7" ht="15" hidden="1" customHeight="1">
      <c r="A2344" s="14"/>
      <c r="B2344" s="3"/>
      <c r="C2344" s="21" t="s">
        <v>11133</v>
      </c>
      <c r="D2344" s="66" t="s">
        <v>11134</v>
      </c>
      <c r="E2344" s="51">
        <v>46008</v>
      </c>
      <c r="F2344" s="21" t="s">
        <v>11135</v>
      </c>
      <c r="G2344" s="41" t="s">
        <v>5532</v>
      </c>
    </row>
    <row r="2345" spans="1:7" ht="15" hidden="1" customHeight="1">
      <c r="A2345" s="14"/>
      <c r="B2345" s="3"/>
      <c r="C2345" s="21" t="s">
        <v>11136</v>
      </c>
      <c r="D2345" s="66" t="s">
        <v>11137</v>
      </c>
      <c r="E2345" s="51">
        <v>46009</v>
      </c>
      <c r="F2345" s="21" t="s">
        <v>11138</v>
      </c>
      <c r="G2345" s="41" t="s">
        <v>5532</v>
      </c>
    </row>
    <row r="2346" spans="1:7" ht="15" hidden="1" customHeight="1">
      <c r="A2346" s="14"/>
      <c r="B2346" s="3"/>
      <c r="C2346" s="21" t="s">
        <v>9145</v>
      </c>
      <c r="D2346" s="66" t="s">
        <v>7079</v>
      </c>
      <c r="E2346" s="51">
        <v>46009</v>
      </c>
      <c r="F2346" s="21" t="s">
        <v>11139</v>
      </c>
      <c r="G2346" s="41" t="s">
        <v>5532</v>
      </c>
    </row>
    <row r="2347" spans="1:7" ht="15" hidden="1" customHeight="1">
      <c r="A2347" s="14"/>
      <c r="B2347" s="3"/>
      <c r="C2347" s="21" t="s">
        <v>11140</v>
      </c>
      <c r="D2347" s="66" t="s">
        <v>11141</v>
      </c>
      <c r="E2347" s="51">
        <v>46010</v>
      </c>
      <c r="F2347" s="21" t="s">
        <v>11122</v>
      </c>
      <c r="G2347" s="41" t="s">
        <v>5532</v>
      </c>
    </row>
    <row r="2348" spans="1:7" ht="15" hidden="1" customHeight="1">
      <c r="A2348" s="14"/>
      <c r="B2348" s="3"/>
      <c r="C2348" s="21" t="s">
        <v>11142</v>
      </c>
      <c r="D2348" s="66" t="s">
        <v>7792</v>
      </c>
      <c r="E2348" s="51">
        <v>46014</v>
      </c>
      <c r="F2348" s="21" t="s">
        <v>11143</v>
      </c>
      <c r="G2348" s="41" t="s">
        <v>5532</v>
      </c>
    </row>
    <row r="2349" spans="1:7" ht="15" hidden="1" customHeight="1">
      <c r="A2349" s="14"/>
      <c r="B2349" s="3"/>
      <c r="C2349" s="21" t="s">
        <v>11144</v>
      </c>
      <c r="D2349" s="66" t="s">
        <v>11145</v>
      </c>
      <c r="E2349" s="51">
        <v>46017</v>
      </c>
      <c r="F2349" s="21" t="s">
        <v>11146</v>
      </c>
      <c r="G2349" s="41" t="s">
        <v>5532</v>
      </c>
    </row>
    <row r="2350" spans="1:7" ht="15" hidden="1" customHeight="1">
      <c r="A2350" s="14"/>
      <c r="B2350" s="3"/>
      <c r="C2350" s="21" t="s">
        <v>11147</v>
      </c>
      <c r="D2350" s="66" t="s">
        <v>11148</v>
      </c>
      <c r="E2350" s="51">
        <v>46017</v>
      </c>
      <c r="F2350" s="21" t="s">
        <v>11149</v>
      </c>
      <c r="G2350" s="41" t="s">
        <v>5532</v>
      </c>
    </row>
    <row r="2351" spans="1:7" ht="15" hidden="1" customHeight="1">
      <c r="A2351" s="14"/>
      <c r="B2351" s="3"/>
      <c r="C2351" s="21" t="s">
        <v>11150</v>
      </c>
      <c r="D2351" s="66" t="s">
        <v>11151</v>
      </c>
      <c r="E2351" s="51">
        <v>46022</v>
      </c>
      <c r="F2351" s="21" t="s">
        <v>11152</v>
      </c>
      <c r="G2351" s="41" t="s">
        <v>5532</v>
      </c>
    </row>
    <row r="2352" spans="1:7" ht="15" hidden="1" customHeight="1">
      <c r="A2352" s="14"/>
      <c r="B2352" s="3"/>
      <c r="C2352" s="21" t="s">
        <v>11153</v>
      </c>
      <c r="D2352" s="66" t="s">
        <v>11154</v>
      </c>
      <c r="E2352" s="51">
        <v>46022</v>
      </c>
      <c r="F2352" s="21" t="s">
        <v>11107</v>
      </c>
      <c r="G2352" s="41" t="s">
        <v>5532</v>
      </c>
    </row>
    <row r="2353" spans="1:7" ht="15" hidden="1" customHeight="1">
      <c r="A2353" s="14"/>
      <c r="B2353" s="3"/>
      <c r="C2353" s="21" t="s">
        <v>11155</v>
      </c>
      <c r="D2353" s="66" t="s">
        <v>10979</v>
      </c>
      <c r="E2353" s="51" t="s">
        <v>11156</v>
      </c>
      <c r="F2353" s="21" t="s">
        <v>11157</v>
      </c>
      <c r="G2353" s="41" t="s">
        <v>5532</v>
      </c>
    </row>
    <row r="2354" spans="1:7" ht="15" hidden="1" customHeight="1">
      <c r="A2354" s="14"/>
      <c r="B2354" s="3"/>
      <c r="C2354" s="21" t="s">
        <v>9145</v>
      </c>
      <c r="D2354" s="66" t="s">
        <v>9959</v>
      </c>
      <c r="E2354" s="51" t="s">
        <v>11158</v>
      </c>
      <c r="F2354" s="21" t="s">
        <v>11159</v>
      </c>
      <c r="G2354" s="41" t="s">
        <v>5532</v>
      </c>
    </row>
    <row r="2355" spans="1:7" ht="15" hidden="1" customHeight="1">
      <c r="A2355" s="14"/>
      <c r="B2355" s="3"/>
      <c r="C2355" s="21" t="s">
        <v>9145</v>
      </c>
      <c r="D2355" s="66" t="s">
        <v>7538</v>
      </c>
      <c r="E2355" s="51" t="s">
        <v>11160</v>
      </c>
      <c r="F2355" s="21" t="s">
        <v>11161</v>
      </c>
      <c r="G2355" s="41" t="s">
        <v>5532</v>
      </c>
    </row>
    <row r="2356" spans="1:7" ht="15" hidden="1" customHeight="1">
      <c r="A2356" s="14"/>
      <c r="B2356" s="3"/>
      <c r="C2356" s="21" t="s">
        <v>11162</v>
      </c>
      <c r="D2356" s="66" t="s">
        <v>6590</v>
      </c>
      <c r="E2356" s="51" t="s">
        <v>11163</v>
      </c>
      <c r="F2356" s="21" t="s">
        <v>11164</v>
      </c>
      <c r="G2356" s="41" t="s">
        <v>5532</v>
      </c>
    </row>
    <row r="2357" spans="1:7" ht="15" hidden="1" customHeight="1">
      <c r="A2357" s="14"/>
      <c r="B2357" s="3"/>
      <c r="C2357" s="21" t="s">
        <v>11165</v>
      </c>
      <c r="D2357" s="66" t="s">
        <v>7637</v>
      </c>
      <c r="E2357" s="51" t="s">
        <v>11166</v>
      </c>
      <c r="F2357" s="21" t="s">
        <v>11167</v>
      </c>
      <c r="G2357" s="41" t="s">
        <v>5532</v>
      </c>
    </row>
    <row r="2358" spans="1:7" ht="15" hidden="1" customHeight="1">
      <c r="A2358" s="14"/>
      <c r="B2358" s="3"/>
      <c r="C2358" s="21" t="s">
        <v>9145</v>
      </c>
      <c r="D2358" s="66" t="s">
        <v>11168</v>
      </c>
      <c r="E2358" s="51" t="s">
        <v>11169</v>
      </c>
      <c r="F2358" s="21" t="s">
        <v>11170</v>
      </c>
      <c r="G2358" s="41" t="s">
        <v>5532</v>
      </c>
    </row>
    <row r="2359" spans="1:7" ht="15" hidden="1" customHeight="1">
      <c r="A2359" s="14"/>
      <c r="B2359" s="3"/>
      <c r="C2359" s="21" t="s">
        <v>11165</v>
      </c>
      <c r="D2359" s="66" t="s">
        <v>7469</v>
      </c>
      <c r="E2359" s="51" t="s">
        <v>11171</v>
      </c>
      <c r="F2359" s="21" t="s">
        <v>11172</v>
      </c>
      <c r="G2359" s="41" t="s">
        <v>5532</v>
      </c>
    </row>
    <row r="2360" spans="1:7" ht="15" hidden="1" customHeight="1">
      <c r="A2360" s="14"/>
      <c r="B2360" s="3"/>
      <c r="C2360" s="21" t="s">
        <v>11173</v>
      </c>
      <c r="D2360" s="66" t="s">
        <v>6916</v>
      </c>
      <c r="E2360" s="51" t="s">
        <v>11174</v>
      </c>
      <c r="F2360" s="21" t="s">
        <v>11175</v>
      </c>
      <c r="G2360" s="41" t="s">
        <v>5532</v>
      </c>
    </row>
    <row r="2361" spans="1:7" ht="15" hidden="1" customHeight="1">
      <c r="A2361" s="14"/>
      <c r="B2361" s="3"/>
      <c r="C2361" s="21" t="s">
        <v>11176</v>
      </c>
      <c r="D2361" s="66" t="s">
        <v>11177</v>
      </c>
      <c r="E2361" s="51" t="s">
        <v>11178</v>
      </c>
      <c r="F2361" s="21" t="s">
        <v>11179</v>
      </c>
      <c r="G2361" s="41" t="s">
        <v>5532</v>
      </c>
    </row>
    <row r="2362" spans="1:7" ht="15" hidden="1" customHeight="1">
      <c r="A2362" s="14"/>
      <c r="B2362" s="3"/>
      <c r="C2362" s="21" t="s">
        <v>11180</v>
      </c>
      <c r="D2362" s="66" t="s">
        <v>7390</v>
      </c>
      <c r="E2362" s="51" t="s">
        <v>11181</v>
      </c>
      <c r="F2362" s="21" t="s">
        <v>11182</v>
      </c>
      <c r="G2362" s="41" t="s">
        <v>5532</v>
      </c>
    </row>
    <row r="2363" spans="1:7" ht="15" hidden="1" customHeight="1">
      <c r="A2363" s="14"/>
      <c r="B2363" s="3"/>
      <c r="C2363" s="21" t="s">
        <v>11180</v>
      </c>
      <c r="D2363" s="66" t="s">
        <v>6652</v>
      </c>
      <c r="E2363" s="51" t="s">
        <v>11183</v>
      </c>
      <c r="F2363" s="21" t="s">
        <v>11184</v>
      </c>
      <c r="G2363" s="41" t="s">
        <v>5532</v>
      </c>
    </row>
    <row r="2364" spans="1:7" ht="15" hidden="1" customHeight="1">
      <c r="A2364" s="14"/>
      <c r="B2364" s="3"/>
      <c r="C2364" s="21" t="s">
        <v>11185</v>
      </c>
      <c r="D2364" s="66" t="s">
        <v>11186</v>
      </c>
      <c r="E2364" s="51" t="s">
        <v>11187</v>
      </c>
      <c r="F2364" s="21" t="s">
        <v>11188</v>
      </c>
      <c r="G2364" s="41" t="s">
        <v>5532</v>
      </c>
    </row>
    <row r="2365" spans="1:7" ht="15" hidden="1" customHeight="1">
      <c r="A2365" s="14"/>
      <c r="B2365" s="3"/>
      <c r="C2365" s="21" t="s">
        <v>11189</v>
      </c>
      <c r="D2365" s="66" t="s">
        <v>9653</v>
      </c>
      <c r="E2365" s="51" t="s">
        <v>11190</v>
      </c>
      <c r="F2365" s="21" t="s">
        <v>11191</v>
      </c>
      <c r="G2365" s="41" t="s">
        <v>5532</v>
      </c>
    </row>
    <row r="2366" spans="1:7" ht="15" hidden="1" customHeight="1">
      <c r="A2366" s="14"/>
      <c r="B2366" s="3"/>
      <c r="C2366" s="21" t="s">
        <v>11192</v>
      </c>
      <c r="D2366" s="66" t="s">
        <v>10308</v>
      </c>
      <c r="E2366" s="51" t="s">
        <v>11193</v>
      </c>
      <c r="F2366" s="21" t="s">
        <v>11194</v>
      </c>
      <c r="G2366" s="41" t="s">
        <v>5532</v>
      </c>
    </row>
    <row r="2367" spans="1:7" ht="15" hidden="1" customHeight="1">
      <c r="A2367" s="14"/>
      <c r="B2367" s="3"/>
      <c r="C2367" s="21" t="s">
        <v>11195</v>
      </c>
      <c r="D2367" s="66" t="s">
        <v>9591</v>
      </c>
      <c r="E2367" s="51" t="s">
        <v>11196</v>
      </c>
      <c r="F2367" s="21" t="s">
        <v>11197</v>
      </c>
      <c r="G2367" s="41" t="s">
        <v>5532</v>
      </c>
    </row>
    <row r="2368" spans="1:7" ht="15" hidden="1" customHeight="1">
      <c r="A2368" s="14"/>
      <c r="B2368" s="3"/>
      <c r="C2368" s="21" t="s">
        <v>11165</v>
      </c>
      <c r="D2368" s="66" t="s">
        <v>11198</v>
      </c>
      <c r="E2368" s="51" t="s">
        <v>11199</v>
      </c>
      <c r="F2368" s="21" t="s">
        <v>11200</v>
      </c>
      <c r="G2368" s="41" t="s">
        <v>5532</v>
      </c>
    </row>
    <row r="2369" spans="1:7" ht="15" hidden="1" customHeight="1">
      <c r="A2369" s="14"/>
      <c r="B2369" s="3"/>
      <c r="C2369" s="21" t="s">
        <v>11165</v>
      </c>
      <c r="D2369" s="66" t="s">
        <v>7384</v>
      </c>
      <c r="E2369" s="51" t="s">
        <v>11201</v>
      </c>
      <c r="F2369" s="21" t="s">
        <v>11202</v>
      </c>
      <c r="G2369" s="41" t="s">
        <v>5532</v>
      </c>
    </row>
    <row r="2370" spans="1:7" ht="15" hidden="1" customHeight="1">
      <c r="A2370" s="14"/>
      <c r="B2370" s="3"/>
      <c r="C2370" s="21" t="s">
        <v>11165</v>
      </c>
      <c r="D2370" s="66" t="s">
        <v>10740</v>
      </c>
      <c r="E2370" s="51" t="s">
        <v>11203</v>
      </c>
      <c r="F2370" s="21" t="s">
        <v>11204</v>
      </c>
      <c r="G2370" s="41" t="s">
        <v>5532</v>
      </c>
    </row>
    <row r="2371" spans="1:7" ht="15" hidden="1" customHeight="1">
      <c r="A2371" s="14"/>
      <c r="B2371" s="3"/>
      <c r="C2371" s="21" t="s">
        <v>9145</v>
      </c>
      <c r="D2371" s="66" t="s">
        <v>11205</v>
      </c>
      <c r="E2371" s="51" t="s">
        <v>11206</v>
      </c>
      <c r="F2371" s="21" t="s">
        <v>11207</v>
      </c>
      <c r="G2371" s="41" t="s">
        <v>5532</v>
      </c>
    </row>
    <row r="2372" spans="1:7" ht="15" hidden="1" customHeight="1">
      <c r="A2372" s="14"/>
      <c r="B2372" s="3"/>
      <c r="C2372" s="21" t="s">
        <v>11208</v>
      </c>
      <c r="D2372" s="66" t="s">
        <v>11209</v>
      </c>
      <c r="E2372" s="51" t="s">
        <v>11210</v>
      </c>
      <c r="F2372" s="21" t="s">
        <v>11211</v>
      </c>
      <c r="G2372" s="41" t="s">
        <v>5532</v>
      </c>
    </row>
    <row r="2373" spans="1:7" ht="15" hidden="1" customHeight="1">
      <c r="A2373" s="14"/>
      <c r="B2373" s="3"/>
      <c r="C2373" s="21" t="s">
        <v>11212</v>
      </c>
      <c r="D2373" s="66" t="s">
        <v>9236</v>
      </c>
      <c r="E2373" s="51" t="s">
        <v>11213</v>
      </c>
      <c r="F2373" s="21" t="s">
        <v>11214</v>
      </c>
      <c r="G2373" s="41" t="s">
        <v>5532</v>
      </c>
    </row>
    <row r="2374" spans="1:7" ht="15" hidden="1" customHeight="1">
      <c r="A2374" s="14"/>
      <c r="B2374" s="3"/>
      <c r="C2374" s="21" t="s">
        <v>11215</v>
      </c>
      <c r="D2374" s="66" t="s">
        <v>11216</v>
      </c>
      <c r="E2374" s="51" t="s">
        <v>11217</v>
      </c>
      <c r="F2374" s="21" t="s">
        <v>11218</v>
      </c>
      <c r="G2374" s="41" t="s">
        <v>5532</v>
      </c>
    </row>
    <row r="2375" spans="1:7" ht="15" hidden="1" customHeight="1">
      <c r="A2375" s="14"/>
      <c r="B2375" s="3"/>
      <c r="C2375" s="21" t="s">
        <v>11192</v>
      </c>
      <c r="D2375" s="66" t="s">
        <v>11219</v>
      </c>
      <c r="E2375" s="51" t="s">
        <v>11220</v>
      </c>
      <c r="F2375" s="21" t="s">
        <v>11221</v>
      </c>
      <c r="G2375" s="41" t="s">
        <v>5532</v>
      </c>
    </row>
    <row r="2376" spans="1:7" ht="15" hidden="1" customHeight="1">
      <c r="A2376" s="14"/>
      <c r="B2376" s="3"/>
      <c r="C2376" s="21" t="s">
        <v>11222</v>
      </c>
      <c r="D2376" s="66" t="s">
        <v>11223</v>
      </c>
      <c r="E2376" s="51" t="s">
        <v>11224</v>
      </c>
      <c r="F2376" s="21" t="s">
        <v>11225</v>
      </c>
      <c r="G2376" s="41" t="s">
        <v>5532</v>
      </c>
    </row>
    <row r="2377" spans="1:7" ht="15" hidden="1" customHeight="1">
      <c r="A2377" s="14"/>
      <c r="B2377" s="3"/>
      <c r="C2377" s="21" t="s">
        <v>11226</v>
      </c>
      <c r="D2377" s="66" t="s">
        <v>11227</v>
      </c>
      <c r="E2377" s="51" t="s">
        <v>11228</v>
      </c>
      <c r="F2377" s="21" t="s">
        <v>11229</v>
      </c>
      <c r="G2377" s="41" t="s">
        <v>5532</v>
      </c>
    </row>
    <row r="2378" spans="1:7" ht="15" hidden="1" customHeight="1">
      <c r="A2378" s="14"/>
      <c r="B2378" s="3"/>
      <c r="C2378" s="21" t="s">
        <v>11230</v>
      </c>
      <c r="D2378" s="66" t="s">
        <v>11231</v>
      </c>
      <c r="E2378" s="51" t="s">
        <v>11232</v>
      </c>
      <c r="F2378" s="21" t="s">
        <v>11233</v>
      </c>
      <c r="G2378" s="41" t="s">
        <v>5532</v>
      </c>
    </row>
    <row r="2379" spans="1:7" ht="15" hidden="1" customHeight="1">
      <c r="A2379" s="14"/>
      <c r="B2379" s="3"/>
      <c r="C2379" s="21" t="s">
        <v>11234</v>
      </c>
      <c r="D2379" s="66" t="s">
        <v>11235</v>
      </c>
      <c r="E2379" s="51" t="s">
        <v>11236</v>
      </c>
      <c r="F2379" s="21" t="s">
        <v>11237</v>
      </c>
      <c r="G2379" s="41" t="s">
        <v>5532</v>
      </c>
    </row>
    <row r="2380" spans="1:7" ht="15" hidden="1" customHeight="1">
      <c r="A2380" s="14"/>
      <c r="B2380" s="3"/>
      <c r="C2380" s="21" t="s">
        <v>11215</v>
      </c>
      <c r="D2380" s="66" t="s">
        <v>7719</v>
      </c>
      <c r="E2380" s="51" t="s">
        <v>11238</v>
      </c>
      <c r="F2380" s="21" t="s">
        <v>11239</v>
      </c>
      <c r="G2380" s="41" t="s">
        <v>5532</v>
      </c>
    </row>
    <row r="2381" spans="1:7" ht="15" hidden="1" customHeight="1">
      <c r="A2381" s="14"/>
      <c r="B2381" s="3"/>
      <c r="C2381" s="21" t="s">
        <v>11208</v>
      </c>
      <c r="D2381" s="66" t="s">
        <v>11240</v>
      </c>
      <c r="E2381" s="51" t="s">
        <v>11241</v>
      </c>
      <c r="F2381" s="21" t="s">
        <v>11242</v>
      </c>
      <c r="G2381" s="41" t="s">
        <v>5532</v>
      </c>
    </row>
    <row r="2382" spans="1:7" ht="15" hidden="1" customHeight="1">
      <c r="A2382" s="14"/>
      <c r="B2382" s="3"/>
      <c r="C2382" s="21" t="s">
        <v>11176</v>
      </c>
      <c r="D2382" s="66" t="s">
        <v>11243</v>
      </c>
      <c r="E2382" s="51" t="s">
        <v>11244</v>
      </c>
      <c r="F2382" s="21" t="s">
        <v>11245</v>
      </c>
      <c r="G2382" s="41" t="s">
        <v>5532</v>
      </c>
    </row>
    <row r="2383" spans="1:7" ht="15" hidden="1" customHeight="1">
      <c r="A2383" s="14"/>
      <c r="B2383" s="3"/>
      <c r="C2383" s="21" t="s">
        <v>11246</v>
      </c>
      <c r="D2383" s="66" t="s">
        <v>11247</v>
      </c>
      <c r="E2383" s="51" t="s">
        <v>11248</v>
      </c>
      <c r="F2383" s="21" t="s">
        <v>11249</v>
      </c>
      <c r="G2383" s="41" t="s">
        <v>5532</v>
      </c>
    </row>
    <row r="2384" spans="1:7" ht="15" hidden="1" customHeight="1">
      <c r="A2384" s="14"/>
      <c r="B2384" s="3"/>
      <c r="C2384" s="21" t="s">
        <v>11250</v>
      </c>
      <c r="D2384" s="66" t="s">
        <v>10120</v>
      </c>
      <c r="E2384" s="51" t="s">
        <v>11251</v>
      </c>
      <c r="F2384" s="21" t="s">
        <v>11252</v>
      </c>
      <c r="G2384" s="41" t="s">
        <v>5532</v>
      </c>
    </row>
    <row r="2385" spans="1:7" ht="15" hidden="1" customHeight="1">
      <c r="A2385" s="14"/>
      <c r="B2385" s="3"/>
      <c r="C2385" s="21" t="s">
        <v>11253</v>
      </c>
      <c r="D2385" s="66" t="s">
        <v>10570</v>
      </c>
      <c r="E2385" s="51" t="s">
        <v>11254</v>
      </c>
      <c r="F2385" s="21" t="s">
        <v>11255</v>
      </c>
      <c r="G2385" s="41" t="s">
        <v>5532</v>
      </c>
    </row>
    <row r="2386" spans="1:7" ht="15" hidden="1" customHeight="1">
      <c r="A2386" s="14"/>
      <c r="B2386" s="3"/>
      <c r="C2386" s="21" t="s">
        <v>11256</v>
      </c>
      <c r="D2386" s="66" t="s">
        <v>9974</v>
      </c>
      <c r="E2386" s="51" t="s">
        <v>11257</v>
      </c>
      <c r="F2386" s="21" t="s">
        <v>11258</v>
      </c>
      <c r="G2386" s="41" t="s">
        <v>5532</v>
      </c>
    </row>
    <row r="2387" spans="1:7" ht="15" hidden="1" customHeight="1">
      <c r="A2387" s="14"/>
      <c r="B2387" s="3"/>
      <c r="C2387" s="21" t="s">
        <v>11259</v>
      </c>
      <c r="D2387" s="66" t="s">
        <v>11260</v>
      </c>
      <c r="E2387" s="51" t="s">
        <v>11261</v>
      </c>
      <c r="F2387" s="21" t="s">
        <v>11262</v>
      </c>
      <c r="G2387" s="41" t="s">
        <v>5532</v>
      </c>
    </row>
    <row r="2388" spans="1:7" ht="15" hidden="1" customHeight="1">
      <c r="A2388" s="14"/>
      <c r="B2388" s="3"/>
      <c r="C2388" s="21" t="s">
        <v>11176</v>
      </c>
      <c r="D2388" s="66" t="s">
        <v>11263</v>
      </c>
      <c r="E2388" s="51" t="s">
        <v>11264</v>
      </c>
      <c r="F2388" s="21" t="s">
        <v>11265</v>
      </c>
      <c r="G2388" s="41" t="s">
        <v>5532</v>
      </c>
    </row>
    <row r="2389" spans="1:7" ht="15" hidden="1" customHeight="1">
      <c r="A2389" s="14"/>
      <c r="B2389" s="3"/>
      <c r="C2389" s="21" t="s">
        <v>11266</v>
      </c>
      <c r="D2389" s="66" t="s">
        <v>10349</v>
      </c>
      <c r="E2389" s="51" t="s">
        <v>11267</v>
      </c>
      <c r="F2389" s="21" t="s">
        <v>11268</v>
      </c>
      <c r="G2389" s="41" t="s">
        <v>5532</v>
      </c>
    </row>
    <row r="2390" spans="1:7" ht="15" hidden="1" customHeight="1">
      <c r="A2390" s="14"/>
      <c r="B2390" s="3"/>
      <c r="C2390" s="21" t="s">
        <v>11269</v>
      </c>
      <c r="D2390" s="66" t="s">
        <v>11270</v>
      </c>
      <c r="E2390" s="51" t="s">
        <v>11271</v>
      </c>
      <c r="F2390" s="21" t="s">
        <v>11272</v>
      </c>
      <c r="G2390" s="41" t="s">
        <v>5532</v>
      </c>
    </row>
    <row r="2391" spans="1:7" ht="15" hidden="1" customHeight="1">
      <c r="A2391" s="14"/>
      <c r="B2391" s="3"/>
      <c r="C2391" s="21" t="s">
        <v>11273</v>
      </c>
      <c r="D2391" s="66" t="s">
        <v>11274</v>
      </c>
      <c r="E2391" s="51" t="s">
        <v>11275</v>
      </c>
      <c r="F2391" s="21" t="s">
        <v>11276</v>
      </c>
      <c r="G2391" s="41" t="s">
        <v>5532</v>
      </c>
    </row>
    <row r="2392" spans="1:7" ht="15" hidden="1" customHeight="1">
      <c r="A2392" s="14"/>
      <c r="B2392" s="3"/>
      <c r="C2392" s="21" t="s">
        <v>11273</v>
      </c>
      <c r="D2392" s="66" t="s">
        <v>11277</v>
      </c>
      <c r="E2392" s="51" t="s">
        <v>11278</v>
      </c>
      <c r="F2392" s="21" t="s">
        <v>11279</v>
      </c>
      <c r="G2392" s="41" t="s">
        <v>5532</v>
      </c>
    </row>
    <row r="2393" spans="1:7" ht="15" hidden="1" customHeight="1">
      <c r="A2393" s="14"/>
      <c r="B2393" s="3"/>
      <c r="C2393" s="21" t="s">
        <v>11165</v>
      </c>
      <c r="D2393" s="66" t="s">
        <v>10366</v>
      </c>
      <c r="E2393" s="51" t="s">
        <v>11280</v>
      </c>
      <c r="F2393" s="21" t="s">
        <v>11281</v>
      </c>
      <c r="G2393" s="41" t="s">
        <v>5532</v>
      </c>
    </row>
    <row r="2394" spans="1:7" ht="15" hidden="1" customHeight="1">
      <c r="A2394" s="14"/>
      <c r="B2394" s="3"/>
      <c r="C2394" s="21" t="s">
        <v>11282</v>
      </c>
      <c r="D2394" s="66" t="s">
        <v>9924</v>
      </c>
      <c r="E2394" s="51" t="s">
        <v>11283</v>
      </c>
      <c r="F2394" s="21" t="s">
        <v>11284</v>
      </c>
      <c r="G2394" s="41" t="s">
        <v>5532</v>
      </c>
    </row>
    <row r="2395" spans="1:7" ht="15" hidden="1" customHeight="1">
      <c r="A2395" s="14"/>
      <c r="B2395" s="3"/>
      <c r="C2395" s="21" t="s">
        <v>11282</v>
      </c>
      <c r="D2395" s="66" t="s">
        <v>9575</v>
      </c>
      <c r="E2395" s="51" t="s">
        <v>11285</v>
      </c>
      <c r="F2395" s="21" t="s">
        <v>11284</v>
      </c>
      <c r="G2395" s="41" t="s">
        <v>5532</v>
      </c>
    </row>
    <row r="2396" spans="1:7" ht="15" hidden="1" customHeight="1">
      <c r="A2396" s="14"/>
      <c r="B2396" s="3"/>
      <c r="C2396" s="21" t="s">
        <v>11215</v>
      </c>
      <c r="D2396" s="66" t="s">
        <v>11286</v>
      </c>
      <c r="E2396" s="51" t="s">
        <v>11287</v>
      </c>
      <c r="F2396" s="21" t="s">
        <v>11288</v>
      </c>
      <c r="G2396" s="41" t="s">
        <v>5532</v>
      </c>
    </row>
    <row r="2397" spans="1:7" ht="15" hidden="1" customHeight="1">
      <c r="A2397" s="14"/>
      <c r="B2397" s="3"/>
      <c r="C2397" s="21" t="s">
        <v>11289</v>
      </c>
      <c r="D2397" s="66" t="s">
        <v>11290</v>
      </c>
      <c r="E2397" s="51" t="s">
        <v>11291</v>
      </c>
      <c r="F2397" s="21" t="s">
        <v>11292</v>
      </c>
      <c r="G2397" s="41" t="s">
        <v>5532</v>
      </c>
    </row>
    <row r="2398" spans="1:7" ht="15" hidden="1" customHeight="1">
      <c r="A2398" s="14"/>
      <c r="B2398" s="3"/>
      <c r="C2398" s="21" t="s">
        <v>11293</v>
      </c>
      <c r="D2398" s="66" t="s">
        <v>11294</v>
      </c>
      <c r="E2398" s="51" t="s">
        <v>11295</v>
      </c>
      <c r="F2398" s="21" t="s">
        <v>11296</v>
      </c>
      <c r="G2398" s="41" t="s">
        <v>5532</v>
      </c>
    </row>
    <row r="2399" spans="1:7" ht="15" hidden="1" customHeight="1">
      <c r="A2399" s="14"/>
      <c r="B2399" s="3"/>
      <c r="C2399" s="21" t="s">
        <v>11297</v>
      </c>
      <c r="D2399" s="66" t="s">
        <v>11298</v>
      </c>
      <c r="E2399" s="51" t="s">
        <v>11299</v>
      </c>
      <c r="F2399" s="21" t="s">
        <v>11300</v>
      </c>
      <c r="G2399" s="41" t="s">
        <v>5532</v>
      </c>
    </row>
    <row r="2400" spans="1:7" ht="15" hidden="1" customHeight="1">
      <c r="A2400" s="14"/>
      <c r="B2400" s="3"/>
      <c r="C2400" s="21" t="s">
        <v>11301</v>
      </c>
      <c r="D2400" s="66" t="s">
        <v>11302</v>
      </c>
      <c r="E2400" s="51" t="s">
        <v>11303</v>
      </c>
      <c r="F2400" s="21" t="s">
        <v>11304</v>
      </c>
      <c r="G2400" s="41" t="s">
        <v>5532</v>
      </c>
    </row>
    <row r="2401" spans="1:7" ht="15" hidden="1" customHeight="1">
      <c r="A2401" s="14"/>
      <c r="B2401" s="3"/>
      <c r="C2401" s="21" t="s">
        <v>9145</v>
      </c>
      <c r="D2401" s="66" t="s">
        <v>11305</v>
      </c>
      <c r="E2401" s="51" t="s">
        <v>11306</v>
      </c>
      <c r="F2401" s="21" t="s">
        <v>11307</v>
      </c>
      <c r="G2401" s="41" t="s">
        <v>5532</v>
      </c>
    </row>
    <row r="2402" spans="1:7" ht="15" hidden="1" customHeight="1">
      <c r="A2402" s="14"/>
      <c r="B2402" s="3"/>
      <c r="C2402" s="21" t="s">
        <v>9145</v>
      </c>
      <c r="D2402" s="66" t="s">
        <v>11308</v>
      </c>
      <c r="E2402" s="51" t="s">
        <v>11309</v>
      </c>
      <c r="F2402" s="21" t="s">
        <v>11310</v>
      </c>
      <c r="G2402" s="41" t="s">
        <v>5532</v>
      </c>
    </row>
    <row r="2403" spans="1:7" ht="15" hidden="1" customHeight="1">
      <c r="A2403" s="14"/>
      <c r="B2403" s="3"/>
      <c r="C2403" s="21" t="s">
        <v>11165</v>
      </c>
      <c r="D2403" s="66" t="s">
        <v>9733</v>
      </c>
      <c r="E2403" s="51" t="s">
        <v>11311</v>
      </c>
      <c r="F2403" s="21" t="s">
        <v>11312</v>
      </c>
      <c r="G2403" s="41" t="s">
        <v>5532</v>
      </c>
    </row>
    <row r="2404" spans="1:7" ht="15" hidden="1" customHeight="1">
      <c r="A2404" s="14"/>
      <c r="B2404" s="3"/>
      <c r="C2404" s="21" t="s">
        <v>9145</v>
      </c>
      <c r="D2404" s="66" t="s">
        <v>6610</v>
      </c>
      <c r="E2404" s="51" t="s">
        <v>11313</v>
      </c>
      <c r="F2404" s="21" t="s">
        <v>11314</v>
      </c>
      <c r="G2404" s="41" t="s">
        <v>5532</v>
      </c>
    </row>
    <row r="2405" spans="1:7" ht="15" hidden="1" customHeight="1">
      <c r="A2405" s="14"/>
      <c r="B2405" s="3"/>
      <c r="C2405" s="21" t="s">
        <v>9145</v>
      </c>
      <c r="D2405" s="66" t="s">
        <v>11315</v>
      </c>
      <c r="E2405" s="51" t="s">
        <v>11316</v>
      </c>
      <c r="F2405" s="21" t="s">
        <v>11317</v>
      </c>
      <c r="G2405" s="41" t="s">
        <v>5532</v>
      </c>
    </row>
    <row r="2406" spans="1:7" ht="15" hidden="1" customHeight="1">
      <c r="A2406" s="14"/>
      <c r="B2406" s="3"/>
      <c r="C2406" s="21" t="s">
        <v>9145</v>
      </c>
      <c r="D2406" s="66" t="s">
        <v>11318</v>
      </c>
      <c r="E2406" s="51" t="s">
        <v>11319</v>
      </c>
      <c r="F2406" s="21" t="s">
        <v>11320</v>
      </c>
      <c r="G2406" s="41" t="s">
        <v>5532</v>
      </c>
    </row>
    <row r="2407" spans="1:7" ht="15" hidden="1" customHeight="1">
      <c r="A2407" s="14"/>
      <c r="B2407" s="3"/>
      <c r="C2407" s="21" t="s">
        <v>11321</v>
      </c>
      <c r="D2407" s="66" t="s">
        <v>11322</v>
      </c>
      <c r="E2407" s="51" t="s">
        <v>11323</v>
      </c>
      <c r="F2407" s="21" t="s">
        <v>11324</v>
      </c>
      <c r="G2407" s="41" t="s">
        <v>5532</v>
      </c>
    </row>
    <row r="2408" spans="1:7" ht="15" hidden="1" customHeight="1">
      <c r="A2408" s="14"/>
      <c r="B2408" s="3"/>
      <c r="C2408" s="21" t="s">
        <v>9145</v>
      </c>
      <c r="D2408" s="66" t="s">
        <v>6806</v>
      </c>
      <c r="E2408" s="51" t="s">
        <v>11325</v>
      </c>
      <c r="F2408" s="21" t="s">
        <v>11326</v>
      </c>
      <c r="G2408" s="41" t="s">
        <v>5532</v>
      </c>
    </row>
    <row r="2409" spans="1:7" ht="15" hidden="1" customHeight="1">
      <c r="A2409" s="14"/>
      <c r="B2409" s="3"/>
      <c r="C2409" s="21" t="s">
        <v>9145</v>
      </c>
      <c r="D2409" s="66" t="s">
        <v>11327</v>
      </c>
      <c r="E2409" s="51" t="s">
        <v>11328</v>
      </c>
      <c r="F2409" s="21" t="s">
        <v>11329</v>
      </c>
      <c r="G2409" s="41" t="s">
        <v>5532</v>
      </c>
    </row>
    <row r="2410" spans="1:7" ht="15" hidden="1" customHeight="1">
      <c r="A2410" s="14"/>
      <c r="B2410" s="3"/>
      <c r="C2410" s="21" t="s">
        <v>11180</v>
      </c>
      <c r="D2410" s="66" t="s">
        <v>11330</v>
      </c>
      <c r="E2410" s="51" t="s">
        <v>11331</v>
      </c>
      <c r="F2410" s="21" t="s">
        <v>11332</v>
      </c>
      <c r="G2410" s="41" t="s">
        <v>5532</v>
      </c>
    </row>
    <row r="2411" spans="1:7" ht="15" hidden="1" customHeight="1">
      <c r="A2411" s="14"/>
      <c r="B2411" s="3"/>
      <c r="C2411" s="21" t="s">
        <v>11333</v>
      </c>
      <c r="D2411" s="66" t="s">
        <v>10661</v>
      </c>
      <c r="E2411" s="51" t="s">
        <v>11334</v>
      </c>
      <c r="F2411" s="21" t="s">
        <v>11335</v>
      </c>
      <c r="G2411" s="41" t="s">
        <v>5532</v>
      </c>
    </row>
    <row r="2412" spans="1:7" ht="15" hidden="1" customHeight="1">
      <c r="A2412" s="14"/>
      <c r="B2412" s="3"/>
      <c r="C2412" s="21" t="s">
        <v>11180</v>
      </c>
      <c r="D2412" s="66" t="s">
        <v>7189</v>
      </c>
      <c r="E2412" s="51" t="s">
        <v>11336</v>
      </c>
      <c r="F2412" s="21" t="s">
        <v>11337</v>
      </c>
      <c r="G2412" s="41" t="s">
        <v>5532</v>
      </c>
    </row>
    <row r="2413" spans="1:7" ht="15" hidden="1" customHeight="1">
      <c r="A2413" s="14"/>
      <c r="B2413" s="3"/>
      <c r="C2413" s="21" t="s">
        <v>11338</v>
      </c>
      <c r="D2413" s="66" t="s">
        <v>6675</v>
      </c>
      <c r="E2413" s="51" t="s">
        <v>11339</v>
      </c>
      <c r="F2413" s="21" t="s">
        <v>11340</v>
      </c>
      <c r="G2413" s="41" t="s">
        <v>5532</v>
      </c>
    </row>
    <row r="2414" spans="1:7" ht="15" hidden="1" customHeight="1">
      <c r="A2414" s="14"/>
      <c r="B2414" s="3"/>
      <c r="C2414" s="21" t="s">
        <v>11180</v>
      </c>
      <c r="D2414" s="66" t="s">
        <v>11341</v>
      </c>
      <c r="E2414" s="51" t="s">
        <v>11342</v>
      </c>
      <c r="F2414" s="21" t="s">
        <v>11343</v>
      </c>
      <c r="G2414" s="41" t="s">
        <v>5532</v>
      </c>
    </row>
    <row r="2415" spans="1:7" ht="15" hidden="1" customHeight="1">
      <c r="A2415" s="14"/>
      <c r="B2415" s="3"/>
      <c r="C2415" s="21" t="s">
        <v>11344</v>
      </c>
      <c r="D2415" s="66" t="s">
        <v>11345</v>
      </c>
      <c r="E2415" s="51" t="s">
        <v>11346</v>
      </c>
      <c r="F2415" s="21" t="s">
        <v>11347</v>
      </c>
      <c r="G2415" s="41" t="s">
        <v>5532</v>
      </c>
    </row>
    <row r="2416" spans="1:7" ht="15" hidden="1" customHeight="1">
      <c r="A2416" s="14"/>
      <c r="B2416" s="3"/>
      <c r="C2416" s="21" t="s">
        <v>11208</v>
      </c>
      <c r="D2416" s="66" t="s">
        <v>9933</v>
      </c>
      <c r="E2416" s="51" t="s">
        <v>11348</v>
      </c>
      <c r="F2416" s="21" t="s">
        <v>11349</v>
      </c>
      <c r="G2416" s="41" t="s">
        <v>5532</v>
      </c>
    </row>
    <row r="2417" spans="1:7" ht="15" hidden="1" customHeight="1">
      <c r="A2417" s="14"/>
      <c r="B2417" s="3"/>
      <c r="C2417" s="21" t="s">
        <v>11208</v>
      </c>
      <c r="D2417" s="66" t="s">
        <v>9907</v>
      </c>
      <c r="E2417" s="51" t="s">
        <v>11350</v>
      </c>
      <c r="F2417" s="21" t="s">
        <v>11351</v>
      </c>
      <c r="G2417" s="41" t="s">
        <v>5532</v>
      </c>
    </row>
    <row r="2418" spans="1:7" ht="15" hidden="1" customHeight="1">
      <c r="A2418" s="14"/>
      <c r="B2418" s="3"/>
      <c r="C2418" s="21" t="s">
        <v>9145</v>
      </c>
      <c r="D2418" s="66" t="s">
        <v>7373</v>
      </c>
      <c r="E2418" s="51" t="s">
        <v>11352</v>
      </c>
      <c r="F2418" s="21" t="s">
        <v>11353</v>
      </c>
      <c r="G2418" s="41" t="s">
        <v>5532</v>
      </c>
    </row>
    <row r="2419" spans="1:7" ht="15" hidden="1" customHeight="1">
      <c r="A2419" s="14"/>
      <c r="B2419" s="3"/>
      <c r="C2419" s="21" t="s">
        <v>11354</v>
      </c>
      <c r="D2419" s="66" t="s">
        <v>11355</v>
      </c>
      <c r="E2419" s="51" t="s">
        <v>11356</v>
      </c>
      <c r="F2419" s="21" t="s">
        <v>11357</v>
      </c>
      <c r="G2419" s="41" t="s">
        <v>5532</v>
      </c>
    </row>
    <row r="2420" spans="1:7" ht="15" hidden="1" customHeight="1">
      <c r="A2420" s="14"/>
      <c r="B2420" s="3"/>
      <c r="C2420" s="21" t="s">
        <v>11358</v>
      </c>
      <c r="D2420" s="66" t="s">
        <v>11359</v>
      </c>
      <c r="E2420" s="51" t="s">
        <v>11360</v>
      </c>
      <c r="F2420" s="21" t="s">
        <v>11361</v>
      </c>
      <c r="G2420" s="41" t="s">
        <v>5532</v>
      </c>
    </row>
    <row r="2421" spans="1:7" ht="15" hidden="1" customHeight="1">
      <c r="A2421" s="14"/>
      <c r="B2421" s="3"/>
      <c r="C2421" s="21" t="s">
        <v>11176</v>
      </c>
      <c r="D2421" s="66" t="s">
        <v>7631</v>
      </c>
      <c r="E2421" s="51" t="s">
        <v>11362</v>
      </c>
      <c r="F2421" s="21" t="s">
        <v>11363</v>
      </c>
      <c r="G2421" s="41" t="s">
        <v>5532</v>
      </c>
    </row>
    <row r="2422" spans="1:7" ht="15" hidden="1" customHeight="1">
      <c r="A2422" s="14"/>
      <c r="B2422" s="3"/>
      <c r="C2422" s="21" t="s">
        <v>11165</v>
      </c>
      <c r="D2422" s="66" t="s">
        <v>11364</v>
      </c>
      <c r="E2422" s="51" t="s">
        <v>11365</v>
      </c>
      <c r="F2422" s="21" t="s">
        <v>11366</v>
      </c>
      <c r="G2422" s="41" t="s">
        <v>5532</v>
      </c>
    </row>
    <row r="2423" spans="1:7" ht="15" hidden="1" customHeight="1">
      <c r="A2423" s="14"/>
      <c r="B2423" s="3"/>
      <c r="C2423" s="21" t="s">
        <v>9145</v>
      </c>
      <c r="D2423" s="66" t="s">
        <v>11367</v>
      </c>
      <c r="E2423" s="51" t="s">
        <v>11368</v>
      </c>
      <c r="F2423" s="21" t="s">
        <v>11369</v>
      </c>
      <c r="G2423" s="41" t="s">
        <v>5532</v>
      </c>
    </row>
    <row r="2424" spans="1:7" ht="15" hidden="1" customHeight="1">
      <c r="A2424" s="14"/>
      <c r="B2424" s="3"/>
      <c r="C2424" s="21" t="s">
        <v>9145</v>
      </c>
      <c r="D2424" s="66" t="s">
        <v>11370</v>
      </c>
      <c r="E2424" s="51" t="s">
        <v>11371</v>
      </c>
      <c r="F2424" s="21" t="s">
        <v>11372</v>
      </c>
      <c r="G2424" s="41" t="s">
        <v>5532</v>
      </c>
    </row>
    <row r="2425" spans="1:7" ht="15" hidden="1" customHeight="1">
      <c r="A2425" s="14"/>
      <c r="B2425" s="3"/>
      <c r="C2425" s="21" t="s">
        <v>9145</v>
      </c>
      <c r="D2425" s="66" t="s">
        <v>11373</v>
      </c>
      <c r="E2425" s="51" t="s">
        <v>11374</v>
      </c>
      <c r="F2425" s="21" t="s">
        <v>11375</v>
      </c>
      <c r="G2425" s="41" t="s">
        <v>5532</v>
      </c>
    </row>
    <row r="2426" spans="1:7" ht="15" hidden="1" customHeight="1">
      <c r="A2426" s="14"/>
      <c r="B2426" s="3"/>
      <c r="C2426" s="21" t="s">
        <v>9145</v>
      </c>
      <c r="D2426" s="66" t="s">
        <v>11376</v>
      </c>
      <c r="E2426" s="51" t="s">
        <v>11377</v>
      </c>
      <c r="F2426" s="21" t="s">
        <v>11378</v>
      </c>
      <c r="G2426" s="41" t="s">
        <v>5532</v>
      </c>
    </row>
    <row r="2427" spans="1:7" ht="15" hidden="1" customHeight="1">
      <c r="A2427" s="14"/>
      <c r="B2427" s="3"/>
      <c r="C2427" s="21" t="s">
        <v>9145</v>
      </c>
      <c r="D2427" s="66" t="s">
        <v>11379</v>
      </c>
      <c r="E2427" s="51" t="s">
        <v>11380</v>
      </c>
      <c r="F2427" s="21" t="s">
        <v>11381</v>
      </c>
      <c r="G2427" s="41" t="s">
        <v>5532</v>
      </c>
    </row>
    <row r="2428" spans="1:7" ht="15" hidden="1" customHeight="1">
      <c r="A2428" s="14"/>
      <c r="B2428" s="3"/>
      <c r="C2428" s="21" t="s">
        <v>11180</v>
      </c>
      <c r="D2428" s="66" t="s">
        <v>11382</v>
      </c>
      <c r="E2428" s="51" t="s">
        <v>11383</v>
      </c>
      <c r="F2428" s="21" t="s">
        <v>11384</v>
      </c>
      <c r="G2428" s="41" t="s">
        <v>5532</v>
      </c>
    </row>
    <row r="2429" spans="1:7" ht="15" hidden="1" customHeight="1">
      <c r="A2429" s="14"/>
      <c r="B2429" s="3"/>
      <c r="C2429" s="21" t="s">
        <v>11195</v>
      </c>
      <c r="D2429" s="66" t="s">
        <v>11385</v>
      </c>
      <c r="E2429" s="51" t="s">
        <v>11386</v>
      </c>
      <c r="F2429" s="21" t="s">
        <v>11387</v>
      </c>
      <c r="G2429" s="41" t="s">
        <v>5532</v>
      </c>
    </row>
    <row r="2430" spans="1:7" ht="15" hidden="1" customHeight="1">
      <c r="A2430" s="14"/>
      <c r="B2430" s="3"/>
      <c r="C2430" s="21" t="s">
        <v>11176</v>
      </c>
      <c r="D2430" s="66" t="s">
        <v>11388</v>
      </c>
      <c r="E2430" s="51" t="s">
        <v>11389</v>
      </c>
      <c r="F2430" s="21" t="s">
        <v>11390</v>
      </c>
      <c r="G2430" s="41" t="s">
        <v>5532</v>
      </c>
    </row>
    <row r="2431" spans="1:7" ht="15" hidden="1" customHeight="1">
      <c r="A2431" s="14"/>
      <c r="B2431" s="3"/>
      <c r="C2431" s="21" t="s">
        <v>11391</v>
      </c>
      <c r="D2431" s="66" t="s">
        <v>10489</v>
      </c>
      <c r="E2431" s="51" t="s">
        <v>11392</v>
      </c>
      <c r="F2431" s="21" t="s">
        <v>11393</v>
      </c>
      <c r="G2431" s="41" t="s">
        <v>5532</v>
      </c>
    </row>
    <row r="2432" spans="1:7" ht="15" hidden="1" customHeight="1">
      <c r="A2432" s="14"/>
      <c r="B2432" s="3"/>
      <c r="C2432" s="21" t="s">
        <v>11266</v>
      </c>
      <c r="D2432" s="66" t="s">
        <v>11394</v>
      </c>
      <c r="E2432" s="51" t="s">
        <v>11395</v>
      </c>
      <c r="F2432" s="21" t="s">
        <v>11396</v>
      </c>
      <c r="G2432" s="41" t="s">
        <v>5532</v>
      </c>
    </row>
    <row r="2433" spans="1:7" ht="15" hidden="1" customHeight="1">
      <c r="A2433" s="14"/>
      <c r="B2433" s="3"/>
      <c r="C2433" s="21" t="s">
        <v>11397</v>
      </c>
      <c r="D2433" s="66" t="s">
        <v>11398</v>
      </c>
      <c r="E2433" s="51" t="s">
        <v>11399</v>
      </c>
      <c r="F2433" s="21" t="s">
        <v>11400</v>
      </c>
      <c r="G2433" s="41" t="s">
        <v>5532</v>
      </c>
    </row>
    <row r="2434" spans="1:7" ht="15" hidden="1" customHeight="1">
      <c r="A2434" s="14"/>
      <c r="B2434" s="3"/>
      <c r="C2434" s="21" t="s">
        <v>11208</v>
      </c>
      <c r="D2434" s="66" t="s">
        <v>7562</v>
      </c>
      <c r="E2434" s="51" t="s">
        <v>11401</v>
      </c>
      <c r="F2434" s="21" t="s">
        <v>11402</v>
      </c>
      <c r="G2434" s="41" t="s">
        <v>5532</v>
      </c>
    </row>
    <row r="2435" spans="1:7" ht="15" hidden="1" customHeight="1">
      <c r="A2435" s="14"/>
      <c r="B2435" s="3"/>
      <c r="C2435" s="21" t="s">
        <v>11338</v>
      </c>
      <c r="D2435" s="66" t="s">
        <v>11403</v>
      </c>
      <c r="E2435" s="51" t="s">
        <v>11404</v>
      </c>
      <c r="F2435" s="21" t="s">
        <v>11405</v>
      </c>
      <c r="G2435" s="41" t="s">
        <v>5532</v>
      </c>
    </row>
    <row r="2436" spans="1:7" ht="15" hidden="1" customHeight="1">
      <c r="A2436" s="14"/>
      <c r="B2436" s="3"/>
      <c r="C2436" s="21" t="s">
        <v>11406</v>
      </c>
      <c r="D2436" s="66" t="s">
        <v>11407</v>
      </c>
      <c r="E2436" s="51" t="s">
        <v>11408</v>
      </c>
      <c r="F2436" s="21" t="s">
        <v>11409</v>
      </c>
      <c r="G2436" s="41" t="s">
        <v>5532</v>
      </c>
    </row>
    <row r="2437" spans="1:7" ht="15" hidden="1" customHeight="1">
      <c r="A2437" s="14"/>
      <c r="B2437" s="3"/>
      <c r="C2437" s="21" t="s">
        <v>11410</v>
      </c>
      <c r="D2437" s="66" t="s">
        <v>11411</v>
      </c>
      <c r="E2437" s="51" t="s">
        <v>11412</v>
      </c>
      <c r="F2437" s="21" t="s">
        <v>11413</v>
      </c>
      <c r="G2437" s="41" t="s">
        <v>5532</v>
      </c>
    </row>
    <row r="2438" spans="1:7" ht="15" hidden="1" customHeight="1">
      <c r="A2438" s="14"/>
      <c r="B2438" s="3"/>
      <c r="C2438" s="21" t="s">
        <v>11397</v>
      </c>
      <c r="D2438" s="66" t="s">
        <v>7362</v>
      </c>
      <c r="E2438" s="51" t="s">
        <v>11414</v>
      </c>
      <c r="F2438" s="21" t="s">
        <v>11415</v>
      </c>
      <c r="G2438" s="41" t="s">
        <v>5532</v>
      </c>
    </row>
    <row r="2439" spans="1:7" ht="15" hidden="1" customHeight="1">
      <c r="A2439" s="14"/>
      <c r="B2439" s="3"/>
      <c r="C2439" s="21" t="s">
        <v>11259</v>
      </c>
      <c r="D2439" s="66" t="s">
        <v>11416</v>
      </c>
      <c r="E2439" s="51" t="s">
        <v>11417</v>
      </c>
      <c r="F2439" s="21" t="s">
        <v>11418</v>
      </c>
      <c r="G2439" s="41" t="s">
        <v>5532</v>
      </c>
    </row>
    <row r="2440" spans="1:7" ht="15" hidden="1" customHeight="1">
      <c r="A2440" s="14"/>
      <c r="B2440" s="3"/>
      <c r="C2440" s="21" t="s">
        <v>11208</v>
      </c>
      <c r="D2440" s="66" t="s">
        <v>11419</v>
      </c>
      <c r="E2440" s="51" t="s">
        <v>11420</v>
      </c>
      <c r="F2440" s="21" t="s">
        <v>11421</v>
      </c>
      <c r="G2440" s="41" t="s">
        <v>5532</v>
      </c>
    </row>
    <row r="2441" spans="1:7" ht="15" hidden="1" customHeight="1">
      <c r="A2441" s="14"/>
      <c r="B2441" s="3"/>
      <c r="C2441" s="21" t="s">
        <v>11208</v>
      </c>
      <c r="D2441" s="66" t="s">
        <v>11422</v>
      </c>
      <c r="E2441" s="51" t="s">
        <v>11423</v>
      </c>
      <c r="F2441" s="21" t="s">
        <v>11424</v>
      </c>
      <c r="G2441" s="41" t="s">
        <v>5532</v>
      </c>
    </row>
    <row r="2442" spans="1:7" ht="15" hidden="1" customHeight="1">
      <c r="A2442" s="14"/>
      <c r="B2442" s="3"/>
      <c r="C2442" s="21" t="s">
        <v>11176</v>
      </c>
      <c r="D2442" s="66" t="s">
        <v>11425</v>
      </c>
      <c r="E2442" s="51" t="s">
        <v>11426</v>
      </c>
      <c r="F2442" s="21" t="s">
        <v>11427</v>
      </c>
      <c r="G2442" s="41" t="s">
        <v>5532</v>
      </c>
    </row>
    <row r="2443" spans="1:7" ht="15" hidden="1" customHeight="1">
      <c r="A2443" s="14"/>
      <c r="B2443" s="3"/>
      <c r="C2443" s="21" t="s">
        <v>11176</v>
      </c>
      <c r="D2443" s="66" t="s">
        <v>11428</v>
      </c>
      <c r="E2443" s="51" t="s">
        <v>11429</v>
      </c>
      <c r="F2443" s="21" t="s">
        <v>11430</v>
      </c>
      <c r="G2443" s="41" t="s">
        <v>5532</v>
      </c>
    </row>
    <row r="2444" spans="1:7" ht="15" hidden="1" customHeight="1">
      <c r="A2444" s="14"/>
      <c r="B2444" s="3"/>
      <c r="C2444" s="21" t="s">
        <v>11176</v>
      </c>
      <c r="D2444" s="66" t="s">
        <v>7086</v>
      </c>
      <c r="E2444" s="51" t="s">
        <v>11431</v>
      </c>
      <c r="F2444" s="21" t="s">
        <v>11432</v>
      </c>
      <c r="G2444" s="41" t="s">
        <v>5532</v>
      </c>
    </row>
    <row r="2445" spans="1:7" ht="15" hidden="1" customHeight="1">
      <c r="A2445" s="14"/>
      <c r="B2445" s="3"/>
      <c r="C2445" s="21" t="s">
        <v>11433</v>
      </c>
      <c r="D2445" s="66" t="s">
        <v>11434</v>
      </c>
      <c r="E2445" s="51" t="s">
        <v>11435</v>
      </c>
      <c r="F2445" s="21" t="s">
        <v>11436</v>
      </c>
      <c r="G2445" s="41" t="s">
        <v>5532</v>
      </c>
    </row>
    <row r="2446" spans="1:7" ht="15" hidden="1" customHeight="1">
      <c r="A2446" s="14"/>
      <c r="B2446" s="3"/>
      <c r="C2446" s="21" t="s">
        <v>11433</v>
      </c>
      <c r="D2446" s="66" t="s">
        <v>7104</v>
      </c>
      <c r="E2446" s="51" t="s">
        <v>11437</v>
      </c>
      <c r="F2446" s="21" t="s">
        <v>11438</v>
      </c>
      <c r="G2446" s="41" t="s">
        <v>5532</v>
      </c>
    </row>
    <row r="2447" spans="1:7" ht="15" hidden="1" customHeight="1">
      <c r="A2447" s="14"/>
      <c r="B2447" s="3"/>
      <c r="C2447" s="21" t="s">
        <v>11176</v>
      </c>
      <c r="D2447" s="66" t="s">
        <v>7547</v>
      </c>
      <c r="E2447" s="51" t="s">
        <v>11439</v>
      </c>
      <c r="F2447" s="21" t="s">
        <v>11440</v>
      </c>
      <c r="G2447" s="41" t="s">
        <v>5532</v>
      </c>
    </row>
    <row r="2448" spans="1:7" ht="15" hidden="1" customHeight="1">
      <c r="A2448" s="14"/>
      <c r="B2448" s="3"/>
      <c r="C2448" s="21" t="s">
        <v>9145</v>
      </c>
      <c r="D2448" s="66" t="s">
        <v>11441</v>
      </c>
      <c r="E2448" s="51" t="s">
        <v>11442</v>
      </c>
      <c r="F2448" s="21" t="s">
        <v>11443</v>
      </c>
      <c r="G2448" s="41" t="s">
        <v>5532</v>
      </c>
    </row>
    <row r="2449" spans="1:7" ht="15" hidden="1" customHeight="1">
      <c r="A2449" s="14"/>
      <c r="B2449" s="3"/>
      <c r="C2449" s="21" t="s">
        <v>11444</v>
      </c>
      <c r="D2449" s="66" t="s">
        <v>10640</v>
      </c>
      <c r="E2449" s="51" t="s">
        <v>11445</v>
      </c>
      <c r="F2449" s="21" t="s">
        <v>11446</v>
      </c>
      <c r="G2449" s="41" t="s">
        <v>5532</v>
      </c>
    </row>
    <row r="2450" spans="1:7" ht="15" hidden="1" customHeight="1">
      <c r="A2450" s="14"/>
      <c r="B2450" s="3"/>
      <c r="C2450" s="21" t="s">
        <v>11176</v>
      </c>
      <c r="D2450" s="66" t="s">
        <v>11447</v>
      </c>
      <c r="E2450" s="51" t="s">
        <v>11448</v>
      </c>
      <c r="F2450" s="21" t="s">
        <v>11390</v>
      </c>
      <c r="G2450" s="41" t="s">
        <v>5532</v>
      </c>
    </row>
    <row r="2451" spans="1:7" ht="15" hidden="1" customHeight="1">
      <c r="A2451" s="14"/>
      <c r="B2451" s="3"/>
      <c r="C2451" s="21" t="s">
        <v>11176</v>
      </c>
      <c r="D2451" s="66" t="s">
        <v>11449</v>
      </c>
      <c r="E2451" s="51" t="s">
        <v>11450</v>
      </c>
      <c r="F2451" s="21" t="s">
        <v>11390</v>
      </c>
      <c r="G2451" s="41" t="s">
        <v>5532</v>
      </c>
    </row>
    <row r="2452" spans="1:7" ht="15" hidden="1" customHeight="1">
      <c r="A2452" s="14"/>
      <c r="B2452" s="3"/>
      <c r="C2452" s="21" t="s">
        <v>11176</v>
      </c>
      <c r="D2452" s="66" t="s">
        <v>11451</v>
      </c>
      <c r="E2452" s="51" t="s">
        <v>11452</v>
      </c>
      <c r="F2452" s="21" t="s">
        <v>11453</v>
      </c>
      <c r="G2452" s="41" t="s">
        <v>5532</v>
      </c>
    </row>
    <row r="2453" spans="1:7" ht="15" hidden="1" customHeight="1">
      <c r="A2453" s="14"/>
      <c r="B2453" s="3"/>
      <c r="C2453" s="21" t="s">
        <v>11176</v>
      </c>
      <c r="D2453" s="66" t="s">
        <v>11454</v>
      </c>
      <c r="E2453" s="51" t="s">
        <v>11455</v>
      </c>
      <c r="F2453" s="21" t="s">
        <v>11453</v>
      </c>
      <c r="G2453" s="41" t="s">
        <v>5532</v>
      </c>
    </row>
    <row r="2454" spans="1:7" ht="15" hidden="1" customHeight="1">
      <c r="A2454" s="14"/>
      <c r="B2454" s="3"/>
      <c r="C2454" s="21" t="s">
        <v>11176</v>
      </c>
      <c r="D2454" s="66" t="s">
        <v>11456</v>
      </c>
      <c r="E2454" s="51" t="s">
        <v>11457</v>
      </c>
      <c r="F2454" s="21" t="s">
        <v>11453</v>
      </c>
      <c r="G2454" s="41" t="s">
        <v>5532</v>
      </c>
    </row>
    <row r="2455" spans="1:7" ht="15" hidden="1" customHeight="1">
      <c r="A2455" s="14"/>
      <c r="B2455" s="3"/>
      <c r="C2455" s="21" t="s">
        <v>11176</v>
      </c>
      <c r="D2455" s="66" t="s">
        <v>11458</v>
      </c>
      <c r="E2455" s="51" t="s">
        <v>11459</v>
      </c>
      <c r="F2455" s="21" t="s">
        <v>11460</v>
      </c>
      <c r="G2455" s="41" t="s">
        <v>5532</v>
      </c>
    </row>
    <row r="2456" spans="1:7" ht="15" hidden="1" customHeight="1">
      <c r="A2456" s="14"/>
      <c r="B2456" s="3"/>
      <c r="C2456" s="21" t="s">
        <v>11176</v>
      </c>
      <c r="D2456" s="66" t="s">
        <v>11461</v>
      </c>
      <c r="E2456" s="51" t="s">
        <v>11462</v>
      </c>
      <c r="F2456" s="21" t="s">
        <v>11460</v>
      </c>
      <c r="G2456" s="41" t="s">
        <v>5532</v>
      </c>
    </row>
    <row r="2457" spans="1:7" ht="15" hidden="1" customHeight="1">
      <c r="A2457" s="14"/>
      <c r="B2457" s="3"/>
      <c r="C2457" s="21" t="s">
        <v>11176</v>
      </c>
      <c r="D2457" s="66" t="s">
        <v>11463</v>
      </c>
      <c r="E2457" s="51" t="s">
        <v>11464</v>
      </c>
      <c r="F2457" s="21" t="s">
        <v>11460</v>
      </c>
      <c r="G2457" s="41" t="s">
        <v>5532</v>
      </c>
    </row>
    <row r="2458" spans="1:7" ht="15" hidden="1" customHeight="1">
      <c r="A2458" s="14"/>
      <c r="B2458" s="3"/>
      <c r="C2458" s="21" t="s">
        <v>11176</v>
      </c>
      <c r="D2458" s="66" t="s">
        <v>11465</v>
      </c>
      <c r="E2458" s="51" t="s">
        <v>11466</v>
      </c>
      <c r="F2458" s="21" t="s">
        <v>11460</v>
      </c>
      <c r="G2458" s="41" t="s">
        <v>5532</v>
      </c>
    </row>
    <row r="2459" spans="1:7" ht="15" hidden="1" customHeight="1">
      <c r="A2459" s="14"/>
      <c r="B2459" s="3"/>
      <c r="C2459" s="21" t="s">
        <v>11176</v>
      </c>
      <c r="D2459" s="66" t="s">
        <v>11467</v>
      </c>
      <c r="E2459" s="51" t="s">
        <v>11468</v>
      </c>
      <c r="F2459" s="21" t="s">
        <v>11460</v>
      </c>
      <c r="G2459" s="41" t="s">
        <v>5532</v>
      </c>
    </row>
    <row r="2460" spans="1:7" ht="15" hidden="1" customHeight="1">
      <c r="A2460" s="14"/>
      <c r="B2460" s="3"/>
      <c r="C2460" s="21" t="s">
        <v>11176</v>
      </c>
      <c r="D2460" s="66" t="s">
        <v>11469</v>
      </c>
      <c r="E2460" s="51" t="s">
        <v>11470</v>
      </c>
      <c r="F2460" s="21" t="s">
        <v>11460</v>
      </c>
      <c r="G2460" s="41" t="s">
        <v>5532</v>
      </c>
    </row>
    <row r="2461" spans="1:7" ht="15" hidden="1" customHeight="1">
      <c r="A2461" s="14"/>
      <c r="B2461" s="3"/>
      <c r="C2461" s="21" t="s">
        <v>11176</v>
      </c>
      <c r="D2461" s="66" t="s">
        <v>11471</v>
      </c>
      <c r="E2461" s="51" t="s">
        <v>11472</v>
      </c>
      <c r="F2461" s="21" t="s">
        <v>11460</v>
      </c>
      <c r="G2461" s="41" t="s">
        <v>5532</v>
      </c>
    </row>
    <row r="2462" spans="1:7" ht="15" hidden="1" customHeight="1">
      <c r="A2462" s="14"/>
      <c r="B2462" s="3"/>
      <c r="C2462" s="21" t="s">
        <v>11176</v>
      </c>
      <c r="D2462" s="66" t="s">
        <v>6982</v>
      </c>
      <c r="E2462" s="51" t="s">
        <v>11473</v>
      </c>
      <c r="F2462" s="21" t="s">
        <v>11460</v>
      </c>
      <c r="G2462" s="41" t="s">
        <v>5532</v>
      </c>
    </row>
    <row r="2463" spans="1:7" ht="15" hidden="1" customHeight="1">
      <c r="A2463" s="14"/>
      <c r="B2463" s="3"/>
      <c r="C2463" s="21" t="s">
        <v>11176</v>
      </c>
      <c r="D2463" s="66" t="s">
        <v>11474</v>
      </c>
      <c r="E2463" s="51" t="s">
        <v>11475</v>
      </c>
      <c r="F2463" s="21" t="s">
        <v>11460</v>
      </c>
      <c r="G2463" s="41" t="s">
        <v>5532</v>
      </c>
    </row>
    <row r="2464" spans="1:7" ht="15" hidden="1" customHeight="1">
      <c r="A2464" s="14"/>
      <c r="B2464" s="3"/>
      <c r="C2464" s="21" t="s">
        <v>11176</v>
      </c>
      <c r="D2464" s="66" t="s">
        <v>11476</v>
      </c>
      <c r="E2464" s="51" t="s">
        <v>11477</v>
      </c>
      <c r="F2464" s="21" t="s">
        <v>11460</v>
      </c>
      <c r="G2464" s="41" t="s">
        <v>5532</v>
      </c>
    </row>
    <row r="2465" spans="1:7" ht="15" hidden="1" customHeight="1">
      <c r="A2465" s="14"/>
      <c r="B2465" s="3"/>
      <c r="C2465" s="21" t="s">
        <v>11176</v>
      </c>
      <c r="D2465" s="66" t="s">
        <v>11478</v>
      </c>
      <c r="E2465" s="51" t="s">
        <v>11479</v>
      </c>
      <c r="F2465" s="21" t="s">
        <v>11460</v>
      </c>
      <c r="G2465" s="41" t="s">
        <v>5532</v>
      </c>
    </row>
    <row r="2466" spans="1:7" ht="15" hidden="1" customHeight="1">
      <c r="A2466" s="14"/>
      <c r="B2466" s="3"/>
      <c r="C2466" s="21" t="s">
        <v>11176</v>
      </c>
      <c r="D2466" s="66" t="s">
        <v>11480</v>
      </c>
      <c r="E2466" s="51" t="s">
        <v>11481</v>
      </c>
      <c r="F2466" s="21" t="s">
        <v>11460</v>
      </c>
      <c r="G2466" s="41" t="s">
        <v>5532</v>
      </c>
    </row>
    <row r="2467" spans="1:7" ht="15" hidden="1" customHeight="1">
      <c r="A2467" s="14"/>
      <c r="B2467" s="3"/>
      <c r="C2467" s="21" t="s">
        <v>11176</v>
      </c>
      <c r="D2467" s="66" t="s">
        <v>11482</v>
      </c>
      <c r="E2467" s="51" t="s">
        <v>11483</v>
      </c>
      <c r="F2467" s="21" t="s">
        <v>11460</v>
      </c>
      <c r="G2467" s="41" t="s">
        <v>5532</v>
      </c>
    </row>
    <row r="2468" spans="1:7" ht="15" hidden="1" customHeight="1">
      <c r="A2468" s="14"/>
      <c r="B2468" s="3"/>
      <c r="C2468" s="21" t="s">
        <v>11484</v>
      </c>
      <c r="D2468" s="66" t="s">
        <v>11485</v>
      </c>
      <c r="E2468" s="51" t="s">
        <v>11486</v>
      </c>
      <c r="F2468" s="21" t="s">
        <v>11487</v>
      </c>
      <c r="G2468" s="41" t="s">
        <v>5532</v>
      </c>
    </row>
    <row r="2469" spans="1:7" ht="15" hidden="1" customHeight="1">
      <c r="A2469" s="14"/>
      <c r="B2469" s="3"/>
      <c r="C2469" s="21" t="s">
        <v>11176</v>
      </c>
      <c r="D2469" s="66" t="s">
        <v>7292</v>
      </c>
      <c r="E2469" s="51" t="s">
        <v>11488</v>
      </c>
      <c r="F2469" s="21" t="s">
        <v>11489</v>
      </c>
      <c r="G2469" s="41" t="s">
        <v>5532</v>
      </c>
    </row>
    <row r="2470" spans="1:7" ht="15" hidden="1" customHeight="1">
      <c r="A2470" s="14"/>
      <c r="B2470" s="3"/>
      <c r="C2470" s="21" t="s">
        <v>11176</v>
      </c>
      <c r="D2470" s="66" t="s">
        <v>11490</v>
      </c>
      <c r="E2470" s="51" t="s">
        <v>11491</v>
      </c>
      <c r="F2470" s="21" t="s">
        <v>11460</v>
      </c>
      <c r="G2470" s="41" t="s">
        <v>5532</v>
      </c>
    </row>
    <row r="2471" spans="1:7" ht="15" hidden="1" customHeight="1">
      <c r="A2471" s="14"/>
      <c r="B2471" s="3"/>
      <c r="C2471" s="21" t="s">
        <v>11492</v>
      </c>
      <c r="D2471" s="66" t="s">
        <v>11493</v>
      </c>
      <c r="E2471" s="51" t="s">
        <v>11494</v>
      </c>
      <c r="F2471" s="21" t="s">
        <v>11495</v>
      </c>
      <c r="G2471" s="41" t="s">
        <v>5532</v>
      </c>
    </row>
    <row r="2472" spans="1:7" ht="15" hidden="1" customHeight="1">
      <c r="A2472" s="14"/>
      <c r="B2472" s="3"/>
      <c r="C2472" s="21" t="s">
        <v>11496</v>
      </c>
      <c r="D2472" s="66" t="s">
        <v>7314</v>
      </c>
      <c r="E2472" s="51" t="s">
        <v>11497</v>
      </c>
      <c r="F2472" s="21" t="s">
        <v>11498</v>
      </c>
      <c r="G2472" s="41" t="s">
        <v>5532</v>
      </c>
    </row>
    <row r="2473" spans="1:7" ht="15" hidden="1" customHeight="1">
      <c r="A2473" s="14"/>
      <c r="B2473" s="3"/>
      <c r="C2473" s="21" t="s">
        <v>11499</v>
      </c>
      <c r="D2473" s="66" t="s">
        <v>11500</v>
      </c>
      <c r="E2473" s="51" t="s">
        <v>11501</v>
      </c>
      <c r="F2473" s="21" t="s">
        <v>11502</v>
      </c>
      <c r="G2473" s="41" t="s">
        <v>5532</v>
      </c>
    </row>
    <row r="2474" spans="1:7" ht="15" hidden="1" customHeight="1">
      <c r="A2474" s="14"/>
      <c r="B2474" s="3"/>
      <c r="C2474" s="21" t="s">
        <v>11176</v>
      </c>
      <c r="D2474" s="66" t="s">
        <v>11503</v>
      </c>
      <c r="E2474" s="51" t="s">
        <v>11504</v>
      </c>
      <c r="F2474" s="21" t="s">
        <v>11505</v>
      </c>
      <c r="G2474" s="41" t="s">
        <v>5532</v>
      </c>
    </row>
    <row r="2475" spans="1:7" ht="15" hidden="1" customHeight="1">
      <c r="A2475" s="14"/>
      <c r="B2475" s="3"/>
      <c r="C2475" s="21" t="s">
        <v>11499</v>
      </c>
      <c r="D2475" s="66" t="s">
        <v>11506</v>
      </c>
      <c r="E2475" s="51" t="s">
        <v>11507</v>
      </c>
      <c r="F2475" s="21" t="s">
        <v>11508</v>
      </c>
      <c r="G2475" s="41" t="s">
        <v>5532</v>
      </c>
    </row>
    <row r="2476" spans="1:7" ht="15" hidden="1" customHeight="1">
      <c r="A2476" s="14"/>
      <c r="B2476" s="3"/>
      <c r="C2476" s="21" t="s">
        <v>11176</v>
      </c>
      <c r="D2476" s="66" t="s">
        <v>11509</v>
      </c>
      <c r="E2476" s="51" t="s">
        <v>11510</v>
      </c>
      <c r="F2476" s="21" t="s">
        <v>11511</v>
      </c>
      <c r="G2476" s="41" t="s">
        <v>5532</v>
      </c>
    </row>
    <row r="2477" spans="1:7" ht="15" hidden="1" customHeight="1">
      <c r="A2477" s="14"/>
      <c r="B2477" s="3"/>
      <c r="C2477" s="21" t="s">
        <v>11176</v>
      </c>
      <c r="D2477" s="66" t="s">
        <v>11512</v>
      </c>
      <c r="E2477" s="51" t="s">
        <v>11513</v>
      </c>
      <c r="F2477" s="21" t="s">
        <v>11514</v>
      </c>
      <c r="G2477" s="41" t="s">
        <v>5532</v>
      </c>
    </row>
    <row r="2478" spans="1:7" ht="15" hidden="1" customHeight="1">
      <c r="A2478" s="14"/>
      <c r="B2478" s="3"/>
      <c r="C2478" s="21" t="s">
        <v>11515</v>
      </c>
      <c r="D2478" s="66" t="s">
        <v>11516</v>
      </c>
      <c r="E2478" s="51" t="s">
        <v>11517</v>
      </c>
      <c r="F2478" s="21" t="s">
        <v>11518</v>
      </c>
      <c r="G2478" s="41" t="s">
        <v>5532</v>
      </c>
    </row>
    <row r="2479" spans="1:7" ht="15" hidden="1" customHeight="1">
      <c r="A2479" s="14"/>
      <c r="B2479" s="3"/>
      <c r="C2479" s="21" t="s">
        <v>11519</v>
      </c>
      <c r="D2479" s="66" t="s">
        <v>11520</v>
      </c>
      <c r="E2479" s="51" t="s">
        <v>11521</v>
      </c>
      <c r="F2479" s="21" t="s">
        <v>11522</v>
      </c>
      <c r="G2479" s="41" t="s">
        <v>5532</v>
      </c>
    </row>
    <row r="2480" spans="1:7" ht="15" hidden="1" customHeight="1">
      <c r="A2480" s="14"/>
      <c r="B2480" s="3"/>
      <c r="C2480" s="21" t="s">
        <v>11208</v>
      </c>
      <c r="D2480" s="66" t="s">
        <v>10708</v>
      </c>
      <c r="E2480" s="51" t="s">
        <v>11523</v>
      </c>
      <c r="F2480" s="21" t="s">
        <v>11524</v>
      </c>
      <c r="G2480" s="41" t="s">
        <v>5532</v>
      </c>
    </row>
    <row r="2481" spans="1:7" ht="15" hidden="1" customHeight="1">
      <c r="A2481" s="14"/>
      <c r="B2481" s="3"/>
      <c r="C2481" s="21" t="s">
        <v>11176</v>
      </c>
      <c r="D2481" s="66" t="s">
        <v>11525</v>
      </c>
      <c r="E2481" s="51" t="s">
        <v>11526</v>
      </c>
      <c r="F2481" s="21" t="s">
        <v>11527</v>
      </c>
      <c r="G2481" s="41" t="s">
        <v>5532</v>
      </c>
    </row>
    <row r="2482" spans="1:7" ht="15" hidden="1" customHeight="1">
      <c r="A2482" s="14"/>
      <c r="B2482" s="3"/>
      <c r="C2482" s="21" t="s">
        <v>11176</v>
      </c>
      <c r="D2482" s="66" t="s">
        <v>11528</v>
      </c>
      <c r="E2482" s="51" t="s">
        <v>11529</v>
      </c>
      <c r="F2482" s="21" t="s">
        <v>11530</v>
      </c>
      <c r="G2482" s="41" t="s">
        <v>5532</v>
      </c>
    </row>
    <row r="2483" spans="1:7" ht="15" hidden="1" customHeight="1">
      <c r="A2483" s="14"/>
      <c r="B2483" s="3"/>
      <c r="C2483" s="21" t="s">
        <v>11215</v>
      </c>
      <c r="D2483" s="66" t="s">
        <v>11531</v>
      </c>
      <c r="E2483" s="51" t="s">
        <v>11532</v>
      </c>
      <c r="F2483" s="21" t="s">
        <v>11533</v>
      </c>
      <c r="G2483" s="41" t="s">
        <v>5532</v>
      </c>
    </row>
    <row r="2484" spans="1:7" ht="15" hidden="1" customHeight="1">
      <c r="A2484" s="14"/>
      <c r="B2484" s="3"/>
      <c r="C2484" s="21" t="s">
        <v>11176</v>
      </c>
      <c r="D2484" s="66" t="s">
        <v>11534</v>
      </c>
      <c r="E2484" s="51" t="s">
        <v>11535</v>
      </c>
      <c r="F2484" s="21" t="s">
        <v>11536</v>
      </c>
      <c r="G2484" s="41" t="s">
        <v>5532</v>
      </c>
    </row>
    <row r="2485" spans="1:7" ht="15" hidden="1" customHeight="1">
      <c r="A2485" s="14"/>
      <c r="B2485" s="3"/>
      <c r="C2485" s="21" t="s">
        <v>11215</v>
      </c>
      <c r="D2485" s="66" t="s">
        <v>11537</v>
      </c>
      <c r="E2485" s="51" t="s">
        <v>11538</v>
      </c>
      <c r="F2485" s="21" t="s">
        <v>11539</v>
      </c>
      <c r="G2485" s="41" t="s">
        <v>5532</v>
      </c>
    </row>
    <row r="2486" spans="1:7" ht="15" hidden="1" customHeight="1">
      <c r="A2486" s="14"/>
      <c r="B2486" s="3"/>
      <c r="C2486" s="21" t="s">
        <v>11540</v>
      </c>
      <c r="D2486" s="66" t="s">
        <v>11541</v>
      </c>
      <c r="E2486" s="51" t="s">
        <v>11542</v>
      </c>
      <c r="F2486" s="21" t="s">
        <v>11543</v>
      </c>
      <c r="G2486" s="41" t="s">
        <v>5532</v>
      </c>
    </row>
    <row r="2487" spans="1:7" ht="15" hidden="1" customHeight="1">
      <c r="A2487" s="14"/>
      <c r="B2487" s="3"/>
      <c r="C2487" s="21" t="s">
        <v>11192</v>
      </c>
      <c r="D2487" s="66" t="s">
        <v>11544</v>
      </c>
      <c r="E2487" s="51" t="s">
        <v>11545</v>
      </c>
      <c r="F2487" s="21" t="s">
        <v>11546</v>
      </c>
      <c r="G2487" s="41" t="s">
        <v>5532</v>
      </c>
    </row>
    <row r="2488" spans="1:7" ht="15" hidden="1" customHeight="1">
      <c r="A2488" s="14"/>
      <c r="B2488" s="3"/>
      <c r="C2488" s="21" t="s">
        <v>11192</v>
      </c>
      <c r="D2488" s="66" t="s">
        <v>11547</v>
      </c>
      <c r="E2488" s="51" t="s">
        <v>11548</v>
      </c>
      <c r="F2488" s="21" t="s">
        <v>11549</v>
      </c>
      <c r="G2488" s="41" t="s">
        <v>5532</v>
      </c>
    </row>
    <row r="2489" spans="1:7" ht="15" hidden="1" customHeight="1">
      <c r="A2489" s="14"/>
      <c r="B2489" s="3"/>
      <c r="C2489" s="21" t="s">
        <v>11550</v>
      </c>
      <c r="D2489" s="66" t="s">
        <v>11551</v>
      </c>
      <c r="E2489" s="51" t="s">
        <v>11552</v>
      </c>
      <c r="F2489" s="21" t="s">
        <v>11553</v>
      </c>
      <c r="G2489" s="41" t="s">
        <v>5532</v>
      </c>
    </row>
    <row r="2490" spans="1:7" ht="15" hidden="1" customHeight="1">
      <c r="A2490" s="14"/>
      <c r="B2490" s="3"/>
      <c r="C2490" s="21" t="s">
        <v>11176</v>
      </c>
      <c r="D2490" s="66" t="s">
        <v>11554</v>
      </c>
      <c r="E2490" s="51" t="s">
        <v>11555</v>
      </c>
      <c r="F2490" s="21" t="s">
        <v>11453</v>
      </c>
      <c r="G2490" s="41" t="s">
        <v>5532</v>
      </c>
    </row>
    <row r="2491" spans="1:7" ht="15" hidden="1" customHeight="1">
      <c r="A2491" s="14"/>
      <c r="B2491" s="3"/>
      <c r="C2491" s="21" t="s">
        <v>11176</v>
      </c>
      <c r="D2491" s="66" t="s">
        <v>11556</v>
      </c>
      <c r="E2491" s="51" t="s">
        <v>11557</v>
      </c>
      <c r="F2491" s="21" t="s">
        <v>11558</v>
      </c>
      <c r="G2491" s="41" t="s">
        <v>5532</v>
      </c>
    </row>
    <row r="2492" spans="1:7" ht="15" hidden="1" customHeight="1">
      <c r="A2492" s="14"/>
      <c r="B2492" s="3"/>
      <c r="C2492" s="21" t="s">
        <v>11234</v>
      </c>
      <c r="D2492" s="66" t="s">
        <v>11559</v>
      </c>
      <c r="E2492" s="51" t="s">
        <v>11560</v>
      </c>
      <c r="F2492" s="21" t="s">
        <v>11561</v>
      </c>
      <c r="G2492" s="41" t="s">
        <v>5532</v>
      </c>
    </row>
    <row r="2493" spans="1:7" ht="15" hidden="1" customHeight="1">
      <c r="A2493" s="14"/>
      <c r="B2493" s="3"/>
      <c r="C2493" s="21" t="s">
        <v>11246</v>
      </c>
      <c r="D2493" s="66" t="s">
        <v>11562</v>
      </c>
      <c r="E2493" s="51" t="s">
        <v>11563</v>
      </c>
      <c r="F2493" s="21" t="s">
        <v>11564</v>
      </c>
      <c r="G2493" s="41" t="s">
        <v>5532</v>
      </c>
    </row>
    <row r="2494" spans="1:7" ht="15" hidden="1" customHeight="1">
      <c r="A2494" s="14"/>
      <c r="B2494" s="3"/>
      <c r="C2494" s="21" t="s">
        <v>11397</v>
      </c>
      <c r="D2494" s="66" t="s">
        <v>11565</v>
      </c>
      <c r="E2494" s="51" t="s">
        <v>11566</v>
      </c>
      <c r="F2494" s="21" t="s">
        <v>11567</v>
      </c>
      <c r="G2494" s="41" t="s">
        <v>5532</v>
      </c>
    </row>
    <row r="2495" spans="1:7" ht="15" hidden="1" customHeight="1">
      <c r="A2495" s="14"/>
      <c r="B2495" s="3"/>
      <c r="C2495" s="21" t="s">
        <v>11222</v>
      </c>
      <c r="D2495" s="66" t="s">
        <v>10931</v>
      </c>
      <c r="E2495" s="51" t="s">
        <v>11568</v>
      </c>
      <c r="F2495" s="21" t="s">
        <v>11569</v>
      </c>
      <c r="G2495" s="41" t="s">
        <v>5532</v>
      </c>
    </row>
    <row r="2496" spans="1:7" ht="15" hidden="1" customHeight="1">
      <c r="A2496" s="14"/>
      <c r="B2496" s="3"/>
      <c r="C2496" s="21" t="s">
        <v>11192</v>
      </c>
      <c r="D2496" s="66" t="s">
        <v>11570</v>
      </c>
      <c r="E2496" s="51" t="s">
        <v>11571</v>
      </c>
      <c r="F2496" s="21" t="s">
        <v>11569</v>
      </c>
      <c r="G2496" s="41" t="s">
        <v>5532</v>
      </c>
    </row>
    <row r="2497" spans="1:7" ht="15" hidden="1" customHeight="1">
      <c r="A2497" s="14"/>
      <c r="B2497" s="3"/>
      <c r="C2497" s="21" t="s">
        <v>11192</v>
      </c>
      <c r="D2497" s="66" t="s">
        <v>11572</v>
      </c>
      <c r="E2497" s="51" t="s">
        <v>11573</v>
      </c>
      <c r="F2497" s="21" t="s">
        <v>11574</v>
      </c>
      <c r="G2497" s="41" t="s">
        <v>5532</v>
      </c>
    </row>
    <row r="2498" spans="1:7" ht="15" hidden="1" customHeight="1">
      <c r="A2498" s="14"/>
      <c r="B2498" s="3"/>
      <c r="C2498" s="21" t="s">
        <v>11575</v>
      </c>
      <c r="D2498" s="66" t="s">
        <v>11576</v>
      </c>
      <c r="E2498" s="51" t="s">
        <v>11577</v>
      </c>
      <c r="F2498" s="21" t="s">
        <v>11578</v>
      </c>
      <c r="G2498" s="41" t="s">
        <v>5532</v>
      </c>
    </row>
    <row r="2499" spans="1:7" ht="15" hidden="1" customHeight="1">
      <c r="A2499" s="14"/>
      <c r="B2499" s="3"/>
      <c r="C2499" s="21" t="s">
        <v>11192</v>
      </c>
      <c r="D2499" s="66" t="s">
        <v>11579</v>
      </c>
      <c r="E2499" s="51" t="s">
        <v>11580</v>
      </c>
      <c r="F2499" s="21" t="s">
        <v>11194</v>
      </c>
      <c r="G2499" s="41" t="s">
        <v>5532</v>
      </c>
    </row>
    <row r="2500" spans="1:7" ht="15" hidden="1" customHeight="1">
      <c r="A2500" s="14"/>
      <c r="B2500" s="3"/>
      <c r="C2500" s="21" t="s">
        <v>11192</v>
      </c>
      <c r="D2500" s="66" t="s">
        <v>11581</v>
      </c>
      <c r="E2500" s="51" t="s">
        <v>11582</v>
      </c>
      <c r="F2500" s="21" t="s">
        <v>11194</v>
      </c>
      <c r="G2500" s="41" t="s">
        <v>5532</v>
      </c>
    </row>
    <row r="2501" spans="1:7" ht="15" hidden="1" customHeight="1">
      <c r="A2501" s="14"/>
      <c r="B2501" s="3"/>
      <c r="C2501" s="21" t="s">
        <v>9145</v>
      </c>
      <c r="D2501" s="66" t="s">
        <v>11583</v>
      </c>
      <c r="E2501" s="51" t="s">
        <v>11584</v>
      </c>
      <c r="F2501" s="21" t="s">
        <v>11585</v>
      </c>
      <c r="G2501" s="41" t="s">
        <v>5532</v>
      </c>
    </row>
    <row r="2502" spans="1:7" ht="15" hidden="1" customHeight="1">
      <c r="A2502" s="14"/>
      <c r="B2502" s="3"/>
      <c r="C2502" s="21" t="s">
        <v>11165</v>
      </c>
      <c r="D2502" s="66" t="s">
        <v>11586</v>
      </c>
      <c r="E2502" s="51" t="s">
        <v>11587</v>
      </c>
      <c r="F2502" s="21" t="s">
        <v>11588</v>
      </c>
      <c r="G2502" s="41" t="s">
        <v>5532</v>
      </c>
    </row>
    <row r="2503" spans="1:7" ht="15" hidden="1" customHeight="1">
      <c r="A2503" s="14"/>
      <c r="B2503" s="3"/>
      <c r="C2503" s="21" t="s">
        <v>11589</v>
      </c>
      <c r="D2503" s="66" t="s">
        <v>9846</v>
      </c>
      <c r="E2503" s="51" t="s">
        <v>11590</v>
      </c>
      <c r="F2503" s="21" t="s">
        <v>11591</v>
      </c>
      <c r="G2503" s="41" t="s">
        <v>5532</v>
      </c>
    </row>
    <row r="2504" spans="1:7" ht="15" hidden="1" customHeight="1">
      <c r="A2504" s="14"/>
      <c r="B2504" s="3"/>
      <c r="C2504" s="21" t="s">
        <v>11176</v>
      </c>
      <c r="D2504" s="66" t="s">
        <v>11592</v>
      </c>
      <c r="E2504" s="51" t="s">
        <v>11593</v>
      </c>
      <c r="F2504" s="21" t="s">
        <v>11594</v>
      </c>
      <c r="G2504" s="41" t="s">
        <v>5532</v>
      </c>
    </row>
    <row r="2505" spans="1:7" ht="15" hidden="1" customHeight="1">
      <c r="A2505" s="14"/>
      <c r="B2505" s="3"/>
      <c r="C2505" s="21" t="s">
        <v>11176</v>
      </c>
      <c r="D2505" s="66" t="s">
        <v>11595</v>
      </c>
      <c r="E2505" s="51" t="s">
        <v>11596</v>
      </c>
      <c r="F2505" s="21" t="s">
        <v>11597</v>
      </c>
      <c r="G2505" s="41" t="s">
        <v>5532</v>
      </c>
    </row>
    <row r="2506" spans="1:7" ht="15" hidden="1" customHeight="1">
      <c r="A2506" s="14"/>
      <c r="B2506" s="3"/>
      <c r="C2506" s="21" t="s">
        <v>11589</v>
      </c>
      <c r="D2506" s="66" t="s">
        <v>11598</v>
      </c>
      <c r="E2506" s="51" t="s">
        <v>11599</v>
      </c>
      <c r="F2506" s="21" t="s">
        <v>11600</v>
      </c>
      <c r="G2506" s="41" t="s">
        <v>5532</v>
      </c>
    </row>
    <row r="2507" spans="1:7" ht="15" hidden="1" customHeight="1">
      <c r="A2507" s="14"/>
      <c r="B2507" s="3"/>
      <c r="C2507" s="21" t="s">
        <v>11176</v>
      </c>
      <c r="D2507" s="66" t="s">
        <v>11601</v>
      </c>
      <c r="E2507" s="51" t="s">
        <v>11602</v>
      </c>
      <c r="F2507" s="21" t="s">
        <v>11603</v>
      </c>
      <c r="G2507" s="41" t="s">
        <v>5532</v>
      </c>
    </row>
    <row r="2508" spans="1:7" ht="15" hidden="1" customHeight="1">
      <c r="A2508" s="14"/>
      <c r="B2508" s="3"/>
      <c r="C2508" s="21" t="s">
        <v>11604</v>
      </c>
      <c r="D2508" s="66" t="s">
        <v>11605</v>
      </c>
      <c r="E2508" s="51" t="s">
        <v>11606</v>
      </c>
      <c r="F2508" s="21" t="s">
        <v>11607</v>
      </c>
      <c r="G2508" s="41" t="s">
        <v>5532</v>
      </c>
    </row>
    <row r="2509" spans="1:7" ht="15" hidden="1" customHeight="1">
      <c r="A2509" s="14"/>
      <c r="B2509" s="3"/>
      <c r="C2509" s="21" t="s">
        <v>9145</v>
      </c>
      <c r="D2509" s="66" t="s">
        <v>11608</v>
      </c>
      <c r="E2509" s="51" t="s">
        <v>11609</v>
      </c>
      <c r="F2509" s="21" t="s">
        <v>11610</v>
      </c>
      <c r="G2509" s="41" t="s">
        <v>5532</v>
      </c>
    </row>
    <row r="2510" spans="1:7" ht="15" hidden="1" customHeight="1">
      <c r="A2510" s="14"/>
      <c r="B2510" s="3"/>
      <c r="C2510" s="21" t="s">
        <v>11180</v>
      </c>
      <c r="D2510" s="66" t="s">
        <v>11611</v>
      </c>
      <c r="E2510" s="51" t="s">
        <v>11612</v>
      </c>
      <c r="F2510" s="21" t="s">
        <v>11613</v>
      </c>
      <c r="G2510" s="41" t="s">
        <v>5532</v>
      </c>
    </row>
    <row r="2511" spans="1:7" ht="15" hidden="1" customHeight="1">
      <c r="A2511" s="14"/>
      <c r="B2511" s="3"/>
      <c r="C2511" s="21" t="s">
        <v>11222</v>
      </c>
      <c r="D2511" s="66" t="s">
        <v>9384</v>
      </c>
      <c r="E2511" s="51" t="s">
        <v>11614</v>
      </c>
      <c r="F2511" s="21" t="s">
        <v>11615</v>
      </c>
      <c r="G2511" s="41" t="s">
        <v>5532</v>
      </c>
    </row>
    <row r="2512" spans="1:7" ht="15" hidden="1" customHeight="1">
      <c r="A2512" s="14"/>
      <c r="B2512" s="3"/>
      <c r="C2512" s="21" t="s">
        <v>11397</v>
      </c>
      <c r="D2512" s="66" t="s">
        <v>11616</v>
      </c>
      <c r="E2512" s="51" t="s">
        <v>11617</v>
      </c>
      <c r="F2512" s="21" t="s">
        <v>11618</v>
      </c>
      <c r="G2512" s="41" t="s">
        <v>5532</v>
      </c>
    </row>
    <row r="2513" spans="1:7" ht="15" hidden="1" customHeight="1">
      <c r="A2513" s="14"/>
      <c r="B2513" s="3"/>
      <c r="C2513" s="21" t="s">
        <v>11259</v>
      </c>
      <c r="D2513" s="66" t="s">
        <v>11619</v>
      </c>
      <c r="E2513" s="51" t="s">
        <v>11620</v>
      </c>
      <c r="F2513" s="21" t="s">
        <v>11621</v>
      </c>
      <c r="G2513" s="41" t="s">
        <v>5532</v>
      </c>
    </row>
    <row r="2514" spans="1:7" ht="15" hidden="1" customHeight="1">
      <c r="A2514" s="14"/>
      <c r="B2514" s="3"/>
      <c r="C2514" s="21" t="s">
        <v>11176</v>
      </c>
      <c r="D2514" s="66" t="s">
        <v>11622</v>
      </c>
      <c r="E2514" s="51" t="s">
        <v>11623</v>
      </c>
      <c r="F2514" s="21" t="s">
        <v>11624</v>
      </c>
      <c r="G2514" s="41" t="s">
        <v>5532</v>
      </c>
    </row>
    <row r="2515" spans="1:7" ht="15" hidden="1" customHeight="1">
      <c r="A2515" s="14"/>
      <c r="B2515" s="3"/>
      <c r="C2515" s="21" t="s">
        <v>11397</v>
      </c>
      <c r="D2515" s="66" t="s">
        <v>11625</v>
      </c>
      <c r="E2515" s="51" t="s">
        <v>11626</v>
      </c>
      <c r="F2515" s="21" t="s">
        <v>11627</v>
      </c>
      <c r="G2515" s="41" t="s">
        <v>5532</v>
      </c>
    </row>
    <row r="2516" spans="1:7" ht="15" hidden="1" customHeight="1">
      <c r="A2516" s="14"/>
      <c r="B2516" s="3"/>
      <c r="C2516" s="21" t="s">
        <v>11519</v>
      </c>
      <c r="D2516" s="66" t="s">
        <v>11628</v>
      </c>
      <c r="E2516" s="51" t="s">
        <v>11629</v>
      </c>
      <c r="F2516" s="21" t="s">
        <v>11630</v>
      </c>
      <c r="G2516" s="41" t="s">
        <v>5532</v>
      </c>
    </row>
    <row r="2517" spans="1:7" ht="15" hidden="1" customHeight="1">
      <c r="A2517" s="14"/>
      <c r="B2517" s="3"/>
      <c r="C2517" s="21" t="s">
        <v>11631</v>
      </c>
      <c r="D2517" s="66" t="s">
        <v>11632</v>
      </c>
      <c r="E2517" s="51" t="s">
        <v>11633</v>
      </c>
      <c r="F2517" s="21" t="s">
        <v>11634</v>
      </c>
      <c r="G2517" s="41" t="s">
        <v>5532</v>
      </c>
    </row>
    <row r="2518" spans="1:7" ht="15" hidden="1" customHeight="1">
      <c r="A2518" s="14"/>
      <c r="B2518" s="3"/>
      <c r="C2518" s="21" t="s">
        <v>11631</v>
      </c>
      <c r="D2518" s="66" t="s">
        <v>11635</v>
      </c>
      <c r="E2518" s="51" t="s">
        <v>11636</v>
      </c>
      <c r="F2518" s="21" t="s">
        <v>11637</v>
      </c>
      <c r="G2518" s="41" t="s">
        <v>5532</v>
      </c>
    </row>
    <row r="2519" spans="1:7" ht="15" hidden="1" customHeight="1">
      <c r="A2519" s="14"/>
      <c r="B2519" s="3"/>
      <c r="C2519" s="21" t="s">
        <v>11638</v>
      </c>
      <c r="D2519" s="66" t="s">
        <v>7008</v>
      </c>
      <c r="E2519" s="51" t="s">
        <v>11639</v>
      </c>
      <c r="F2519" s="21" t="s">
        <v>11640</v>
      </c>
      <c r="G2519" s="41" t="s">
        <v>5532</v>
      </c>
    </row>
    <row r="2520" spans="1:7" ht="15" hidden="1" customHeight="1">
      <c r="A2520" s="14"/>
      <c r="B2520" s="3"/>
      <c r="C2520" s="21" t="s">
        <v>11519</v>
      </c>
      <c r="D2520" s="66" t="s">
        <v>11641</v>
      </c>
      <c r="E2520" s="51" t="s">
        <v>11642</v>
      </c>
      <c r="F2520" s="21" t="s">
        <v>11643</v>
      </c>
      <c r="G2520" s="41" t="s">
        <v>5532</v>
      </c>
    </row>
    <row r="2521" spans="1:7" ht="15" hidden="1" customHeight="1">
      <c r="A2521" s="14"/>
      <c r="B2521" s="3"/>
      <c r="C2521" s="21" t="s">
        <v>11180</v>
      </c>
      <c r="D2521" s="66" t="s">
        <v>11644</v>
      </c>
      <c r="E2521" s="51" t="s">
        <v>11645</v>
      </c>
      <c r="F2521" s="21" t="s">
        <v>11646</v>
      </c>
      <c r="G2521" s="41" t="s">
        <v>5532</v>
      </c>
    </row>
    <row r="2522" spans="1:7" ht="15" hidden="1" customHeight="1">
      <c r="A2522" s="14"/>
      <c r="B2522" s="3"/>
      <c r="C2522" s="21" t="s">
        <v>9145</v>
      </c>
      <c r="D2522" s="66" t="s">
        <v>7475</v>
      </c>
      <c r="E2522" s="51" t="s">
        <v>11647</v>
      </c>
      <c r="F2522" s="21" t="s">
        <v>11648</v>
      </c>
      <c r="G2522" s="41" t="s">
        <v>5532</v>
      </c>
    </row>
    <row r="2523" spans="1:7" ht="15" hidden="1" customHeight="1">
      <c r="A2523" s="14"/>
      <c r="B2523" s="3"/>
      <c r="C2523" s="21" t="s">
        <v>9145</v>
      </c>
      <c r="D2523" s="66" t="s">
        <v>11649</v>
      </c>
      <c r="E2523" s="51" t="s">
        <v>11650</v>
      </c>
      <c r="F2523" s="21" t="s">
        <v>11651</v>
      </c>
      <c r="G2523" s="41" t="s">
        <v>5532</v>
      </c>
    </row>
    <row r="2524" spans="1:7" ht="15" hidden="1" customHeight="1">
      <c r="A2524" s="14"/>
      <c r="B2524" s="3"/>
      <c r="C2524" s="21" t="s">
        <v>11180</v>
      </c>
      <c r="D2524" s="66" t="s">
        <v>11652</v>
      </c>
      <c r="E2524" s="51" t="s">
        <v>11653</v>
      </c>
      <c r="F2524" s="21" t="s">
        <v>11654</v>
      </c>
      <c r="G2524" s="41" t="s">
        <v>5532</v>
      </c>
    </row>
    <row r="2525" spans="1:7" ht="15" hidden="1" customHeight="1">
      <c r="A2525" s="14"/>
      <c r="B2525" s="3"/>
      <c r="C2525" s="21" t="s">
        <v>11180</v>
      </c>
      <c r="D2525" s="66" t="s">
        <v>11655</v>
      </c>
      <c r="E2525" s="51" t="s">
        <v>11656</v>
      </c>
      <c r="F2525" s="21" t="s">
        <v>11657</v>
      </c>
      <c r="G2525" s="41" t="s">
        <v>5532</v>
      </c>
    </row>
    <row r="2526" spans="1:7" ht="15" hidden="1" customHeight="1">
      <c r="A2526" s="14"/>
      <c r="B2526" s="3"/>
      <c r="C2526" s="21" t="s">
        <v>11192</v>
      </c>
      <c r="D2526" s="66" t="s">
        <v>11658</v>
      </c>
      <c r="E2526" s="51" t="s">
        <v>11659</v>
      </c>
      <c r="F2526" s="21" t="s">
        <v>11660</v>
      </c>
      <c r="G2526" s="41" t="s">
        <v>5532</v>
      </c>
    </row>
    <row r="2527" spans="1:7" ht="15" hidden="1" customHeight="1">
      <c r="A2527" s="14"/>
      <c r="B2527" s="3"/>
      <c r="C2527" s="21" t="s">
        <v>11234</v>
      </c>
      <c r="D2527" s="66" t="s">
        <v>11661</v>
      </c>
      <c r="E2527" s="51" t="s">
        <v>11662</v>
      </c>
      <c r="F2527" s="21" t="s">
        <v>11663</v>
      </c>
      <c r="G2527" s="41" t="s">
        <v>5532</v>
      </c>
    </row>
    <row r="2528" spans="1:7" ht="15" hidden="1" customHeight="1">
      <c r="A2528" s="14"/>
      <c r="B2528" s="3"/>
      <c r="C2528" s="21" t="s">
        <v>11664</v>
      </c>
      <c r="D2528" s="66" t="s">
        <v>6803</v>
      </c>
      <c r="E2528" s="51" t="s">
        <v>11665</v>
      </c>
      <c r="F2528" s="21" t="s">
        <v>11666</v>
      </c>
      <c r="G2528" s="41" t="s">
        <v>5532</v>
      </c>
    </row>
    <row r="2529" spans="1:7" ht="15" hidden="1" customHeight="1">
      <c r="A2529" s="14"/>
      <c r="B2529" s="3"/>
      <c r="C2529" s="21" t="s">
        <v>11192</v>
      </c>
      <c r="D2529" s="66" t="s">
        <v>11667</v>
      </c>
      <c r="E2529" s="51" t="s">
        <v>11668</v>
      </c>
      <c r="F2529" s="21" t="s">
        <v>11194</v>
      </c>
      <c r="G2529" s="41" t="s">
        <v>5532</v>
      </c>
    </row>
    <row r="2530" spans="1:7" ht="15" hidden="1" customHeight="1">
      <c r="A2530" s="14"/>
      <c r="B2530" s="3"/>
      <c r="C2530" s="21" t="s">
        <v>11192</v>
      </c>
      <c r="D2530" s="66" t="s">
        <v>11669</v>
      </c>
      <c r="E2530" s="51" t="s">
        <v>11670</v>
      </c>
      <c r="F2530" s="21" t="s">
        <v>11671</v>
      </c>
      <c r="G2530" s="41" t="s">
        <v>5532</v>
      </c>
    </row>
    <row r="2531" spans="1:7" ht="15" hidden="1" customHeight="1">
      <c r="A2531" s="14"/>
      <c r="B2531" s="3"/>
      <c r="C2531" s="21" t="s">
        <v>11208</v>
      </c>
      <c r="D2531" s="66" t="s">
        <v>11672</v>
      </c>
      <c r="E2531" s="51" t="s">
        <v>11673</v>
      </c>
      <c r="F2531" s="21" t="s">
        <v>11674</v>
      </c>
      <c r="G2531" s="41" t="s">
        <v>5532</v>
      </c>
    </row>
    <row r="2532" spans="1:7" ht="15" hidden="1" customHeight="1">
      <c r="A2532" s="14"/>
      <c r="B2532" s="3"/>
      <c r="C2532" s="21" t="s">
        <v>11675</v>
      </c>
      <c r="D2532" s="66" t="s">
        <v>11676</v>
      </c>
      <c r="E2532" s="51" t="s">
        <v>11677</v>
      </c>
      <c r="F2532" s="21" t="s">
        <v>11678</v>
      </c>
      <c r="G2532" s="41" t="s">
        <v>5532</v>
      </c>
    </row>
    <row r="2533" spans="1:7" ht="15" hidden="1" customHeight="1">
      <c r="A2533" s="14"/>
      <c r="B2533" s="3"/>
      <c r="C2533" s="21" t="s">
        <v>11208</v>
      </c>
      <c r="D2533" s="66" t="s">
        <v>11679</v>
      </c>
      <c r="E2533" s="51" t="s">
        <v>11680</v>
      </c>
      <c r="F2533" s="21" t="s">
        <v>11681</v>
      </c>
      <c r="G2533" s="41" t="s">
        <v>5532</v>
      </c>
    </row>
    <row r="2534" spans="1:7" ht="15" hidden="1" customHeight="1">
      <c r="A2534" s="14"/>
      <c r="B2534" s="3"/>
      <c r="C2534" s="21" t="s">
        <v>11180</v>
      </c>
      <c r="D2534" s="66" t="s">
        <v>11682</v>
      </c>
      <c r="E2534" s="51" t="s">
        <v>11683</v>
      </c>
      <c r="F2534" s="21" t="s">
        <v>11684</v>
      </c>
      <c r="G2534" s="41" t="s">
        <v>5532</v>
      </c>
    </row>
    <row r="2535" spans="1:7" ht="15" hidden="1" customHeight="1">
      <c r="A2535" s="14"/>
      <c r="B2535" s="3"/>
      <c r="C2535" s="21" t="s">
        <v>11358</v>
      </c>
      <c r="D2535" s="66" t="s">
        <v>11685</v>
      </c>
      <c r="E2535" s="51" t="s">
        <v>11686</v>
      </c>
      <c r="F2535" s="21" t="s">
        <v>11687</v>
      </c>
      <c r="G2535" s="41" t="s">
        <v>5532</v>
      </c>
    </row>
    <row r="2536" spans="1:7" ht="15" hidden="1" customHeight="1">
      <c r="A2536" s="14"/>
      <c r="B2536" s="3"/>
      <c r="C2536" s="21" t="s">
        <v>9145</v>
      </c>
      <c r="D2536" s="66" t="s">
        <v>11688</v>
      </c>
      <c r="E2536" s="51" t="s">
        <v>11689</v>
      </c>
      <c r="F2536" s="21" t="s">
        <v>11690</v>
      </c>
      <c r="G2536" s="41" t="s">
        <v>5532</v>
      </c>
    </row>
    <row r="2537" spans="1:7" ht="15" hidden="1" customHeight="1">
      <c r="A2537" s="14"/>
      <c r="B2537" s="3"/>
      <c r="C2537" s="21" t="s">
        <v>11691</v>
      </c>
      <c r="D2537" s="66" t="s">
        <v>11692</v>
      </c>
      <c r="E2537" s="51" t="s">
        <v>11693</v>
      </c>
      <c r="F2537" s="21" t="s">
        <v>11694</v>
      </c>
      <c r="G2537" s="41" t="s">
        <v>5532</v>
      </c>
    </row>
    <row r="2538" spans="1:7" ht="15" hidden="1" customHeight="1">
      <c r="A2538" s="14"/>
      <c r="B2538" s="3"/>
      <c r="C2538" s="21" t="s">
        <v>11222</v>
      </c>
      <c r="D2538" s="66" t="s">
        <v>11695</v>
      </c>
      <c r="E2538" s="51" t="s">
        <v>11696</v>
      </c>
      <c r="F2538" s="21" t="s">
        <v>11697</v>
      </c>
      <c r="G2538" s="41" t="s">
        <v>5532</v>
      </c>
    </row>
    <row r="2539" spans="1:7" ht="15" hidden="1" customHeight="1">
      <c r="A2539" s="14"/>
      <c r="B2539" s="3"/>
      <c r="C2539" s="21" t="s">
        <v>11192</v>
      </c>
      <c r="D2539" s="66" t="s">
        <v>11698</v>
      </c>
      <c r="E2539" s="51" t="s">
        <v>11699</v>
      </c>
      <c r="F2539" s="21" t="s">
        <v>11700</v>
      </c>
      <c r="G2539" s="41" t="s">
        <v>5532</v>
      </c>
    </row>
    <row r="2540" spans="1:7" ht="15" hidden="1" customHeight="1">
      <c r="A2540" s="14"/>
      <c r="B2540" s="3"/>
      <c r="C2540" s="21" t="s">
        <v>11192</v>
      </c>
      <c r="D2540" s="66" t="s">
        <v>6617</v>
      </c>
      <c r="E2540" s="51" t="s">
        <v>11701</v>
      </c>
      <c r="F2540" s="21" t="s">
        <v>11702</v>
      </c>
      <c r="G2540" s="41" t="s">
        <v>5532</v>
      </c>
    </row>
    <row r="2541" spans="1:7" ht="15" hidden="1" customHeight="1">
      <c r="A2541" s="14"/>
      <c r="B2541" s="3"/>
      <c r="C2541" s="21" t="s">
        <v>9145</v>
      </c>
      <c r="D2541" s="66" t="s">
        <v>11703</v>
      </c>
      <c r="E2541" s="51" t="s">
        <v>11704</v>
      </c>
      <c r="F2541" s="21" t="s">
        <v>11705</v>
      </c>
      <c r="G2541" s="41" t="s">
        <v>5532</v>
      </c>
    </row>
    <row r="2542" spans="1:7" ht="15" hidden="1" customHeight="1">
      <c r="A2542" s="14"/>
      <c r="B2542" s="3"/>
      <c r="C2542" s="21" t="s">
        <v>11165</v>
      </c>
      <c r="D2542" s="66" t="s">
        <v>11706</v>
      </c>
      <c r="E2542" s="51" t="s">
        <v>11707</v>
      </c>
      <c r="F2542" s="21" t="s">
        <v>11708</v>
      </c>
      <c r="G2542" s="41" t="s">
        <v>5532</v>
      </c>
    </row>
    <row r="2543" spans="1:7" ht="15" hidden="1" customHeight="1">
      <c r="A2543" s="14"/>
      <c r="B2543" s="3"/>
      <c r="C2543" s="21" t="s">
        <v>11165</v>
      </c>
      <c r="D2543" s="66" t="s">
        <v>11709</v>
      </c>
      <c r="E2543" s="51" t="s">
        <v>11710</v>
      </c>
      <c r="F2543" s="21" t="s">
        <v>11711</v>
      </c>
      <c r="G2543" s="41" t="s">
        <v>5532</v>
      </c>
    </row>
    <row r="2544" spans="1:7" ht="15" hidden="1" customHeight="1">
      <c r="A2544" s="14"/>
      <c r="B2544" s="3"/>
      <c r="C2544" s="21" t="s">
        <v>11192</v>
      </c>
      <c r="D2544" s="66" t="s">
        <v>11712</v>
      </c>
      <c r="E2544" s="51" t="s">
        <v>11713</v>
      </c>
      <c r="F2544" s="21" t="s">
        <v>11714</v>
      </c>
      <c r="G2544" s="41" t="s">
        <v>5532</v>
      </c>
    </row>
    <row r="2545" spans="1:7" ht="15" hidden="1" customHeight="1">
      <c r="A2545" s="14"/>
      <c r="B2545" s="3"/>
      <c r="C2545" s="21" t="s">
        <v>11715</v>
      </c>
      <c r="D2545" s="66" t="s">
        <v>11716</v>
      </c>
      <c r="E2545" s="51" t="s">
        <v>11717</v>
      </c>
      <c r="F2545" s="21" t="s">
        <v>11718</v>
      </c>
      <c r="G2545" s="41" t="s">
        <v>5532</v>
      </c>
    </row>
    <row r="2546" spans="1:7" ht="15" hidden="1" customHeight="1">
      <c r="A2546" s="14"/>
      <c r="B2546" s="3"/>
      <c r="C2546" s="21" t="s">
        <v>11719</v>
      </c>
      <c r="D2546" s="66" t="s">
        <v>11720</v>
      </c>
      <c r="E2546" s="51" t="s">
        <v>11721</v>
      </c>
      <c r="F2546" s="21" t="s">
        <v>11722</v>
      </c>
      <c r="G2546" s="41" t="s">
        <v>5532</v>
      </c>
    </row>
    <row r="2547" spans="1:7" ht="15" hidden="1" customHeight="1">
      <c r="A2547" s="14"/>
      <c r="B2547" s="3"/>
      <c r="C2547" s="21" t="s">
        <v>11723</v>
      </c>
      <c r="D2547" s="66" t="s">
        <v>11724</v>
      </c>
      <c r="E2547" s="51" t="s">
        <v>11725</v>
      </c>
      <c r="F2547" s="21" t="s">
        <v>11726</v>
      </c>
      <c r="G2547" s="41" t="s">
        <v>5532</v>
      </c>
    </row>
    <row r="2548" spans="1:7" ht="15" hidden="1" customHeight="1">
      <c r="A2548" s="14"/>
      <c r="B2548" s="3"/>
      <c r="C2548" s="21" t="s">
        <v>11727</v>
      </c>
      <c r="D2548" s="66" t="s">
        <v>11728</v>
      </c>
      <c r="E2548" s="51" t="s">
        <v>11729</v>
      </c>
      <c r="F2548" s="21" t="s">
        <v>11730</v>
      </c>
      <c r="G2548" s="41" t="s">
        <v>5532</v>
      </c>
    </row>
    <row r="2549" spans="1:7" ht="15" hidden="1" customHeight="1">
      <c r="A2549" s="14"/>
      <c r="B2549" s="3"/>
      <c r="C2549" s="21" t="s">
        <v>11731</v>
      </c>
      <c r="D2549" s="66" t="s">
        <v>11732</v>
      </c>
      <c r="E2549" s="51" t="s">
        <v>11733</v>
      </c>
      <c r="F2549" s="21" t="s">
        <v>11734</v>
      </c>
      <c r="G2549" s="41" t="s">
        <v>5532</v>
      </c>
    </row>
    <row r="2550" spans="1:7" ht="15" hidden="1" customHeight="1">
      <c r="A2550" s="14"/>
      <c r="B2550" s="3"/>
      <c r="C2550" s="21" t="s">
        <v>11208</v>
      </c>
      <c r="D2550" s="66" t="s">
        <v>6808</v>
      </c>
      <c r="E2550" s="51" t="s">
        <v>11735</v>
      </c>
      <c r="F2550" s="21" t="s">
        <v>11736</v>
      </c>
      <c r="G2550" s="41" t="s">
        <v>5532</v>
      </c>
    </row>
    <row r="2551" spans="1:7" ht="15" hidden="1" customHeight="1">
      <c r="A2551" s="14"/>
      <c r="B2551" s="3"/>
      <c r="C2551" s="21" t="s">
        <v>11737</v>
      </c>
      <c r="D2551" s="66" t="s">
        <v>11738</v>
      </c>
      <c r="E2551" s="51" t="s">
        <v>11739</v>
      </c>
      <c r="F2551" s="21" t="s">
        <v>11740</v>
      </c>
      <c r="G2551" s="41" t="s">
        <v>5532</v>
      </c>
    </row>
    <row r="2552" spans="1:7" ht="15" hidden="1" customHeight="1">
      <c r="A2552" s="14"/>
      <c r="B2552" s="3"/>
      <c r="C2552" s="21" t="s">
        <v>11165</v>
      </c>
      <c r="D2552" s="66" t="s">
        <v>11741</v>
      </c>
      <c r="E2552" s="51" t="s">
        <v>11742</v>
      </c>
      <c r="F2552" s="21" t="s">
        <v>11743</v>
      </c>
      <c r="G2552" s="41" t="s">
        <v>5532</v>
      </c>
    </row>
    <row r="2553" spans="1:7" ht="15" hidden="1" customHeight="1">
      <c r="A2553" s="14"/>
      <c r="B2553" s="3"/>
      <c r="C2553" s="21" t="s">
        <v>11397</v>
      </c>
      <c r="D2553" s="66" t="s">
        <v>6894</v>
      </c>
      <c r="E2553" s="51" t="s">
        <v>11744</v>
      </c>
      <c r="F2553" s="21" t="s">
        <v>11745</v>
      </c>
      <c r="G2553" s="41" t="s">
        <v>5532</v>
      </c>
    </row>
    <row r="2554" spans="1:7" ht="15" hidden="1" customHeight="1">
      <c r="A2554" s="14"/>
      <c r="B2554" s="3"/>
      <c r="C2554" s="21" t="s">
        <v>11176</v>
      </c>
      <c r="D2554" s="66" t="s">
        <v>11746</v>
      </c>
      <c r="E2554" s="51" t="s">
        <v>11747</v>
      </c>
      <c r="F2554" s="21" t="s">
        <v>11748</v>
      </c>
      <c r="G2554" s="41" t="s">
        <v>5532</v>
      </c>
    </row>
    <row r="2555" spans="1:7" ht="15" hidden="1" customHeight="1">
      <c r="A2555" s="14"/>
      <c r="B2555" s="3"/>
      <c r="C2555" s="21" t="s">
        <v>11749</v>
      </c>
      <c r="D2555" s="66" t="s">
        <v>11750</v>
      </c>
      <c r="E2555" s="51" t="s">
        <v>11751</v>
      </c>
      <c r="F2555" s="21" t="s">
        <v>11752</v>
      </c>
      <c r="G2555" s="41" t="s">
        <v>5532</v>
      </c>
    </row>
    <row r="2556" spans="1:7" ht="15" hidden="1" customHeight="1">
      <c r="A2556" s="14"/>
      <c r="B2556" s="3"/>
      <c r="C2556" s="21" t="s">
        <v>11753</v>
      </c>
      <c r="D2556" s="66" t="s">
        <v>11754</v>
      </c>
      <c r="E2556" s="51" t="s">
        <v>11755</v>
      </c>
      <c r="F2556" s="21" t="s">
        <v>11756</v>
      </c>
      <c r="G2556" s="41" t="s">
        <v>5532</v>
      </c>
    </row>
    <row r="2557" spans="1:7" ht="15" hidden="1" customHeight="1">
      <c r="A2557" s="14"/>
      <c r="B2557" s="3"/>
      <c r="C2557" s="21" t="s">
        <v>11757</v>
      </c>
      <c r="D2557" s="66" t="s">
        <v>11758</v>
      </c>
      <c r="E2557" s="51" t="s">
        <v>11759</v>
      </c>
      <c r="F2557" s="21" t="s">
        <v>11760</v>
      </c>
      <c r="G2557" s="41" t="s">
        <v>5532</v>
      </c>
    </row>
    <row r="2558" spans="1:7" ht="15" hidden="1" customHeight="1">
      <c r="A2558" s="14"/>
      <c r="B2558" s="3"/>
      <c r="C2558" s="21" t="s">
        <v>11165</v>
      </c>
      <c r="D2558" s="66" t="s">
        <v>11761</v>
      </c>
      <c r="E2558" s="51" t="s">
        <v>11762</v>
      </c>
      <c r="F2558" s="21" t="s">
        <v>11763</v>
      </c>
      <c r="G2558" s="41" t="s">
        <v>5532</v>
      </c>
    </row>
    <row r="2559" spans="1:7" ht="15" hidden="1" customHeight="1">
      <c r="A2559" s="14"/>
      <c r="B2559" s="3"/>
      <c r="C2559" s="21" t="s">
        <v>11764</v>
      </c>
      <c r="D2559" s="66" t="s">
        <v>11765</v>
      </c>
      <c r="E2559" s="51" t="s">
        <v>11766</v>
      </c>
      <c r="F2559" s="21" t="s">
        <v>11767</v>
      </c>
      <c r="G2559" s="41" t="s">
        <v>5532</v>
      </c>
    </row>
    <row r="2560" spans="1:7" ht="15" hidden="1" customHeight="1">
      <c r="A2560" s="14"/>
      <c r="B2560" s="3"/>
      <c r="C2560" s="21" t="s">
        <v>11266</v>
      </c>
      <c r="D2560" s="66" t="s">
        <v>11768</v>
      </c>
      <c r="E2560" s="51" t="s">
        <v>11769</v>
      </c>
      <c r="F2560" s="21" t="s">
        <v>11770</v>
      </c>
      <c r="G2560" s="41" t="s">
        <v>5532</v>
      </c>
    </row>
    <row r="2561" spans="1:7" ht="15" hidden="1" customHeight="1">
      <c r="A2561" s="14"/>
      <c r="B2561" s="3"/>
      <c r="C2561" s="21" t="s">
        <v>11354</v>
      </c>
      <c r="D2561" s="66" t="s">
        <v>11771</v>
      </c>
      <c r="E2561" s="51" t="s">
        <v>11772</v>
      </c>
      <c r="F2561" s="21" t="s">
        <v>11773</v>
      </c>
      <c r="G2561" s="41" t="s">
        <v>5532</v>
      </c>
    </row>
    <row r="2562" spans="1:7" ht="15" hidden="1" customHeight="1">
      <c r="A2562" s="14"/>
      <c r="B2562" s="3"/>
      <c r="C2562" s="21" t="s">
        <v>11176</v>
      </c>
      <c r="D2562" s="66" t="s">
        <v>11774</v>
      </c>
      <c r="E2562" s="51" t="s">
        <v>11775</v>
      </c>
      <c r="F2562" s="21" t="s">
        <v>11776</v>
      </c>
      <c r="G2562" s="41" t="s">
        <v>5532</v>
      </c>
    </row>
    <row r="2563" spans="1:7" ht="15" hidden="1" customHeight="1">
      <c r="A2563" s="14"/>
      <c r="B2563" s="3"/>
      <c r="C2563" s="21" t="s">
        <v>11354</v>
      </c>
      <c r="D2563" s="66" t="s">
        <v>11777</v>
      </c>
      <c r="E2563" s="51" t="s">
        <v>11778</v>
      </c>
      <c r="F2563" s="21" t="s">
        <v>11779</v>
      </c>
      <c r="G2563" s="41" t="s">
        <v>5532</v>
      </c>
    </row>
    <row r="2564" spans="1:7" ht="15" hidden="1" customHeight="1">
      <c r="A2564" s="14"/>
      <c r="B2564" s="3"/>
      <c r="C2564" s="21" t="s">
        <v>11215</v>
      </c>
      <c r="D2564" s="66" t="s">
        <v>11780</v>
      </c>
      <c r="E2564" s="51" t="s">
        <v>11781</v>
      </c>
      <c r="F2564" s="21" t="s">
        <v>11782</v>
      </c>
      <c r="G2564" s="41" t="s">
        <v>5532</v>
      </c>
    </row>
    <row r="2565" spans="1:7" ht="15" hidden="1" customHeight="1">
      <c r="A2565" s="14"/>
      <c r="B2565" s="3"/>
      <c r="C2565" s="21" t="s">
        <v>11783</v>
      </c>
      <c r="D2565" s="66" t="s">
        <v>11784</v>
      </c>
      <c r="E2565" s="51" t="s">
        <v>11785</v>
      </c>
      <c r="F2565" s="21" t="s">
        <v>11786</v>
      </c>
      <c r="G2565" s="41" t="s">
        <v>5532</v>
      </c>
    </row>
    <row r="2566" spans="1:7" ht="15" hidden="1" customHeight="1">
      <c r="A2566" s="14"/>
      <c r="B2566" s="3"/>
      <c r="C2566" s="21" t="s">
        <v>11691</v>
      </c>
      <c r="D2566" s="66" t="s">
        <v>11787</v>
      </c>
      <c r="E2566" s="51" t="s">
        <v>11788</v>
      </c>
      <c r="F2566" s="21" t="s">
        <v>11789</v>
      </c>
      <c r="G2566" s="41" t="s">
        <v>5532</v>
      </c>
    </row>
    <row r="2567" spans="1:7" ht="15" hidden="1" customHeight="1">
      <c r="A2567" s="14"/>
      <c r="B2567" s="3"/>
      <c r="C2567" s="21" t="s">
        <v>11246</v>
      </c>
      <c r="D2567" s="66" t="s">
        <v>11790</v>
      </c>
      <c r="E2567" s="51" t="s">
        <v>11791</v>
      </c>
      <c r="F2567" s="21" t="s">
        <v>11792</v>
      </c>
      <c r="G2567" s="41" t="s">
        <v>5532</v>
      </c>
    </row>
    <row r="2568" spans="1:7" ht="15" hidden="1" customHeight="1">
      <c r="A2568" s="14"/>
      <c r="B2568" s="3"/>
      <c r="C2568" s="21" t="s">
        <v>11519</v>
      </c>
      <c r="D2568" s="66" t="s">
        <v>11793</v>
      </c>
      <c r="E2568" s="51" t="s">
        <v>11794</v>
      </c>
      <c r="F2568" s="21" t="s">
        <v>11795</v>
      </c>
      <c r="G2568" s="41" t="s">
        <v>5532</v>
      </c>
    </row>
    <row r="2569" spans="1:7" ht="15" hidden="1" customHeight="1">
      <c r="A2569" s="14"/>
      <c r="B2569" s="3"/>
      <c r="C2569" s="21" t="s">
        <v>11796</v>
      </c>
      <c r="D2569" s="66" t="s">
        <v>11797</v>
      </c>
      <c r="E2569" s="51" t="s">
        <v>11798</v>
      </c>
      <c r="F2569" s="21" t="s">
        <v>11799</v>
      </c>
      <c r="G2569" s="41" t="s">
        <v>5532</v>
      </c>
    </row>
    <row r="2570" spans="1:7" ht="15" hidden="1" customHeight="1">
      <c r="A2570" s="14"/>
      <c r="B2570" s="3"/>
      <c r="C2570" s="21" t="s">
        <v>11180</v>
      </c>
      <c r="D2570" s="66" t="s">
        <v>11800</v>
      </c>
      <c r="E2570" s="51" t="s">
        <v>11801</v>
      </c>
      <c r="F2570" s="21" t="s">
        <v>11802</v>
      </c>
      <c r="G2570" s="41" t="s">
        <v>5532</v>
      </c>
    </row>
    <row r="2571" spans="1:7" ht="15" hidden="1" customHeight="1">
      <c r="A2571" s="14"/>
      <c r="B2571" s="3"/>
      <c r="C2571" s="21" t="s">
        <v>11222</v>
      </c>
      <c r="D2571" s="66" t="s">
        <v>11803</v>
      </c>
      <c r="E2571" s="51" t="s">
        <v>11804</v>
      </c>
      <c r="F2571" s="21" t="s">
        <v>11805</v>
      </c>
      <c r="G2571" s="41" t="s">
        <v>5532</v>
      </c>
    </row>
    <row r="2572" spans="1:7" ht="15" hidden="1" customHeight="1">
      <c r="A2572" s="14"/>
      <c r="B2572" s="3"/>
      <c r="C2572" s="21" t="s">
        <v>11806</v>
      </c>
      <c r="D2572" s="66" t="s">
        <v>6930</v>
      </c>
      <c r="E2572" s="51" t="s">
        <v>11807</v>
      </c>
      <c r="F2572" s="21" t="s">
        <v>11808</v>
      </c>
      <c r="G2572" s="41" t="s">
        <v>5532</v>
      </c>
    </row>
    <row r="2573" spans="1:7" ht="15" hidden="1" customHeight="1">
      <c r="A2573" s="14"/>
      <c r="B2573" s="3"/>
      <c r="C2573" s="21" t="s">
        <v>11809</v>
      </c>
      <c r="D2573" s="66" t="s">
        <v>11810</v>
      </c>
      <c r="E2573" s="51" t="s">
        <v>11811</v>
      </c>
      <c r="F2573" s="21" t="s">
        <v>11812</v>
      </c>
      <c r="G2573" s="41" t="s">
        <v>5532</v>
      </c>
    </row>
    <row r="2574" spans="1:7" ht="15" hidden="1" customHeight="1">
      <c r="A2574" s="14"/>
      <c r="B2574" s="3"/>
      <c r="C2574" s="21" t="s">
        <v>11813</v>
      </c>
      <c r="D2574" s="66" t="s">
        <v>11814</v>
      </c>
      <c r="E2574" s="51" t="s">
        <v>11815</v>
      </c>
      <c r="F2574" s="21" t="s">
        <v>11812</v>
      </c>
      <c r="G2574" s="41" t="s">
        <v>5532</v>
      </c>
    </row>
    <row r="2575" spans="1:7" ht="15" hidden="1" customHeight="1">
      <c r="A2575" s="14"/>
      <c r="B2575" s="3"/>
      <c r="C2575" s="21" t="s">
        <v>11816</v>
      </c>
      <c r="D2575" s="66" t="s">
        <v>11817</v>
      </c>
      <c r="E2575" s="51" t="s">
        <v>11818</v>
      </c>
      <c r="F2575" s="21" t="s">
        <v>11819</v>
      </c>
      <c r="G2575" s="41" t="s">
        <v>5532</v>
      </c>
    </row>
    <row r="2576" spans="1:7" ht="15" hidden="1" customHeight="1">
      <c r="A2576" s="14"/>
      <c r="B2576" s="3"/>
      <c r="C2576" s="21" t="s">
        <v>11820</v>
      </c>
      <c r="D2576" s="66" t="s">
        <v>11821</v>
      </c>
      <c r="E2576" s="51" t="s">
        <v>11822</v>
      </c>
      <c r="F2576" s="21" t="s">
        <v>11812</v>
      </c>
      <c r="G2576" s="41" t="s">
        <v>5532</v>
      </c>
    </row>
    <row r="2577" spans="1:7" ht="15" hidden="1" customHeight="1">
      <c r="A2577" s="14"/>
      <c r="B2577" s="3"/>
      <c r="C2577" s="21" t="s">
        <v>11823</v>
      </c>
      <c r="D2577" s="66" t="s">
        <v>11824</v>
      </c>
      <c r="E2577" s="51" t="s">
        <v>11825</v>
      </c>
      <c r="F2577" s="21" t="s">
        <v>11812</v>
      </c>
      <c r="G2577" s="41" t="s">
        <v>5532</v>
      </c>
    </row>
    <row r="2578" spans="1:7" ht="15" hidden="1" customHeight="1">
      <c r="A2578" s="14"/>
      <c r="B2578" s="3"/>
      <c r="C2578" s="21" t="s">
        <v>11208</v>
      </c>
      <c r="D2578" s="66" t="s">
        <v>11826</v>
      </c>
      <c r="E2578" s="51" t="s">
        <v>11827</v>
      </c>
      <c r="F2578" s="21" t="s">
        <v>11828</v>
      </c>
      <c r="G2578" s="41" t="s">
        <v>5532</v>
      </c>
    </row>
    <row r="2579" spans="1:7" ht="15" hidden="1" customHeight="1">
      <c r="A2579" s="14"/>
      <c r="B2579" s="3"/>
      <c r="C2579" s="21" t="s">
        <v>11234</v>
      </c>
      <c r="D2579" s="66" t="s">
        <v>9594</v>
      </c>
      <c r="E2579" s="51" t="s">
        <v>11829</v>
      </c>
      <c r="F2579" s="21" t="s">
        <v>11812</v>
      </c>
      <c r="G2579" s="41" t="s">
        <v>5532</v>
      </c>
    </row>
    <row r="2580" spans="1:7" ht="15" hidden="1" customHeight="1">
      <c r="A2580" s="14"/>
      <c r="B2580" s="3"/>
      <c r="C2580" s="21" t="s">
        <v>11813</v>
      </c>
      <c r="D2580" s="66" t="s">
        <v>11830</v>
      </c>
      <c r="E2580" s="51" t="s">
        <v>11831</v>
      </c>
      <c r="F2580" s="21" t="s">
        <v>11812</v>
      </c>
      <c r="G2580" s="41" t="s">
        <v>5532</v>
      </c>
    </row>
    <row r="2581" spans="1:7" ht="15" hidden="1" customHeight="1">
      <c r="A2581" s="14"/>
      <c r="B2581" s="3"/>
      <c r="C2581" s="21" t="s">
        <v>11832</v>
      </c>
      <c r="D2581" s="66" t="s">
        <v>11833</v>
      </c>
      <c r="E2581" s="51" t="s">
        <v>11834</v>
      </c>
      <c r="F2581" s="21" t="s">
        <v>11812</v>
      </c>
      <c r="G2581" s="41" t="s">
        <v>5532</v>
      </c>
    </row>
    <row r="2582" spans="1:7" ht="15" hidden="1" customHeight="1">
      <c r="A2582" s="14"/>
      <c r="B2582" s="3"/>
      <c r="C2582" s="21" t="s">
        <v>11165</v>
      </c>
      <c r="D2582" s="66" t="s">
        <v>11835</v>
      </c>
      <c r="E2582" s="51" t="s">
        <v>11836</v>
      </c>
      <c r="F2582" s="21" t="s">
        <v>11837</v>
      </c>
      <c r="G2582" s="41" t="s">
        <v>5532</v>
      </c>
    </row>
    <row r="2583" spans="1:7" ht="15" hidden="1" customHeight="1">
      <c r="A2583" s="14"/>
      <c r="B2583" s="3"/>
      <c r="C2583" s="21" t="s">
        <v>11832</v>
      </c>
      <c r="D2583" s="66" t="s">
        <v>11838</v>
      </c>
      <c r="E2583" s="51" t="s">
        <v>11839</v>
      </c>
      <c r="F2583" s="21" t="s">
        <v>11812</v>
      </c>
      <c r="G2583" s="41" t="s">
        <v>5532</v>
      </c>
    </row>
    <row r="2584" spans="1:7" ht="15" hidden="1" customHeight="1">
      <c r="A2584" s="14"/>
      <c r="B2584" s="3"/>
      <c r="C2584" s="21" t="s">
        <v>11840</v>
      </c>
      <c r="D2584" s="66" t="s">
        <v>11841</v>
      </c>
      <c r="E2584" s="51" t="s">
        <v>11842</v>
      </c>
      <c r="F2584" s="21" t="s">
        <v>11812</v>
      </c>
      <c r="G2584" s="41" t="s">
        <v>5532</v>
      </c>
    </row>
    <row r="2585" spans="1:7" ht="15" hidden="1" customHeight="1">
      <c r="A2585" s="14"/>
      <c r="B2585" s="3"/>
      <c r="C2585" s="21" t="s">
        <v>11259</v>
      </c>
      <c r="D2585" s="66" t="s">
        <v>11843</v>
      </c>
      <c r="E2585" s="51" t="s">
        <v>11844</v>
      </c>
      <c r="F2585" s="21" t="s">
        <v>11812</v>
      </c>
      <c r="G2585" s="41" t="s">
        <v>5532</v>
      </c>
    </row>
    <row r="2586" spans="1:7" ht="15" hidden="1" customHeight="1">
      <c r="A2586" s="14"/>
      <c r="B2586" s="3"/>
      <c r="C2586" s="21" t="s">
        <v>9145</v>
      </c>
      <c r="D2586" s="66" t="s">
        <v>11845</v>
      </c>
      <c r="E2586" s="51" t="s">
        <v>11846</v>
      </c>
      <c r="F2586" s="21" t="s">
        <v>11847</v>
      </c>
      <c r="G2586" s="41" t="s">
        <v>5532</v>
      </c>
    </row>
    <row r="2587" spans="1:7" ht="15" hidden="1" customHeight="1">
      <c r="A2587" s="14"/>
      <c r="B2587" s="3"/>
      <c r="C2587" s="21" t="s">
        <v>11848</v>
      </c>
      <c r="D2587" s="66" t="s">
        <v>11849</v>
      </c>
      <c r="E2587" s="51" t="s">
        <v>11850</v>
      </c>
      <c r="F2587" s="21" t="s">
        <v>11812</v>
      </c>
      <c r="G2587" s="41" t="s">
        <v>5532</v>
      </c>
    </row>
    <row r="2588" spans="1:7" ht="15" hidden="1" customHeight="1">
      <c r="A2588" s="14"/>
      <c r="B2588" s="3"/>
      <c r="C2588" s="21" t="s">
        <v>11851</v>
      </c>
      <c r="D2588" s="66" t="s">
        <v>6956</v>
      </c>
      <c r="E2588" s="51" t="s">
        <v>11852</v>
      </c>
      <c r="F2588" s="21" t="s">
        <v>11812</v>
      </c>
      <c r="G2588" s="41" t="s">
        <v>5532</v>
      </c>
    </row>
    <row r="2589" spans="1:7" ht="15" hidden="1" customHeight="1">
      <c r="A2589" s="14"/>
      <c r="B2589" s="3"/>
      <c r="C2589" s="21" t="s">
        <v>11853</v>
      </c>
      <c r="D2589" s="66" t="s">
        <v>11854</v>
      </c>
      <c r="E2589" s="51" t="s">
        <v>11855</v>
      </c>
      <c r="F2589" s="21" t="s">
        <v>11812</v>
      </c>
      <c r="G2589" s="41" t="s">
        <v>5532</v>
      </c>
    </row>
    <row r="2590" spans="1:7" ht="15" hidden="1" customHeight="1">
      <c r="A2590" s="14"/>
      <c r="B2590" s="3"/>
      <c r="C2590" s="21" t="s">
        <v>11856</v>
      </c>
      <c r="D2590" s="66" t="s">
        <v>11857</v>
      </c>
      <c r="E2590" s="51" t="s">
        <v>11858</v>
      </c>
      <c r="F2590" s="21" t="s">
        <v>11859</v>
      </c>
      <c r="G2590" s="41" t="s">
        <v>5532</v>
      </c>
    </row>
    <row r="2591" spans="1:7" ht="15" hidden="1" customHeight="1">
      <c r="A2591" s="14"/>
      <c r="B2591" s="3"/>
      <c r="C2591" s="21" t="s">
        <v>11358</v>
      </c>
      <c r="D2591" s="66" t="s">
        <v>11860</v>
      </c>
      <c r="E2591" s="51" t="s">
        <v>11861</v>
      </c>
      <c r="F2591" s="21" t="s">
        <v>11812</v>
      </c>
      <c r="G2591" s="41" t="s">
        <v>5532</v>
      </c>
    </row>
    <row r="2592" spans="1:7" ht="15" hidden="1" customHeight="1">
      <c r="A2592" s="14"/>
      <c r="B2592" s="3"/>
      <c r="C2592" s="21" t="s">
        <v>11862</v>
      </c>
      <c r="D2592" s="66" t="s">
        <v>11863</v>
      </c>
      <c r="E2592" s="51" t="s">
        <v>11864</v>
      </c>
      <c r="F2592" s="21" t="s">
        <v>11812</v>
      </c>
      <c r="G2592" s="41" t="s">
        <v>5532</v>
      </c>
    </row>
    <row r="2593" spans="1:7" ht="15" hidden="1" customHeight="1">
      <c r="A2593" s="14"/>
      <c r="B2593" s="3"/>
      <c r="C2593" s="21" t="s">
        <v>11865</v>
      </c>
      <c r="D2593" s="66" t="s">
        <v>11866</v>
      </c>
      <c r="E2593" s="51" t="s">
        <v>11867</v>
      </c>
      <c r="F2593" s="21" t="s">
        <v>11868</v>
      </c>
      <c r="G2593" s="41" t="s">
        <v>5532</v>
      </c>
    </row>
    <row r="2594" spans="1:7" ht="15" hidden="1" customHeight="1">
      <c r="A2594" s="14"/>
      <c r="B2594" s="3"/>
      <c r="C2594" s="21" t="s">
        <v>11180</v>
      </c>
      <c r="D2594" s="66" t="s">
        <v>11869</v>
      </c>
      <c r="E2594" s="51" t="s">
        <v>11870</v>
      </c>
      <c r="F2594" s="21" t="s">
        <v>11871</v>
      </c>
      <c r="G2594" s="41" t="s">
        <v>5532</v>
      </c>
    </row>
    <row r="2595" spans="1:7" ht="15" hidden="1" customHeight="1">
      <c r="A2595" s="14"/>
      <c r="B2595" s="3"/>
      <c r="C2595" s="21" t="s">
        <v>11872</v>
      </c>
      <c r="D2595" s="66" t="s">
        <v>11873</v>
      </c>
      <c r="E2595" s="51" t="s">
        <v>11874</v>
      </c>
      <c r="F2595" s="21" t="s">
        <v>11812</v>
      </c>
      <c r="G2595" s="41" t="s">
        <v>5532</v>
      </c>
    </row>
    <row r="2596" spans="1:7" ht="15" hidden="1" customHeight="1">
      <c r="A2596" s="14"/>
      <c r="B2596" s="3"/>
      <c r="C2596" s="21" t="s">
        <v>11234</v>
      </c>
      <c r="D2596" s="66" t="s">
        <v>11875</v>
      </c>
      <c r="E2596" s="51" t="s">
        <v>11876</v>
      </c>
      <c r="F2596" s="21" t="s">
        <v>11812</v>
      </c>
      <c r="G2596" s="41" t="s">
        <v>5532</v>
      </c>
    </row>
    <row r="2597" spans="1:7" ht="15" hidden="1" customHeight="1">
      <c r="A2597" s="14"/>
      <c r="B2597" s="3"/>
      <c r="C2597" s="21" t="s">
        <v>11519</v>
      </c>
      <c r="D2597" s="66" t="s">
        <v>11877</v>
      </c>
      <c r="E2597" s="51" t="s">
        <v>11878</v>
      </c>
      <c r="F2597" s="21" t="s">
        <v>11812</v>
      </c>
      <c r="G2597" s="41" t="s">
        <v>5532</v>
      </c>
    </row>
    <row r="2598" spans="1:7" ht="15" hidden="1" customHeight="1">
      <c r="A2598" s="14"/>
      <c r="B2598" s="3"/>
      <c r="C2598" s="21" t="s">
        <v>11256</v>
      </c>
      <c r="D2598" s="66" t="s">
        <v>11879</v>
      </c>
      <c r="E2598" s="51" t="s">
        <v>11880</v>
      </c>
      <c r="F2598" s="21" t="s">
        <v>11881</v>
      </c>
      <c r="G2598" s="41" t="s">
        <v>5532</v>
      </c>
    </row>
    <row r="2599" spans="1:7" ht="15" hidden="1" customHeight="1">
      <c r="A2599" s="14"/>
      <c r="B2599" s="3"/>
      <c r="C2599" s="21" t="s">
        <v>11882</v>
      </c>
      <c r="D2599" s="66" t="s">
        <v>11883</v>
      </c>
      <c r="E2599" s="51" t="s">
        <v>11884</v>
      </c>
      <c r="F2599" s="21" t="s">
        <v>11885</v>
      </c>
      <c r="G2599" s="41" t="s">
        <v>5532</v>
      </c>
    </row>
    <row r="2600" spans="1:7" ht="15" hidden="1" customHeight="1">
      <c r="A2600" s="14"/>
      <c r="B2600" s="3"/>
      <c r="C2600" s="21" t="s">
        <v>11397</v>
      </c>
      <c r="D2600" s="66" t="s">
        <v>11886</v>
      </c>
      <c r="E2600" s="51" t="s">
        <v>11887</v>
      </c>
      <c r="F2600" s="21" t="s">
        <v>11888</v>
      </c>
      <c r="G2600" s="41" t="s">
        <v>5532</v>
      </c>
    </row>
    <row r="2601" spans="1:7" ht="15" hidden="1" customHeight="1">
      <c r="A2601" s="14"/>
      <c r="B2601" s="3"/>
      <c r="C2601" s="21" t="s">
        <v>11397</v>
      </c>
      <c r="D2601" s="66" t="s">
        <v>11889</v>
      </c>
      <c r="E2601" s="51" t="s">
        <v>11890</v>
      </c>
      <c r="F2601" s="21" t="s">
        <v>11891</v>
      </c>
      <c r="G2601" s="41" t="s">
        <v>5532</v>
      </c>
    </row>
    <row r="2602" spans="1:7" ht="15" hidden="1" customHeight="1">
      <c r="A2602" s="14"/>
      <c r="B2602" s="3"/>
      <c r="C2602" s="21" t="s">
        <v>11222</v>
      </c>
      <c r="D2602" s="66" t="s">
        <v>11892</v>
      </c>
      <c r="E2602" s="51" t="s">
        <v>11893</v>
      </c>
      <c r="F2602" s="21" t="s">
        <v>11894</v>
      </c>
      <c r="G2602" s="41" t="s">
        <v>5532</v>
      </c>
    </row>
    <row r="2603" spans="1:7" ht="15" hidden="1" customHeight="1">
      <c r="A2603" s="14"/>
      <c r="B2603" s="3"/>
      <c r="C2603" s="21" t="s">
        <v>11180</v>
      </c>
      <c r="D2603" s="66" t="s">
        <v>11895</v>
      </c>
      <c r="E2603" s="51" t="s">
        <v>11896</v>
      </c>
      <c r="F2603" s="21" t="s">
        <v>11897</v>
      </c>
      <c r="G2603" s="41" t="s">
        <v>5532</v>
      </c>
    </row>
    <row r="2604" spans="1:7" ht="15" hidden="1" customHeight="1">
      <c r="A2604" s="14"/>
      <c r="B2604" s="3"/>
      <c r="C2604" s="21" t="s">
        <v>11176</v>
      </c>
      <c r="D2604" s="66" t="s">
        <v>11898</v>
      </c>
      <c r="E2604" s="51" t="s">
        <v>11899</v>
      </c>
      <c r="F2604" s="21" t="s">
        <v>11900</v>
      </c>
      <c r="G2604" s="41" t="s">
        <v>5532</v>
      </c>
    </row>
    <row r="2605" spans="1:7" ht="15" hidden="1" customHeight="1">
      <c r="A2605" s="14"/>
      <c r="B2605" s="3"/>
      <c r="C2605" s="21" t="s">
        <v>11901</v>
      </c>
      <c r="D2605" s="66" t="s">
        <v>11902</v>
      </c>
      <c r="E2605" s="51" t="s">
        <v>11903</v>
      </c>
      <c r="F2605" s="21" t="s">
        <v>11904</v>
      </c>
      <c r="G2605" s="41" t="s">
        <v>5532</v>
      </c>
    </row>
    <row r="2606" spans="1:7" ht="15" hidden="1" customHeight="1">
      <c r="A2606" s="14"/>
      <c r="B2606" s="3"/>
      <c r="C2606" s="21" t="s">
        <v>11192</v>
      </c>
      <c r="D2606" s="66" t="s">
        <v>11905</v>
      </c>
      <c r="E2606" s="51" t="s">
        <v>11906</v>
      </c>
      <c r="F2606" s="21" t="s">
        <v>11907</v>
      </c>
      <c r="G2606" s="41" t="s">
        <v>5532</v>
      </c>
    </row>
    <row r="2607" spans="1:7" ht="15" hidden="1" customHeight="1">
      <c r="A2607" s="14"/>
      <c r="B2607" s="3"/>
      <c r="C2607" s="21" t="s">
        <v>11192</v>
      </c>
      <c r="D2607" s="66" t="s">
        <v>11908</v>
      </c>
      <c r="E2607" s="51" t="s">
        <v>11909</v>
      </c>
      <c r="F2607" s="21" t="s">
        <v>11910</v>
      </c>
      <c r="G2607" s="41" t="s">
        <v>5532</v>
      </c>
    </row>
    <row r="2608" spans="1:7" ht="15" hidden="1" customHeight="1">
      <c r="A2608" s="14"/>
      <c r="B2608" s="3"/>
      <c r="C2608" s="21" t="s">
        <v>11192</v>
      </c>
      <c r="D2608" s="66" t="s">
        <v>11911</v>
      </c>
      <c r="E2608" s="51" t="s">
        <v>11912</v>
      </c>
      <c r="F2608" s="21" t="s">
        <v>11913</v>
      </c>
      <c r="G2608" s="41" t="s">
        <v>5532</v>
      </c>
    </row>
    <row r="2609" spans="1:7" ht="15" hidden="1" customHeight="1">
      <c r="A2609" s="14"/>
      <c r="B2609" s="3"/>
      <c r="C2609" s="21" t="s">
        <v>11165</v>
      </c>
      <c r="D2609" s="66" t="s">
        <v>10318</v>
      </c>
      <c r="E2609" s="51" t="s">
        <v>11914</v>
      </c>
      <c r="F2609" s="21" t="s">
        <v>11915</v>
      </c>
      <c r="G2609" s="41" t="s">
        <v>5532</v>
      </c>
    </row>
    <row r="2610" spans="1:7" ht="15" hidden="1" customHeight="1">
      <c r="A2610" s="14"/>
      <c r="B2610" s="3"/>
      <c r="C2610" s="21" t="s">
        <v>11165</v>
      </c>
      <c r="D2610" s="66" t="s">
        <v>11916</v>
      </c>
      <c r="E2610" s="51" t="s">
        <v>11917</v>
      </c>
      <c r="F2610" s="21" t="s">
        <v>11918</v>
      </c>
      <c r="G2610" s="41" t="s">
        <v>5532</v>
      </c>
    </row>
    <row r="2611" spans="1:7" ht="15" hidden="1" customHeight="1">
      <c r="A2611" s="14"/>
      <c r="B2611" s="3"/>
      <c r="C2611" s="21" t="s">
        <v>9145</v>
      </c>
      <c r="D2611" s="66" t="s">
        <v>11919</v>
      </c>
      <c r="E2611" s="51" t="s">
        <v>11920</v>
      </c>
      <c r="F2611" s="21" t="s">
        <v>11921</v>
      </c>
      <c r="G2611" s="41" t="s">
        <v>5532</v>
      </c>
    </row>
    <row r="2612" spans="1:7" ht="15" hidden="1" customHeight="1">
      <c r="A2612" s="14"/>
      <c r="B2612" s="3"/>
      <c r="C2612" s="21" t="s">
        <v>11215</v>
      </c>
      <c r="D2612" s="66" t="s">
        <v>11922</v>
      </c>
      <c r="E2612" s="51" t="s">
        <v>11923</v>
      </c>
      <c r="F2612" s="21" t="s">
        <v>11924</v>
      </c>
      <c r="G2612" s="41" t="s">
        <v>5532</v>
      </c>
    </row>
    <row r="2613" spans="1:7" ht="15" hidden="1" customHeight="1">
      <c r="A2613" s="14"/>
      <c r="B2613" s="3"/>
      <c r="C2613" s="21" t="s">
        <v>11273</v>
      </c>
      <c r="D2613" s="66" t="s">
        <v>11925</v>
      </c>
      <c r="E2613" s="51" t="s">
        <v>11926</v>
      </c>
      <c r="F2613" s="21" t="s">
        <v>11927</v>
      </c>
      <c r="G2613" s="41" t="s">
        <v>5532</v>
      </c>
    </row>
    <row r="2614" spans="1:7" ht="15" hidden="1" customHeight="1">
      <c r="A2614" s="14"/>
      <c r="B2614" s="3"/>
      <c r="C2614" s="21" t="s">
        <v>11180</v>
      </c>
      <c r="D2614" s="66" t="s">
        <v>11928</v>
      </c>
      <c r="E2614" s="51" t="s">
        <v>11929</v>
      </c>
      <c r="F2614" s="21" t="s">
        <v>11930</v>
      </c>
      <c r="G2614" s="41" t="s">
        <v>5532</v>
      </c>
    </row>
    <row r="2615" spans="1:7" ht="15" hidden="1" customHeight="1">
      <c r="A2615" s="14"/>
      <c r="B2615" s="3"/>
      <c r="C2615" s="21" t="s">
        <v>11931</v>
      </c>
      <c r="D2615" s="66" t="s">
        <v>11932</v>
      </c>
      <c r="E2615" s="51" t="s">
        <v>11933</v>
      </c>
      <c r="F2615" s="21" t="s">
        <v>11934</v>
      </c>
      <c r="G2615" s="41" t="s">
        <v>5532</v>
      </c>
    </row>
    <row r="2616" spans="1:7" ht="15" hidden="1" customHeight="1">
      <c r="A2616" s="14"/>
      <c r="B2616" s="3"/>
      <c r="C2616" s="21" t="s">
        <v>11931</v>
      </c>
      <c r="D2616" s="66" t="s">
        <v>11935</v>
      </c>
      <c r="E2616" s="51" t="s">
        <v>11936</v>
      </c>
      <c r="F2616" s="21" t="s">
        <v>11937</v>
      </c>
      <c r="G2616" s="41" t="s">
        <v>5532</v>
      </c>
    </row>
    <row r="2617" spans="1:7" ht="15" hidden="1" customHeight="1">
      <c r="A2617" s="14"/>
      <c r="B2617" s="3"/>
      <c r="C2617" s="21" t="s">
        <v>11192</v>
      </c>
      <c r="D2617" s="66" t="s">
        <v>7250</v>
      </c>
      <c r="E2617" s="51" t="s">
        <v>11938</v>
      </c>
      <c r="F2617" s="21" t="s">
        <v>11939</v>
      </c>
      <c r="G2617" s="41" t="s">
        <v>5532</v>
      </c>
    </row>
    <row r="2618" spans="1:7" ht="15" hidden="1" customHeight="1">
      <c r="A2618" s="14"/>
      <c r="B2618" s="3"/>
      <c r="C2618" s="21" t="s">
        <v>11155</v>
      </c>
      <c r="D2618" s="66" t="s">
        <v>11940</v>
      </c>
      <c r="E2618" s="51" t="s">
        <v>11941</v>
      </c>
      <c r="F2618" s="21" t="s">
        <v>11942</v>
      </c>
      <c r="G2618" s="41" t="s">
        <v>5532</v>
      </c>
    </row>
    <row r="2619" spans="1:7" ht="15" hidden="1" customHeight="1">
      <c r="A2619" s="14"/>
      <c r="B2619" s="3"/>
      <c r="C2619" s="21" t="s">
        <v>11180</v>
      </c>
      <c r="D2619" s="66" t="s">
        <v>11943</v>
      </c>
      <c r="E2619" s="51" t="s">
        <v>11944</v>
      </c>
      <c r="F2619" s="21" t="s">
        <v>11945</v>
      </c>
      <c r="G2619" s="41" t="s">
        <v>5532</v>
      </c>
    </row>
    <row r="2620" spans="1:7" ht="15" hidden="1" customHeight="1">
      <c r="A2620" s="14"/>
      <c r="B2620" s="3"/>
      <c r="C2620" s="21" t="s">
        <v>9145</v>
      </c>
      <c r="D2620" s="66" t="s">
        <v>11946</v>
      </c>
      <c r="E2620" s="51" t="s">
        <v>11947</v>
      </c>
      <c r="F2620" s="21" t="s">
        <v>11948</v>
      </c>
      <c r="G2620" s="41" t="s">
        <v>5532</v>
      </c>
    </row>
    <row r="2621" spans="1:7" ht="15" hidden="1" customHeight="1">
      <c r="A2621" s="14"/>
      <c r="B2621" s="3"/>
      <c r="C2621" s="21" t="s">
        <v>9145</v>
      </c>
      <c r="D2621" s="66" t="s">
        <v>11949</v>
      </c>
      <c r="E2621" s="51" t="s">
        <v>11950</v>
      </c>
      <c r="F2621" s="21" t="s">
        <v>11951</v>
      </c>
      <c r="G2621" s="41" t="s">
        <v>5532</v>
      </c>
    </row>
    <row r="2622" spans="1:7" ht="15" hidden="1" customHeight="1">
      <c r="A2622" s="14"/>
      <c r="B2622" s="3"/>
      <c r="C2622" s="21" t="s">
        <v>9145</v>
      </c>
      <c r="D2622" s="66" t="s">
        <v>11952</v>
      </c>
      <c r="E2622" s="51" t="s">
        <v>11953</v>
      </c>
      <c r="F2622" s="21" t="s">
        <v>11954</v>
      </c>
      <c r="G2622" s="41" t="s">
        <v>5532</v>
      </c>
    </row>
    <row r="2623" spans="1:7" ht="15" hidden="1" customHeight="1">
      <c r="A2623" s="14"/>
      <c r="B2623" s="3"/>
      <c r="C2623" s="21" t="s">
        <v>11165</v>
      </c>
      <c r="D2623" s="66" t="s">
        <v>11955</v>
      </c>
      <c r="E2623" s="51" t="s">
        <v>11956</v>
      </c>
      <c r="F2623" s="21" t="s">
        <v>11957</v>
      </c>
      <c r="G2623" s="41" t="s">
        <v>5532</v>
      </c>
    </row>
    <row r="2624" spans="1:7" ht="15" hidden="1" customHeight="1">
      <c r="A2624" s="14"/>
      <c r="B2624" s="3"/>
      <c r="C2624" s="21" t="s">
        <v>11165</v>
      </c>
      <c r="D2624" s="66" t="s">
        <v>11958</v>
      </c>
      <c r="E2624" s="51" t="s">
        <v>11959</v>
      </c>
      <c r="F2624" s="21" t="s">
        <v>11960</v>
      </c>
      <c r="G2624" s="41" t="s">
        <v>5532</v>
      </c>
    </row>
    <row r="2625" spans="1:7" ht="15" hidden="1" customHeight="1">
      <c r="A2625" s="14"/>
      <c r="B2625" s="3"/>
      <c r="C2625" s="21" t="s">
        <v>9145</v>
      </c>
      <c r="D2625" s="66" t="s">
        <v>11961</v>
      </c>
      <c r="E2625" s="51" t="s">
        <v>11962</v>
      </c>
      <c r="F2625" s="21" t="s">
        <v>11963</v>
      </c>
      <c r="G2625" s="41" t="s">
        <v>5532</v>
      </c>
    </row>
    <row r="2626" spans="1:7" ht="15" hidden="1" customHeight="1">
      <c r="A2626" s="14"/>
      <c r="B2626" s="3"/>
      <c r="C2626" s="21" t="s">
        <v>9145</v>
      </c>
      <c r="D2626" s="66" t="s">
        <v>11964</v>
      </c>
      <c r="E2626" s="51" t="s">
        <v>11965</v>
      </c>
      <c r="F2626" s="21" t="s">
        <v>11966</v>
      </c>
      <c r="G2626" s="41" t="s">
        <v>5532</v>
      </c>
    </row>
    <row r="2627" spans="1:7" ht="15" hidden="1" customHeight="1">
      <c r="A2627" s="14"/>
      <c r="B2627" s="3"/>
      <c r="C2627" s="21" t="s">
        <v>9145</v>
      </c>
      <c r="D2627" s="66" t="s">
        <v>11967</v>
      </c>
      <c r="E2627" s="51" t="s">
        <v>11968</v>
      </c>
      <c r="F2627" s="21" t="s">
        <v>11969</v>
      </c>
      <c r="G2627" s="41" t="s">
        <v>5532</v>
      </c>
    </row>
    <row r="2628" spans="1:7" ht="15" hidden="1" customHeight="1">
      <c r="A2628" s="14"/>
      <c r="B2628" s="3"/>
      <c r="C2628" s="21" t="s">
        <v>9145</v>
      </c>
      <c r="D2628" s="66" t="s">
        <v>11970</v>
      </c>
      <c r="E2628" s="51" t="s">
        <v>11971</v>
      </c>
      <c r="F2628" s="21" t="s">
        <v>11972</v>
      </c>
      <c r="G2628" s="41" t="s">
        <v>5532</v>
      </c>
    </row>
    <row r="2629" spans="1:7" ht="15" hidden="1" customHeight="1">
      <c r="A2629" s="14"/>
      <c r="B2629" s="3"/>
      <c r="C2629" s="21" t="s">
        <v>11165</v>
      </c>
      <c r="D2629" s="66" t="s">
        <v>11973</v>
      </c>
      <c r="E2629" s="51" t="s">
        <v>11974</v>
      </c>
      <c r="F2629" s="21" t="s">
        <v>11975</v>
      </c>
      <c r="G2629" s="41" t="s">
        <v>5532</v>
      </c>
    </row>
    <row r="2630" spans="1:7" ht="15" hidden="1" customHeight="1">
      <c r="A2630" s="14"/>
      <c r="B2630" s="3"/>
      <c r="C2630" s="21" t="s">
        <v>9145</v>
      </c>
      <c r="D2630" s="66" t="s">
        <v>11976</v>
      </c>
      <c r="E2630" s="51" t="s">
        <v>11977</v>
      </c>
      <c r="F2630" s="21" t="s">
        <v>11978</v>
      </c>
      <c r="G2630" s="41" t="s">
        <v>5532</v>
      </c>
    </row>
    <row r="2631" spans="1:7" ht="15" hidden="1" customHeight="1">
      <c r="A2631" s="14"/>
      <c r="B2631" s="3"/>
      <c r="C2631" s="21" t="s">
        <v>11176</v>
      </c>
      <c r="D2631" s="66" t="s">
        <v>11979</v>
      </c>
      <c r="E2631" s="51" t="s">
        <v>11980</v>
      </c>
      <c r="F2631" s="21" t="s">
        <v>11981</v>
      </c>
      <c r="G2631" s="41" t="s">
        <v>5532</v>
      </c>
    </row>
    <row r="2632" spans="1:7" ht="15" hidden="1" customHeight="1">
      <c r="A2632" s="14"/>
      <c r="B2632" s="3"/>
      <c r="C2632" s="21" t="s">
        <v>11246</v>
      </c>
      <c r="D2632" s="66" t="s">
        <v>11982</v>
      </c>
      <c r="E2632" s="51" t="s">
        <v>11983</v>
      </c>
      <c r="F2632" s="21" t="s">
        <v>11984</v>
      </c>
      <c r="G2632" s="41" t="s">
        <v>5532</v>
      </c>
    </row>
    <row r="2633" spans="1:7" ht="15" hidden="1" customHeight="1">
      <c r="A2633" s="14"/>
      <c r="B2633" s="3"/>
      <c r="C2633" s="21" t="s">
        <v>11234</v>
      </c>
      <c r="D2633" s="66" t="s">
        <v>11985</v>
      </c>
      <c r="E2633" s="51" t="s">
        <v>11986</v>
      </c>
      <c r="F2633" s="21" t="s">
        <v>11987</v>
      </c>
      <c r="G2633" s="41" t="s">
        <v>5532</v>
      </c>
    </row>
    <row r="2634" spans="1:7" ht="15" hidden="1" customHeight="1">
      <c r="A2634" s="14"/>
      <c r="B2634" s="3"/>
      <c r="C2634" s="21" t="s">
        <v>11764</v>
      </c>
      <c r="D2634" s="66" t="s">
        <v>11988</v>
      </c>
      <c r="E2634" s="51" t="s">
        <v>11989</v>
      </c>
      <c r="F2634" s="21" t="s">
        <v>11990</v>
      </c>
      <c r="G2634" s="41" t="s">
        <v>5532</v>
      </c>
    </row>
    <row r="2635" spans="1:7" ht="15" hidden="1" customHeight="1">
      <c r="A2635" s="14"/>
      <c r="B2635" s="3"/>
      <c r="C2635" s="21" t="s">
        <v>11991</v>
      </c>
      <c r="D2635" s="66" t="s">
        <v>11992</v>
      </c>
      <c r="E2635" s="51" t="s">
        <v>11993</v>
      </c>
      <c r="F2635" s="21" t="s">
        <v>11994</v>
      </c>
      <c r="G2635" s="41" t="s">
        <v>5532</v>
      </c>
    </row>
    <row r="2636" spans="1:7" ht="15" hidden="1" customHeight="1">
      <c r="A2636" s="14"/>
      <c r="B2636" s="3"/>
      <c r="C2636" s="21" t="s">
        <v>11496</v>
      </c>
      <c r="D2636" s="66" t="s">
        <v>11995</v>
      </c>
      <c r="E2636" s="51" t="s">
        <v>11996</v>
      </c>
      <c r="F2636" s="21" t="s">
        <v>11997</v>
      </c>
      <c r="G2636" s="41" t="s">
        <v>5532</v>
      </c>
    </row>
    <row r="2637" spans="1:7" ht="15" hidden="1" customHeight="1">
      <c r="A2637" s="14"/>
      <c r="B2637" s="3"/>
      <c r="C2637" s="21" t="s">
        <v>11998</v>
      </c>
      <c r="D2637" s="66" t="s">
        <v>11999</v>
      </c>
      <c r="E2637" s="51" t="s">
        <v>12000</v>
      </c>
      <c r="F2637" s="21" t="s">
        <v>12001</v>
      </c>
      <c r="G2637" s="41" t="s">
        <v>5532</v>
      </c>
    </row>
    <row r="2638" spans="1:7" ht="15" hidden="1" customHeight="1">
      <c r="A2638" s="14"/>
      <c r="B2638" s="3"/>
      <c r="C2638" s="21" t="s">
        <v>11180</v>
      </c>
      <c r="D2638" s="66" t="s">
        <v>12002</v>
      </c>
      <c r="E2638" s="51" t="s">
        <v>12003</v>
      </c>
      <c r="F2638" s="21" t="s">
        <v>12004</v>
      </c>
      <c r="G2638" s="41" t="s">
        <v>5532</v>
      </c>
    </row>
    <row r="2639" spans="1:7" ht="15" hidden="1" customHeight="1">
      <c r="A2639" s="14"/>
      <c r="B2639" s="3"/>
      <c r="C2639" s="21" t="s">
        <v>11176</v>
      </c>
      <c r="D2639" s="66" t="s">
        <v>12005</v>
      </c>
      <c r="E2639" s="51" t="s">
        <v>12006</v>
      </c>
      <c r="F2639" s="21" t="s">
        <v>12007</v>
      </c>
      <c r="G2639" s="41" t="s">
        <v>5532</v>
      </c>
    </row>
    <row r="2640" spans="1:7" ht="15" hidden="1" customHeight="1">
      <c r="A2640" s="14"/>
      <c r="B2640" s="3"/>
      <c r="C2640" s="21" t="s">
        <v>11176</v>
      </c>
      <c r="D2640" s="66" t="s">
        <v>12008</v>
      </c>
      <c r="E2640" s="51" t="s">
        <v>12009</v>
      </c>
      <c r="F2640" s="21" t="s">
        <v>12010</v>
      </c>
      <c r="G2640" s="41" t="s">
        <v>5532</v>
      </c>
    </row>
    <row r="2641" spans="1:7" ht="15" hidden="1" customHeight="1">
      <c r="A2641" s="14"/>
      <c r="B2641" s="3"/>
      <c r="C2641" s="21" t="s">
        <v>11192</v>
      </c>
      <c r="D2641" s="66" t="s">
        <v>12011</v>
      </c>
      <c r="E2641" s="51" t="s">
        <v>12012</v>
      </c>
      <c r="F2641" s="21" t="s">
        <v>12013</v>
      </c>
      <c r="G2641" s="41" t="s">
        <v>5532</v>
      </c>
    </row>
    <row r="2642" spans="1:7" ht="15" hidden="1" customHeight="1">
      <c r="A2642" s="14"/>
      <c r="B2642" s="3"/>
      <c r="C2642" s="21" t="s">
        <v>11192</v>
      </c>
      <c r="D2642" s="66" t="s">
        <v>12014</v>
      </c>
      <c r="E2642" s="51" t="s">
        <v>12015</v>
      </c>
      <c r="F2642" s="21" t="s">
        <v>12016</v>
      </c>
      <c r="G2642" s="41" t="s">
        <v>5532</v>
      </c>
    </row>
    <row r="2643" spans="1:7" ht="15" hidden="1" customHeight="1">
      <c r="A2643" s="14"/>
      <c r="B2643" s="3"/>
      <c r="C2643" s="21" t="s">
        <v>11192</v>
      </c>
      <c r="D2643" s="66" t="s">
        <v>12017</v>
      </c>
      <c r="E2643" s="51" t="s">
        <v>12018</v>
      </c>
      <c r="F2643" s="21" t="s">
        <v>12019</v>
      </c>
      <c r="G2643" s="41" t="s">
        <v>5532</v>
      </c>
    </row>
    <row r="2644" spans="1:7" ht="15" hidden="1" customHeight="1">
      <c r="A2644" s="14"/>
      <c r="B2644" s="3"/>
      <c r="C2644" s="21" t="s">
        <v>11192</v>
      </c>
      <c r="D2644" s="66" t="s">
        <v>12020</v>
      </c>
      <c r="E2644" s="51" t="s">
        <v>12021</v>
      </c>
      <c r="F2644" s="21" t="s">
        <v>12022</v>
      </c>
      <c r="G2644" s="41" t="s">
        <v>5532</v>
      </c>
    </row>
    <row r="2645" spans="1:7" ht="15" hidden="1" customHeight="1">
      <c r="A2645" s="14"/>
      <c r="B2645" s="3"/>
      <c r="C2645" s="21" t="s">
        <v>11192</v>
      </c>
      <c r="D2645" s="66" t="s">
        <v>12023</v>
      </c>
      <c r="E2645" s="51" t="s">
        <v>12024</v>
      </c>
      <c r="F2645" s="21" t="s">
        <v>12025</v>
      </c>
      <c r="G2645" s="41" t="s">
        <v>5532</v>
      </c>
    </row>
    <row r="2646" spans="1:7" ht="15" hidden="1" customHeight="1">
      <c r="A2646" s="14"/>
      <c r="B2646" s="3"/>
      <c r="C2646" s="21" t="s">
        <v>11176</v>
      </c>
      <c r="D2646" s="66" t="s">
        <v>12026</v>
      </c>
      <c r="E2646" s="51" t="s">
        <v>12027</v>
      </c>
      <c r="F2646" s="21" t="s">
        <v>12028</v>
      </c>
      <c r="G2646" s="41" t="s">
        <v>5532</v>
      </c>
    </row>
    <row r="2647" spans="1:7" ht="15" hidden="1" customHeight="1">
      <c r="A2647" s="14"/>
      <c r="B2647" s="3"/>
      <c r="C2647" s="21" t="s">
        <v>11208</v>
      </c>
      <c r="D2647" s="66" t="s">
        <v>12029</v>
      </c>
      <c r="E2647" s="51" t="s">
        <v>12030</v>
      </c>
      <c r="F2647" s="21" t="s">
        <v>12031</v>
      </c>
      <c r="G2647" s="41" t="s">
        <v>5532</v>
      </c>
    </row>
    <row r="2648" spans="1:7" ht="15" hidden="1" customHeight="1">
      <c r="A2648" s="14"/>
      <c r="B2648" s="3"/>
      <c r="C2648" s="21" t="s">
        <v>12032</v>
      </c>
      <c r="D2648" s="66" t="s">
        <v>12033</v>
      </c>
      <c r="E2648" s="51" t="s">
        <v>12034</v>
      </c>
      <c r="F2648" s="21" t="s">
        <v>12035</v>
      </c>
      <c r="G2648" s="41" t="s">
        <v>5532</v>
      </c>
    </row>
    <row r="2649" spans="1:7" ht="15" hidden="1" customHeight="1">
      <c r="A2649" s="14"/>
      <c r="B2649" s="3"/>
      <c r="C2649" s="21" t="s">
        <v>11208</v>
      </c>
      <c r="D2649" s="66" t="s">
        <v>12036</v>
      </c>
      <c r="E2649" s="51" t="s">
        <v>12037</v>
      </c>
      <c r="F2649" s="21" t="s">
        <v>12038</v>
      </c>
      <c r="G2649" s="41" t="s">
        <v>5532</v>
      </c>
    </row>
    <row r="2650" spans="1:7" ht="15" hidden="1" customHeight="1">
      <c r="A2650" s="14"/>
      <c r="B2650" s="3"/>
      <c r="C2650" s="21" t="s">
        <v>12039</v>
      </c>
      <c r="D2650" s="66" t="s">
        <v>12040</v>
      </c>
      <c r="E2650" s="51" t="s">
        <v>12041</v>
      </c>
      <c r="F2650" s="21" t="s">
        <v>12042</v>
      </c>
      <c r="G2650" s="41" t="s">
        <v>5532</v>
      </c>
    </row>
    <row r="2651" spans="1:7" ht="15" hidden="1" customHeight="1">
      <c r="A2651" s="14"/>
      <c r="B2651" s="3"/>
      <c r="C2651" s="21" t="s">
        <v>11208</v>
      </c>
      <c r="D2651" s="66" t="s">
        <v>12043</v>
      </c>
      <c r="E2651" s="51" t="s">
        <v>12044</v>
      </c>
      <c r="F2651" s="21" t="s">
        <v>12045</v>
      </c>
      <c r="G2651" s="41" t="s">
        <v>5532</v>
      </c>
    </row>
    <row r="2652" spans="1:7" ht="15" hidden="1" customHeight="1">
      <c r="A2652" s="14"/>
      <c r="B2652" s="3"/>
      <c r="C2652" s="21" t="s">
        <v>11208</v>
      </c>
      <c r="D2652" s="66" t="s">
        <v>12046</v>
      </c>
      <c r="E2652" s="51" t="s">
        <v>12047</v>
      </c>
      <c r="F2652" s="21" t="s">
        <v>12048</v>
      </c>
      <c r="G2652" s="41" t="s">
        <v>5532</v>
      </c>
    </row>
    <row r="2653" spans="1:7" ht="15" hidden="1" customHeight="1">
      <c r="A2653" s="14"/>
      <c r="B2653" s="3"/>
      <c r="C2653" s="21" t="s">
        <v>11208</v>
      </c>
      <c r="D2653" s="66" t="s">
        <v>12049</v>
      </c>
      <c r="E2653" s="51" t="s">
        <v>12050</v>
      </c>
      <c r="F2653" s="21" t="s">
        <v>12051</v>
      </c>
      <c r="G2653" s="41" t="s">
        <v>5532</v>
      </c>
    </row>
    <row r="2654" spans="1:7" ht="15" hidden="1" customHeight="1">
      <c r="A2654" s="14"/>
      <c r="B2654" s="3"/>
      <c r="C2654" s="21" t="s">
        <v>11998</v>
      </c>
      <c r="D2654" s="66" t="s">
        <v>12052</v>
      </c>
      <c r="E2654" s="51" t="s">
        <v>12053</v>
      </c>
      <c r="F2654" s="21" t="s">
        <v>12054</v>
      </c>
      <c r="G2654" s="41" t="s">
        <v>5532</v>
      </c>
    </row>
    <row r="2655" spans="1:7" ht="15" hidden="1" customHeight="1">
      <c r="A2655" s="14"/>
      <c r="B2655" s="3"/>
      <c r="C2655" s="21" t="s">
        <v>11998</v>
      </c>
      <c r="D2655" s="66" t="s">
        <v>12055</v>
      </c>
      <c r="E2655" s="51" t="s">
        <v>12056</v>
      </c>
      <c r="F2655" s="21" t="s">
        <v>12057</v>
      </c>
      <c r="G2655" s="41" t="s">
        <v>5532</v>
      </c>
    </row>
    <row r="2656" spans="1:7" ht="15" hidden="1" customHeight="1">
      <c r="A2656" s="14"/>
      <c r="B2656" s="3"/>
      <c r="C2656" s="21" t="s">
        <v>11998</v>
      </c>
      <c r="D2656" s="66" t="s">
        <v>12058</v>
      </c>
      <c r="E2656" s="51" t="s">
        <v>12059</v>
      </c>
      <c r="F2656" s="21" t="s">
        <v>12060</v>
      </c>
      <c r="G2656" s="41" t="s">
        <v>5532</v>
      </c>
    </row>
    <row r="2657" spans="1:7" ht="15" hidden="1" customHeight="1">
      <c r="A2657" s="14"/>
      <c r="B2657" s="3"/>
      <c r="C2657" s="21" t="s">
        <v>11208</v>
      </c>
      <c r="D2657" s="66" t="s">
        <v>12061</v>
      </c>
      <c r="E2657" s="51" t="s">
        <v>12062</v>
      </c>
      <c r="F2657" s="21" t="s">
        <v>12063</v>
      </c>
      <c r="G2657" s="41" t="s">
        <v>5532</v>
      </c>
    </row>
    <row r="2658" spans="1:7" ht="15" hidden="1" customHeight="1">
      <c r="A2658" s="14"/>
      <c r="B2658" s="3"/>
      <c r="C2658" s="21" t="s">
        <v>11176</v>
      </c>
      <c r="D2658" s="66" t="s">
        <v>12064</v>
      </c>
      <c r="E2658" s="51" t="s">
        <v>12065</v>
      </c>
      <c r="F2658" s="21" t="s">
        <v>12066</v>
      </c>
      <c r="G2658" s="41" t="s">
        <v>5532</v>
      </c>
    </row>
    <row r="2659" spans="1:7" ht="15" hidden="1" customHeight="1">
      <c r="A2659" s="14"/>
      <c r="B2659" s="3"/>
      <c r="C2659" s="21" t="s">
        <v>11176</v>
      </c>
      <c r="D2659" s="66" t="s">
        <v>12067</v>
      </c>
      <c r="E2659" s="51" t="s">
        <v>12068</v>
      </c>
      <c r="F2659" s="21" t="s">
        <v>12069</v>
      </c>
      <c r="G2659" s="41" t="s">
        <v>5532</v>
      </c>
    </row>
    <row r="2660" spans="1:7" ht="15" hidden="1" customHeight="1">
      <c r="A2660" s="14"/>
      <c r="B2660" s="3"/>
      <c r="C2660" s="21" t="s">
        <v>11176</v>
      </c>
      <c r="D2660" s="66" t="s">
        <v>12070</v>
      </c>
      <c r="E2660" s="51" t="s">
        <v>12071</v>
      </c>
      <c r="F2660" s="21" t="s">
        <v>12072</v>
      </c>
      <c r="G2660" s="41" t="s">
        <v>5532</v>
      </c>
    </row>
    <row r="2661" spans="1:7" ht="15" hidden="1" customHeight="1">
      <c r="A2661" s="14"/>
      <c r="B2661" s="3"/>
      <c r="C2661" s="21" t="s">
        <v>12073</v>
      </c>
      <c r="D2661" s="66" t="s">
        <v>12074</v>
      </c>
      <c r="E2661" s="51" t="s">
        <v>12075</v>
      </c>
      <c r="F2661" s="21" t="s">
        <v>12076</v>
      </c>
      <c r="G2661" s="41" t="s">
        <v>5532</v>
      </c>
    </row>
    <row r="2662" spans="1:7" ht="15" hidden="1" customHeight="1">
      <c r="A2662" s="14"/>
      <c r="B2662" s="3"/>
      <c r="C2662" s="21" t="s">
        <v>11589</v>
      </c>
      <c r="D2662" s="66" t="s">
        <v>12077</v>
      </c>
      <c r="E2662" s="51" t="s">
        <v>12078</v>
      </c>
      <c r="F2662" s="21" t="s">
        <v>12079</v>
      </c>
      <c r="G2662" s="41" t="s">
        <v>5532</v>
      </c>
    </row>
    <row r="2663" spans="1:7" ht="15" hidden="1" customHeight="1">
      <c r="A2663" s="14"/>
      <c r="B2663" s="3"/>
      <c r="C2663" s="21" t="s">
        <v>11165</v>
      </c>
      <c r="D2663" s="66" t="s">
        <v>12080</v>
      </c>
      <c r="E2663" s="51" t="s">
        <v>12081</v>
      </c>
      <c r="F2663" s="21" t="s">
        <v>12082</v>
      </c>
      <c r="G2663" s="41" t="s">
        <v>5532</v>
      </c>
    </row>
    <row r="2664" spans="1:7" ht="15" hidden="1" customHeight="1">
      <c r="A2664" s="14"/>
      <c r="B2664" s="3"/>
      <c r="C2664" s="21" t="s">
        <v>11165</v>
      </c>
      <c r="D2664" s="66" t="s">
        <v>12083</v>
      </c>
      <c r="E2664" s="51" t="s">
        <v>12084</v>
      </c>
      <c r="F2664" s="21" t="s">
        <v>12085</v>
      </c>
      <c r="G2664" s="41" t="s">
        <v>5532</v>
      </c>
    </row>
    <row r="2665" spans="1:7" ht="15" hidden="1" customHeight="1">
      <c r="A2665" s="14"/>
      <c r="B2665" s="3"/>
      <c r="C2665" s="21" t="s">
        <v>11176</v>
      </c>
      <c r="D2665" s="66" t="s">
        <v>12086</v>
      </c>
      <c r="E2665" s="51" t="s">
        <v>12087</v>
      </c>
      <c r="F2665" s="21" t="s">
        <v>12088</v>
      </c>
      <c r="G2665" s="41" t="s">
        <v>5532</v>
      </c>
    </row>
    <row r="2666" spans="1:7" ht="15" hidden="1" customHeight="1">
      <c r="A2666" s="14"/>
      <c r="B2666" s="3"/>
      <c r="C2666" s="21" t="s">
        <v>11176</v>
      </c>
      <c r="D2666" s="66" t="s">
        <v>12089</v>
      </c>
      <c r="E2666" s="51" t="s">
        <v>12090</v>
      </c>
      <c r="F2666" s="21" t="s">
        <v>12091</v>
      </c>
      <c r="G2666" s="41" t="s">
        <v>5532</v>
      </c>
    </row>
    <row r="2667" spans="1:7" ht="15" hidden="1" customHeight="1">
      <c r="A2667" s="14"/>
      <c r="B2667" s="3"/>
      <c r="C2667" s="21" t="s">
        <v>9145</v>
      </c>
      <c r="D2667" s="66" t="s">
        <v>12092</v>
      </c>
      <c r="E2667" s="51" t="s">
        <v>12093</v>
      </c>
      <c r="F2667" s="21" t="s">
        <v>12094</v>
      </c>
      <c r="G2667" s="41" t="s">
        <v>5532</v>
      </c>
    </row>
    <row r="2668" spans="1:7" ht="15" hidden="1" customHeight="1">
      <c r="A2668" s="14"/>
      <c r="B2668" s="3"/>
      <c r="C2668" s="21" t="s">
        <v>11176</v>
      </c>
      <c r="D2668" s="66" t="s">
        <v>12095</v>
      </c>
      <c r="E2668" s="51" t="s">
        <v>12096</v>
      </c>
      <c r="F2668" s="21" t="s">
        <v>12097</v>
      </c>
      <c r="G2668" s="41" t="s">
        <v>5532</v>
      </c>
    </row>
    <row r="2669" spans="1:7" ht="15" hidden="1" customHeight="1">
      <c r="A2669" s="14"/>
      <c r="B2669" s="3"/>
      <c r="C2669" s="21" t="s">
        <v>11499</v>
      </c>
      <c r="D2669" s="66" t="s">
        <v>12098</v>
      </c>
      <c r="E2669" s="51" t="s">
        <v>12099</v>
      </c>
      <c r="F2669" s="21" t="s">
        <v>12100</v>
      </c>
      <c r="G2669" s="41" t="s">
        <v>5532</v>
      </c>
    </row>
    <row r="2670" spans="1:7" ht="15" hidden="1" customHeight="1">
      <c r="A2670" s="14"/>
      <c r="B2670" s="3"/>
      <c r="C2670" s="21" t="s">
        <v>11165</v>
      </c>
      <c r="D2670" s="66" t="s">
        <v>12101</v>
      </c>
      <c r="E2670" s="51" t="s">
        <v>12102</v>
      </c>
      <c r="F2670" s="21" t="s">
        <v>12103</v>
      </c>
      <c r="G2670" s="41" t="s">
        <v>5532</v>
      </c>
    </row>
    <row r="2671" spans="1:7" ht="15" hidden="1" customHeight="1">
      <c r="A2671" s="14"/>
      <c r="B2671" s="3"/>
      <c r="C2671" s="21" t="s">
        <v>11192</v>
      </c>
      <c r="D2671" s="66" t="s">
        <v>12104</v>
      </c>
      <c r="E2671" s="51" t="s">
        <v>12105</v>
      </c>
      <c r="F2671" s="21" t="s">
        <v>12106</v>
      </c>
      <c r="G2671" s="41" t="s">
        <v>5532</v>
      </c>
    </row>
    <row r="2672" spans="1:7" ht="15" hidden="1" customHeight="1">
      <c r="A2672" s="14"/>
      <c r="B2672" s="3"/>
      <c r="C2672" s="21" t="s">
        <v>11397</v>
      </c>
      <c r="D2672" s="66" t="s">
        <v>12107</v>
      </c>
      <c r="E2672" s="51" t="s">
        <v>12108</v>
      </c>
      <c r="F2672" s="21" t="s">
        <v>12109</v>
      </c>
      <c r="G2672" s="41" t="s">
        <v>5532</v>
      </c>
    </row>
    <row r="2673" spans="1:7" ht="15" hidden="1" customHeight="1">
      <c r="A2673" s="14"/>
      <c r="B2673" s="3"/>
      <c r="C2673" s="21" t="s">
        <v>12110</v>
      </c>
      <c r="D2673" s="66" t="s">
        <v>12111</v>
      </c>
      <c r="E2673" s="51" t="s">
        <v>12112</v>
      </c>
      <c r="F2673" s="21" t="s">
        <v>12113</v>
      </c>
      <c r="G2673" s="41" t="s">
        <v>5532</v>
      </c>
    </row>
    <row r="2674" spans="1:7" ht="15" hidden="1" customHeight="1">
      <c r="A2674" s="14"/>
      <c r="B2674" s="3"/>
      <c r="C2674" s="21" t="s">
        <v>12114</v>
      </c>
      <c r="D2674" s="66" t="s">
        <v>12115</v>
      </c>
      <c r="E2674" s="51" t="s">
        <v>12116</v>
      </c>
      <c r="F2674" s="21" t="s">
        <v>12117</v>
      </c>
      <c r="G2674" s="41" t="s">
        <v>5532</v>
      </c>
    </row>
    <row r="2675" spans="1:7" ht="15" hidden="1" customHeight="1">
      <c r="A2675" s="14"/>
      <c r="B2675" s="3"/>
      <c r="C2675" s="21" t="s">
        <v>11208</v>
      </c>
      <c r="D2675" s="66" t="s">
        <v>12118</v>
      </c>
      <c r="E2675" s="51" t="s">
        <v>12119</v>
      </c>
      <c r="F2675" s="21" t="s">
        <v>12120</v>
      </c>
      <c r="G2675" s="41" t="s">
        <v>5532</v>
      </c>
    </row>
    <row r="2676" spans="1:7" ht="15" hidden="1" customHeight="1">
      <c r="A2676" s="14"/>
      <c r="B2676" s="3"/>
      <c r="C2676" s="21" t="s">
        <v>11737</v>
      </c>
      <c r="D2676" s="66" t="s">
        <v>12121</v>
      </c>
      <c r="E2676" s="51" t="s">
        <v>12122</v>
      </c>
      <c r="F2676" s="21" t="s">
        <v>12123</v>
      </c>
      <c r="G2676" s="41" t="s">
        <v>5532</v>
      </c>
    </row>
    <row r="2677" spans="1:7" ht="15" hidden="1" customHeight="1">
      <c r="A2677" s="14"/>
      <c r="B2677" s="3"/>
      <c r="C2677" s="21" t="s">
        <v>11397</v>
      </c>
      <c r="D2677" s="66" t="s">
        <v>12124</v>
      </c>
      <c r="E2677" s="51" t="s">
        <v>12125</v>
      </c>
      <c r="F2677" s="21" t="s">
        <v>12126</v>
      </c>
      <c r="G2677" s="41" t="s">
        <v>5532</v>
      </c>
    </row>
    <row r="2678" spans="1:7" ht="15" hidden="1" customHeight="1">
      <c r="A2678" s="14"/>
      <c r="B2678" s="3"/>
      <c r="C2678" s="21" t="s">
        <v>11397</v>
      </c>
      <c r="D2678" s="66" t="s">
        <v>12127</v>
      </c>
      <c r="E2678" s="51" t="s">
        <v>12128</v>
      </c>
      <c r="F2678" s="21" t="s">
        <v>12129</v>
      </c>
      <c r="G2678" s="41" t="s">
        <v>5532</v>
      </c>
    </row>
    <row r="2679" spans="1:7" ht="15" hidden="1" customHeight="1">
      <c r="A2679" s="14"/>
      <c r="B2679" s="3"/>
      <c r="C2679" s="21" t="s">
        <v>11783</v>
      </c>
      <c r="D2679" s="66" t="s">
        <v>12130</v>
      </c>
      <c r="E2679" s="51" t="s">
        <v>12131</v>
      </c>
      <c r="F2679" s="21" t="s">
        <v>12132</v>
      </c>
      <c r="G2679" s="41" t="s">
        <v>5532</v>
      </c>
    </row>
    <row r="2680" spans="1:7" ht="15" hidden="1" customHeight="1">
      <c r="A2680" s="14"/>
      <c r="B2680" s="3"/>
      <c r="C2680" s="21" t="s">
        <v>12133</v>
      </c>
      <c r="D2680" s="66" t="s">
        <v>10564</v>
      </c>
      <c r="E2680" s="51" t="s">
        <v>12134</v>
      </c>
      <c r="F2680" s="21" t="s">
        <v>12135</v>
      </c>
      <c r="G2680" s="41" t="s">
        <v>5532</v>
      </c>
    </row>
    <row r="2681" spans="1:7" ht="15" hidden="1" customHeight="1">
      <c r="A2681" s="14"/>
      <c r="B2681" s="3"/>
      <c r="C2681" s="21" t="s">
        <v>11813</v>
      </c>
      <c r="D2681" s="66" t="s">
        <v>12136</v>
      </c>
      <c r="E2681" s="51" t="s">
        <v>12137</v>
      </c>
      <c r="F2681" s="21" t="s">
        <v>12138</v>
      </c>
      <c r="G2681" s="41" t="s">
        <v>5532</v>
      </c>
    </row>
    <row r="2682" spans="1:7" ht="15" hidden="1" customHeight="1">
      <c r="A2682" s="14"/>
      <c r="B2682" s="3"/>
      <c r="C2682" s="21" t="s">
        <v>12139</v>
      </c>
      <c r="D2682" s="66" t="s">
        <v>12140</v>
      </c>
      <c r="E2682" s="51" t="s">
        <v>12141</v>
      </c>
      <c r="F2682" s="21" t="s">
        <v>12142</v>
      </c>
      <c r="G2682" s="41" t="s">
        <v>5532</v>
      </c>
    </row>
    <row r="2683" spans="1:7" ht="15" hidden="1" customHeight="1">
      <c r="A2683" s="14"/>
      <c r="B2683" s="3"/>
      <c r="C2683" s="21" t="s">
        <v>11208</v>
      </c>
      <c r="D2683" s="66" t="s">
        <v>12143</v>
      </c>
      <c r="E2683" s="51" t="s">
        <v>12144</v>
      </c>
      <c r="F2683" s="21" t="s">
        <v>12145</v>
      </c>
      <c r="G2683" s="41" t="s">
        <v>5532</v>
      </c>
    </row>
    <row r="2684" spans="1:7" ht="15" hidden="1" customHeight="1">
      <c r="A2684" s="14"/>
      <c r="B2684" s="3"/>
      <c r="C2684" s="21" t="s">
        <v>11208</v>
      </c>
      <c r="D2684" s="66" t="s">
        <v>12146</v>
      </c>
      <c r="E2684" s="51" t="s">
        <v>12147</v>
      </c>
      <c r="F2684" s="21" t="s">
        <v>12148</v>
      </c>
      <c r="G2684" s="41" t="s">
        <v>5532</v>
      </c>
    </row>
    <row r="2685" spans="1:7" ht="15" hidden="1" customHeight="1">
      <c r="A2685" s="14"/>
      <c r="B2685" s="3"/>
      <c r="C2685" s="21" t="s">
        <v>11180</v>
      </c>
      <c r="D2685" s="66" t="s">
        <v>12149</v>
      </c>
      <c r="E2685" s="51" t="s">
        <v>12150</v>
      </c>
      <c r="F2685" s="21" t="s">
        <v>12151</v>
      </c>
      <c r="G2685" s="41" t="s">
        <v>5532</v>
      </c>
    </row>
    <row r="2686" spans="1:7" ht="15" hidden="1" customHeight="1">
      <c r="A2686" s="14"/>
      <c r="B2686" s="3"/>
      <c r="C2686" s="21" t="s">
        <v>11259</v>
      </c>
      <c r="D2686" s="66" t="s">
        <v>12152</v>
      </c>
      <c r="E2686" s="51" t="s">
        <v>12153</v>
      </c>
      <c r="F2686" s="21" t="s">
        <v>12154</v>
      </c>
      <c r="G2686" s="41" t="s">
        <v>5532</v>
      </c>
    </row>
    <row r="2687" spans="1:7" ht="15" hidden="1" customHeight="1">
      <c r="A2687" s="14"/>
      <c r="B2687" s="3"/>
      <c r="C2687" s="21" t="s">
        <v>12073</v>
      </c>
      <c r="D2687" s="66" t="s">
        <v>12155</v>
      </c>
      <c r="E2687" s="51" t="s">
        <v>12156</v>
      </c>
      <c r="F2687" s="21" t="s">
        <v>12157</v>
      </c>
      <c r="G2687" s="41" t="s">
        <v>5532</v>
      </c>
    </row>
    <row r="2688" spans="1:7" ht="15" hidden="1" customHeight="1">
      <c r="A2688" s="14"/>
      <c r="B2688" s="3"/>
      <c r="C2688" s="21" t="s">
        <v>11226</v>
      </c>
      <c r="D2688" s="66" t="s">
        <v>12158</v>
      </c>
      <c r="E2688" s="51" t="s">
        <v>12159</v>
      </c>
      <c r="F2688" s="21" t="s">
        <v>12160</v>
      </c>
      <c r="G2688" s="41" t="s">
        <v>5532</v>
      </c>
    </row>
    <row r="2689" spans="1:7" ht="15" hidden="1" customHeight="1">
      <c r="A2689" s="14"/>
      <c r="B2689" s="3"/>
      <c r="C2689" s="21" t="s">
        <v>11192</v>
      </c>
      <c r="D2689" s="66" t="s">
        <v>12161</v>
      </c>
      <c r="E2689" s="51" t="s">
        <v>12162</v>
      </c>
      <c r="F2689" s="21" t="s">
        <v>12163</v>
      </c>
      <c r="G2689" s="41" t="s">
        <v>5532</v>
      </c>
    </row>
    <row r="2690" spans="1:7" ht="15" hidden="1" customHeight="1">
      <c r="A2690" s="14"/>
      <c r="B2690" s="3"/>
      <c r="C2690" s="21" t="s">
        <v>11180</v>
      </c>
      <c r="D2690" s="66" t="s">
        <v>12164</v>
      </c>
      <c r="E2690" s="51" t="s">
        <v>12165</v>
      </c>
      <c r="F2690" s="21" t="s">
        <v>12166</v>
      </c>
      <c r="G2690" s="41" t="s">
        <v>5532</v>
      </c>
    </row>
    <row r="2691" spans="1:7" ht="15" hidden="1" customHeight="1">
      <c r="A2691" s="14"/>
      <c r="B2691" s="3"/>
      <c r="C2691" s="21" t="s">
        <v>11180</v>
      </c>
      <c r="D2691" s="66" t="s">
        <v>12167</v>
      </c>
      <c r="E2691" s="51" t="s">
        <v>12168</v>
      </c>
      <c r="F2691" s="21" t="s">
        <v>12169</v>
      </c>
      <c r="G2691" s="41" t="s">
        <v>5532</v>
      </c>
    </row>
    <row r="2692" spans="1:7" ht="15" hidden="1" customHeight="1">
      <c r="A2692" s="14"/>
      <c r="B2692" s="3"/>
      <c r="C2692" s="21" t="s">
        <v>12170</v>
      </c>
      <c r="D2692" s="66" t="s">
        <v>12171</v>
      </c>
      <c r="E2692" s="51" t="s">
        <v>12172</v>
      </c>
      <c r="F2692" s="21" t="s">
        <v>12173</v>
      </c>
      <c r="G2692" s="41" t="s">
        <v>5532</v>
      </c>
    </row>
    <row r="2693" spans="1:7" ht="15" hidden="1" customHeight="1">
      <c r="A2693" s="14"/>
      <c r="B2693" s="3"/>
      <c r="C2693" s="21" t="s">
        <v>11333</v>
      </c>
      <c r="D2693" s="66" t="s">
        <v>12174</v>
      </c>
      <c r="E2693" s="51" t="s">
        <v>12175</v>
      </c>
      <c r="F2693" s="21" t="s">
        <v>12176</v>
      </c>
      <c r="G2693" s="41" t="s">
        <v>5532</v>
      </c>
    </row>
    <row r="2694" spans="1:7" ht="15" hidden="1" customHeight="1">
      <c r="A2694" s="14"/>
      <c r="B2694" s="3"/>
      <c r="C2694" s="21" t="s">
        <v>12177</v>
      </c>
      <c r="D2694" s="66" t="s">
        <v>7331</v>
      </c>
      <c r="E2694" s="51" t="s">
        <v>12178</v>
      </c>
      <c r="F2694" s="21" t="s">
        <v>12179</v>
      </c>
      <c r="G2694" s="41" t="s">
        <v>5532</v>
      </c>
    </row>
    <row r="2695" spans="1:7" ht="15" hidden="1" customHeight="1">
      <c r="A2695" s="14"/>
      <c r="B2695" s="3"/>
      <c r="C2695" s="21" t="s">
        <v>12180</v>
      </c>
      <c r="D2695" s="66" t="s">
        <v>12181</v>
      </c>
      <c r="E2695" s="51" t="s">
        <v>12182</v>
      </c>
      <c r="F2695" s="21" t="s">
        <v>12183</v>
      </c>
      <c r="G2695" s="41" t="s">
        <v>5532</v>
      </c>
    </row>
    <row r="2696" spans="1:7" ht="15" hidden="1" customHeight="1">
      <c r="A2696" s="14"/>
      <c r="B2696" s="3"/>
      <c r="C2696" s="21" t="s">
        <v>11192</v>
      </c>
      <c r="D2696" s="66" t="s">
        <v>12184</v>
      </c>
      <c r="E2696" s="51" t="s">
        <v>12185</v>
      </c>
      <c r="F2696" s="21" t="s">
        <v>12186</v>
      </c>
      <c r="G2696" s="41" t="s">
        <v>5532</v>
      </c>
    </row>
    <row r="2697" spans="1:7" ht="15" hidden="1" customHeight="1">
      <c r="A2697" s="14"/>
      <c r="B2697" s="3"/>
      <c r="C2697" s="21" t="s">
        <v>11192</v>
      </c>
      <c r="D2697" s="66" t="s">
        <v>12187</v>
      </c>
      <c r="E2697" s="51" t="s">
        <v>12188</v>
      </c>
      <c r="F2697" s="21" t="s">
        <v>12189</v>
      </c>
      <c r="G2697" s="41" t="s">
        <v>5532</v>
      </c>
    </row>
    <row r="2698" spans="1:7" ht="15" hidden="1" customHeight="1">
      <c r="A2698" s="14"/>
      <c r="B2698" s="3"/>
      <c r="C2698" s="21" t="s">
        <v>11631</v>
      </c>
      <c r="D2698" s="66" t="s">
        <v>12190</v>
      </c>
      <c r="E2698" s="51" t="s">
        <v>12191</v>
      </c>
      <c r="F2698" s="21" t="s">
        <v>12192</v>
      </c>
      <c r="G2698" s="41" t="s">
        <v>5532</v>
      </c>
    </row>
    <row r="2699" spans="1:7" ht="15" hidden="1" customHeight="1">
      <c r="A2699" s="14"/>
      <c r="B2699" s="3"/>
      <c r="C2699" s="21" t="s">
        <v>9145</v>
      </c>
      <c r="D2699" s="66" t="s">
        <v>12193</v>
      </c>
      <c r="E2699" s="51" t="s">
        <v>12194</v>
      </c>
      <c r="F2699" s="21" t="s">
        <v>12195</v>
      </c>
      <c r="G2699" s="41" t="s">
        <v>5532</v>
      </c>
    </row>
    <row r="2700" spans="1:7" ht="15" hidden="1" customHeight="1">
      <c r="A2700" s="14"/>
      <c r="B2700" s="3"/>
      <c r="C2700" s="21" t="s">
        <v>11234</v>
      </c>
      <c r="D2700" s="66" t="s">
        <v>12196</v>
      </c>
      <c r="E2700" s="51" t="s">
        <v>12197</v>
      </c>
      <c r="F2700" s="21" t="s">
        <v>12198</v>
      </c>
      <c r="G2700" s="41" t="s">
        <v>5532</v>
      </c>
    </row>
    <row r="2701" spans="1:7" ht="15" hidden="1" customHeight="1">
      <c r="A2701" s="14"/>
      <c r="B2701" s="3"/>
      <c r="C2701" s="21" t="s">
        <v>9145</v>
      </c>
      <c r="D2701" s="66" t="s">
        <v>12199</v>
      </c>
      <c r="E2701" s="51" t="s">
        <v>12200</v>
      </c>
      <c r="F2701" s="21" t="s">
        <v>12201</v>
      </c>
      <c r="G2701" s="41" t="s">
        <v>5532</v>
      </c>
    </row>
    <row r="2702" spans="1:7" ht="15" hidden="1" customHeight="1">
      <c r="A2702" s="14"/>
      <c r="B2702" s="3"/>
      <c r="C2702" s="21" t="s">
        <v>12202</v>
      </c>
      <c r="D2702" s="66" t="s">
        <v>12203</v>
      </c>
      <c r="E2702" s="51" t="s">
        <v>12204</v>
      </c>
      <c r="F2702" s="21" t="s">
        <v>12205</v>
      </c>
      <c r="G2702" s="41" t="s">
        <v>5532</v>
      </c>
    </row>
    <row r="2703" spans="1:7" ht="15" hidden="1" customHeight="1">
      <c r="A2703" s="14"/>
      <c r="B2703" s="3"/>
      <c r="C2703" s="21" t="s">
        <v>12206</v>
      </c>
      <c r="D2703" s="66" t="s">
        <v>12207</v>
      </c>
      <c r="E2703" s="51" t="s">
        <v>12208</v>
      </c>
      <c r="F2703" s="21" t="s">
        <v>12209</v>
      </c>
      <c r="G2703" s="41" t="s">
        <v>5532</v>
      </c>
    </row>
    <row r="2704" spans="1:7" ht="15" hidden="1" customHeight="1">
      <c r="A2704" s="14"/>
      <c r="B2704" s="3"/>
      <c r="C2704" s="21" t="s">
        <v>12210</v>
      </c>
      <c r="D2704" s="66" t="s">
        <v>12211</v>
      </c>
      <c r="E2704" s="51" t="s">
        <v>12212</v>
      </c>
      <c r="F2704" s="21" t="s">
        <v>12213</v>
      </c>
      <c r="G2704" s="41" t="s">
        <v>5532</v>
      </c>
    </row>
    <row r="2705" spans="1:7" ht="15" hidden="1" customHeight="1">
      <c r="A2705" s="14"/>
      <c r="B2705" s="3"/>
      <c r="C2705" s="21" t="s">
        <v>12214</v>
      </c>
      <c r="D2705" s="66" t="s">
        <v>12215</v>
      </c>
      <c r="E2705" s="51" t="s">
        <v>12216</v>
      </c>
      <c r="F2705" s="21" t="s">
        <v>12217</v>
      </c>
      <c r="G2705" s="41" t="s">
        <v>5532</v>
      </c>
    </row>
    <row r="2706" spans="1:7" ht="15" hidden="1" customHeight="1">
      <c r="A2706" s="14"/>
      <c r="B2706" s="3"/>
      <c r="C2706" s="21" t="s">
        <v>11208</v>
      </c>
      <c r="D2706" s="66" t="s">
        <v>12218</v>
      </c>
      <c r="E2706" s="51" t="s">
        <v>12219</v>
      </c>
      <c r="F2706" s="21" t="s">
        <v>12220</v>
      </c>
      <c r="G2706" s="41" t="s">
        <v>5532</v>
      </c>
    </row>
    <row r="2707" spans="1:7" ht="15" hidden="1" customHeight="1">
      <c r="A2707" s="14"/>
      <c r="B2707" s="3"/>
      <c r="C2707" s="21" t="s">
        <v>12221</v>
      </c>
      <c r="D2707" s="66" t="s">
        <v>12222</v>
      </c>
      <c r="E2707" s="51" t="s">
        <v>12223</v>
      </c>
      <c r="F2707" s="21" t="s">
        <v>12224</v>
      </c>
      <c r="G2707" s="41" t="s">
        <v>5532</v>
      </c>
    </row>
    <row r="2708" spans="1:7" ht="15" hidden="1" customHeight="1">
      <c r="A2708" s="14"/>
      <c r="B2708" s="3"/>
      <c r="C2708" s="21" t="s">
        <v>9145</v>
      </c>
      <c r="D2708" s="66" t="s">
        <v>12225</v>
      </c>
      <c r="E2708" s="51" t="s">
        <v>12226</v>
      </c>
      <c r="F2708" s="21" t="s">
        <v>12227</v>
      </c>
      <c r="G2708" s="41" t="s">
        <v>5532</v>
      </c>
    </row>
    <row r="2709" spans="1:7" ht="15" hidden="1" customHeight="1">
      <c r="A2709" s="14"/>
      <c r="B2709" s="3"/>
      <c r="C2709" s="21" t="s">
        <v>11192</v>
      </c>
      <c r="D2709" s="66" t="s">
        <v>12228</v>
      </c>
      <c r="E2709" s="51" t="s">
        <v>12229</v>
      </c>
      <c r="F2709" s="21" t="s">
        <v>12230</v>
      </c>
      <c r="G2709" s="41" t="s">
        <v>5532</v>
      </c>
    </row>
    <row r="2710" spans="1:7" ht="15" hidden="1" customHeight="1">
      <c r="A2710" s="14"/>
      <c r="B2710" s="3"/>
      <c r="C2710" s="21" t="s">
        <v>11180</v>
      </c>
      <c r="D2710" s="66" t="s">
        <v>12231</v>
      </c>
      <c r="E2710" s="51" t="s">
        <v>12232</v>
      </c>
      <c r="F2710" s="21" t="s">
        <v>12233</v>
      </c>
      <c r="G2710" s="41" t="s">
        <v>5532</v>
      </c>
    </row>
    <row r="2711" spans="1:7" ht="15" hidden="1" customHeight="1">
      <c r="A2711" s="14"/>
      <c r="B2711" s="3"/>
      <c r="C2711" s="21" t="s">
        <v>11192</v>
      </c>
      <c r="D2711" s="66" t="s">
        <v>12234</v>
      </c>
      <c r="E2711" s="51" t="s">
        <v>12235</v>
      </c>
      <c r="F2711" s="21" t="s">
        <v>12236</v>
      </c>
      <c r="G2711" s="41" t="s">
        <v>5532</v>
      </c>
    </row>
    <row r="2712" spans="1:7" ht="15" hidden="1" customHeight="1">
      <c r="A2712" s="14"/>
      <c r="B2712" s="3"/>
      <c r="C2712" s="21" t="s">
        <v>11208</v>
      </c>
      <c r="D2712" s="66" t="s">
        <v>12237</v>
      </c>
      <c r="E2712" s="51" t="s">
        <v>12238</v>
      </c>
      <c r="F2712" s="21" t="s">
        <v>12239</v>
      </c>
      <c r="G2712" s="41" t="s">
        <v>5532</v>
      </c>
    </row>
    <row r="2713" spans="1:7" ht="15" hidden="1" customHeight="1">
      <c r="A2713" s="14"/>
      <c r="B2713" s="3"/>
      <c r="C2713" s="21" t="s">
        <v>11208</v>
      </c>
      <c r="D2713" s="66" t="s">
        <v>12240</v>
      </c>
      <c r="E2713" s="51" t="s">
        <v>12241</v>
      </c>
      <c r="F2713" s="21" t="s">
        <v>12242</v>
      </c>
      <c r="G2713" s="41" t="s">
        <v>5532</v>
      </c>
    </row>
    <row r="2714" spans="1:7" ht="15" hidden="1" customHeight="1">
      <c r="A2714" s="14"/>
      <c r="B2714" s="3"/>
      <c r="C2714" s="21" t="s">
        <v>11165</v>
      </c>
      <c r="D2714" s="66" t="s">
        <v>12243</v>
      </c>
      <c r="E2714" s="51" t="s">
        <v>12244</v>
      </c>
      <c r="F2714" s="21" t="s">
        <v>12245</v>
      </c>
      <c r="G2714" s="41" t="s">
        <v>5532</v>
      </c>
    </row>
    <row r="2715" spans="1:7" ht="15" hidden="1" customHeight="1">
      <c r="A2715" s="14"/>
      <c r="B2715" s="3"/>
      <c r="C2715" s="21" t="s">
        <v>9145</v>
      </c>
      <c r="D2715" s="66" t="s">
        <v>12246</v>
      </c>
      <c r="E2715" s="51" t="s">
        <v>12247</v>
      </c>
      <c r="F2715" s="21" t="s">
        <v>12248</v>
      </c>
      <c r="G2715" s="41" t="s">
        <v>5532</v>
      </c>
    </row>
    <row r="2716" spans="1:7" ht="15" hidden="1" customHeight="1">
      <c r="A2716" s="14"/>
      <c r="B2716" s="3"/>
      <c r="C2716" s="21" t="s">
        <v>9145</v>
      </c>
      <c r="D2716" s="66" t="s">
        <v>12249</v>
      </c>
      <c r="E2716" s="51" t="s">
        <v>12250</v>
      </c>
      <c r="F2716" s="21" t="s">
        <v>12251</v>
      </c>
      <c r="G2716" s="41" t="s">
        <v>5532</v>
      </c>
    </row>
    <row r="2717" spans="1:7" ht="15" hidden="1" customHeight="1">
      <c r="A2717" s="14"/>
      <c r="B2717" s="3"/>
      <c r="C2717" s="21" t="s">
        <v>9145</v>
      </c>
      <c r="D2717" s="66" t="s">
        <v>12252</v>
      </c>
      <c r="E2717" s="51" t="s">
        <v>12253</v>
      </c>
      <c r="F2717" s="21" t="s">
        <v>12254</v>
      </c>
      <c r="G2717" s="41" t="s">
        <v>5532</v>
      </c>
    </row>
    <row r="2718" spans="1:7" ht="15" hidden="1" customHeight="1">
      <c r="A2718" s="14"/>
      <c r="B2718" s="3"/>
      <c r="C2718" s="21" t="s">
        <v>9145</v>
      </c>
      <c r="D2718" s="66" t="s">
        <v>12255</v>
      </c>
      <c r="E2718" s="51" t="s">
        <v>12256</v>
      </c>
      <c r="F2718" s="21" t="s">
        <v>12257</v>
      </c>
      <c r="G2718" s="41" t="s">
        <v>5532</v>
      </c>
    </row>
    <row r="2719" spans="1:7" ht="15" hidden="1" customHeight="1">
      <c r="A2719" s="14"/>
      <c r="B2719" s="3"/>
      <c r="C2719" s="21" t="s">
        <v>9145</v>
      </c>
      <c r="D2719" s="66" t="s">
        <v>12258</v>
      </c>
      <c r="E2719" s="51" t="s">
        <v>12259</v>
      </c>
      <c r="F2719" s="21" t="s">
        <v>12260</v>
      </c>
      <c r="G2719" s="41" t="s">
        <v>5532</v>
      </c>
    </row>
    <row r="2720" spans="1:7" ht="15" hidden="1" customHeight="1">
      <c r="A2720" s="14"/>
      <c r="B2720" s="3"/>
      <c r="C2720" s="21" t="s">
        <v>9145</v>
      </c>
      <c r="D2720" s="66" t="s">
        <v>12261</v>
      </c>
      <c r="E2720" s="51" t="s">
        <v>12262</v>
      </c>
      <c r="F2720" s="21" t="s">
        <v>12263</v>
      </c>
      <c r="G2720" s="41" t="s">
        <v>5532</v>
      </c>
    </row>
    <row r="2721" spans="1:7" ht="15" hidden="1" customHeight="1">
      <c r="A2721" s="14"/>
      <c r="B2721" s="3"/>
      <c r="C2721" s="21" t="s">
        <v>9145</v>
      </c>
      <c r="D2721" s="66" t="s">
        <v>12264</v>
      </c>
      <c r="E2721" s="51" t="s">
        <v>12265</v>
      </c>
      <c r="F2721" s="21" t="s">
        <v>12266</v>
      </c>
      <c r="G2721" s="41" t="s">
        <v>5532</v>
      </c>
    </row>
    <row r="2722" spans="1:7" ht="15" hidden="1" customHeight="1">
      <c r="A2722" s="14"/>
      <c r="B2722" s="3"/>
      <c r="C2722" s="21" t="s">
        <v>12267</v>
      </c>
      <c r="D2722" s="66" t="s">
        <v>12268</v>
      </c>
      <c r="E2722" s="51" t="s">
        <v>12269</v>
      </c>
      <c r="F2722" s="21" t="s">
        <v>12270</v>
      </c>
      <c r="G2722" s="41" t="s">
        <v>5532</v>
      </c>
    </row>
    <row r="2723" spans="1:7" ht="15" hidden="1" customHeight="1">
      <c r="A2723" s="14"/>
      <c r="B2723" s="3"/>
      <c r="C2723" s="21" t="s">
        <v>9145</v>
      </c>
      <c r="D2723" s="66" t="s">
        <v>12271</v>
      </c>
      <c r="E2723" s="51" t="s">
        <v>12272</v>
      </c>
      <c r="F2723" s="21" t="s">
        <v>12273</v>
      </c>
      <c r="G2723" s="41" t="s">
        <v>5532</v>
      </c>
    </row>
    <row r="2724" spans="1:7" ht="15" hidden="1" customHeight="1">
      <c r="A2724" s="14"/>
      <c r="B2724" s="3"/>
      <c r="C2724" s="21" t="s">
        <v>11604</v>
      </c>
      <c r="D2724" s="66" t="s">
        <v>12274</v>
      </c>
      <c r="E2724" s="51" t="s">
        <v>12275</v>
      </c>
      <c r="F2724" s="21" t="s">
        <v>12276</v>
      </c>
      <c r="G2724" s="41" t="s">
        <v>5532</v>
      </c>
    </row>
    <row r="2725" spans="1:7" ht="15" hidden="1" customHeight="1">
      <c r="A2725" s="14"/>
      <c r="B2725" s="3"/>
      <c r="C2725" s="21" t="s">
        <v>11165</v>
      </c>
      <c r="D2725" s="66" t="s">
        <v>12277</v>
      </c>
      <c r="E2725" s="51" t="s">
        <v>12278</v>
      </c>
      <c r="F2725" s="21" t="s">
        <v>12279</v>
      </c>
      <c r="G2725" s="41" t="s">
        <v>5532</v>
      </c>
    </row>
    <row r="2726" spans="1:7" ht="15" hidden="1" customHeight="1">
      <c r="A2726" s="14"/>
      <c r="B2726" s="3"/>
      <c r="C2726" s="21" t="s">
        <v>11176</v>
      </c>
      <c r="D2726" s="66" t="s">
        <v>12280</v>
      </c>
      <c r="E2726" s="51" t="s">
        <v>12281</v>
      </c>
      <c r="F2726" s="21" t="s">
        <v>12282</v>
      </c>
      <c r="G2726" s="41" t="s">
        <v>5532</v>
      </c>
    </row>
    <row r="2727" spans="1:7" ht="15" hidden="1" customHeight="1">
      <c r="A2727" s="14"/>
      <c r="B2727" s="3"/>
      <c r="C2727" s="21" t="s">
        <v>11604</v>
      </c>
      <c r="D2727" s="66" t="s">
        <v>12283</v>
      </c>
      <c r="E2727" s="51" t="s">
        <v>12284</v>
      </c>
      <c r="F2727" s="21" t="s">
        <v>12285</v>
      </c>
      <c r="G2727" s="41" t="s">
        <v>5532</v>
      </c>
    </row>
    <row r="2728" spans="1:7" ht="15" hidden="1" customHeight="1">
      <c r="A2728" s="14"/>
      <c r="B2728" s="3"/>
      <c r="C2728" s="21" t="s">
        <v>11180</v>
      </c>
      <c r="D2728" s="66" t="s">
        <v>12286</v>
      </c>
      <c r="E2728" s="51" t="s">
        <v>12287</v>
      </c>
      <c r="F2728" s="21" t="s">
        <v>12288</v>
      </c>
      <c r="G2728" s="41" t="s">
        <v>5532</v>
      </c>
    </row>
    <row r="2729" spans="1:7" ht="15" hidden="1" customHeight="1">
      <c r="A2729" s="14"/>
      <c r="B2729" s="3"/>
      <c r="C2729" s="21" t="s">
        <v>12289</v>
      </c>
      <c r="D2729" s="66" t="s">
        <v>12290</v>
      </c>
      <c r="E2729" s="51" t="s">
        <v>12291</v>
      </c>
      <c r="F2729" s="21" t="s">
        <v>12292</v>
      </c>
      <c r="G2729" s="41" t="s">
        <v>5532</v>
      </c>
    </row>
    <row r="2730" spans="1:7" ht="15" hidden="1" customHeight="1">
      <c r="A2730" s="14"/>
      <c r="B2730" s="3"/>
      <c r="C2730" s="21" t="s">
        <v>12293</v>
      </c>
      <c r="D2730" s="66" t="s">
        <v>12294</v>
      </c>
      <c r="E2730" s="51" t="s">
        <v>12295</v>
      </c>
      <c r="F2730" s="21" t="s">
        <v>12296</v>
      </c>
      <c r="G2730" s="41" t="s">
        <v>5532</v>
      </c>
    </row>
    <row r="2731" spans="1:7" ht="15" hidden="1" customHeight="1">
      <c r="A2731" s="14"/>
      <c r="B2731" s="3"/>
      <c r="C2731" s="21" t="s">
        <v>12297</v>
      </c>
      <c r="D2731" s="66" t="s">
        <v>12298</v>
      </c>
      <c r="E2731" s="51" t="s">
        <v>12299</v>
      </c>
      <c r="F2731" s="21" t="s">
        <v>12300</v>
      </c>
      <c r="G2731" s="41" t="s">
        <v>5532</v>
      </c>
    </row>
    <row r="2732" spans="1:7" ht="15" hidden="1" customHeight="1">
      <c r="A2732" s="14"/>
      <c r="B2732" s="3"/>
      <c r="C2732" s="21" t="s">
        <v>11208</v>
      </c>
      <c r="D2732" s="66" t="s">
        <v>12301</v>
      </c>
      <c r="E2732" s="51" t="s">
        <v>12302</v>
      </c>
      <c r="F2732" s="21" t="s">
        <v>12303</v>
      </c>
      <c r="G2732" s="41" t="s">
        <v>5532</v>
      </c>
    </row>
    <row r="2733" spans="1:7" ht="15" hidden="1" customHeight="1">
      <c r="A2733" s="14"/>
      <c r="B2733" s="3"/>
      <c r="C2733" s="21" t="s">
        <v>12304</v>
      </c>
      <c r="D2733" s="66" t="s">
        <v>12305</v>
      </c>
      <c r="E2733" s="51" t="s">
        <v>12306</v>
      </c>
      <c r="F2733" s="21" t="s">
        <v>12307</v>
      </c>
      <c r="G2733" s="41" t="s">
        <v>5532</v>
      </c>
    </row>
    <row r="2734" spans="1:7" ht="15" hidden="1" customHeight="1">
      <c r="A2734" s="14"/>
      <c r="B2734" s="3"/>
      <c r="C2734" s="21" t="s">
        <v>11853</v>
      </c>
      <c r="D2734" s="66" t="s">
        <v>12308</v>
      </c>
      <c r="E2734" s="51" t="s">
        <v>12309</v>
      </c>
      <c r="F2734" s="21" t="s">
        <v>12310</v>
      </c>
      <c r="G2734" s="41" t="s">
        <v>5532</v>
      </c>
    </row>
    <row r="2735" spans="1:7" ht="15" hidden="1" customHeight="1">
      <c r="A2735" s="14"/>
      <c r="B2735" s="3"/>
      <c r="C2735" s="21" t="s">
        <v>11176</v>
      </c>
      <c r="D2735" s="66" t="s">
        <v>12311</v>
      </c>
      <c r="E2735" s="51" t="s">
        <v>12312</v>
      </c>
      <c r="F2735" s="21" t="s">
        <v>5595</v>
      </c>
      <c r="G2735" s="41" t="s">
        <v>5532</v>
      </c>
    </row>
    <row r="2736" spans="1:7" ht="15" hidden="1" customHeight="1">
      <c r="A2736" s="14"/>
      <c r="B2736" s="3"/>
      <c r="C2736" s="21" t="s">
        <v>11809</v>
      </c>
      <c r="D2736" s="66" t="s">
        <v>12313</v>
      </c>
      <c r="E2736" s="51" t="s">
        <v>12314</v>
      </c>
      <c r="F2736" s="21" t="s">
        <v>12315</v>
      </c>
      <c r="G2736" s="41" t="s">
        <v>5532</v>
      </c>
    </row>
    <row r="2737" spans="1:7" ht="15" hidden="1" customHeight="1">
      <c r="A2737" s="14"/>
      <c r="B2737" s="3"/>
      <c r="C2737" s="21" t="s">
        <v>12206</v>
      </c>
      <c r="D2737" s="66" t="s">
        <v>12316</v>
      </c>
      <c r="E2737" s="51" t="s">
        <v>12317</v>
      </c>
      <c r="F2737" s="21" t="s">
        <v>12318</v>
      </c>
      <c r="G2737" s="41" t="s">
        <v>5532</v>
      </c>
    </row>
    <row r="2738" spans="1:7" ht="15" hidden="1" customHeight="1">
      <c r="A2738" s="14"/>
      <c r="B2738" s="3"/>
      <c r="C2738" s="21" t="s">
        <v>11208</v>
      </c>
      <c r="D2738" s="66" t="s">
        <v>12319</v>
      </c>
      <c r="E2738" s="51" t="s">
        <v>12320</v>
      </c>
      <c r="F2738" s="21" t="s">
        <v>12321</v>
      </c>
      <c r="G2738" s="41" t="s">
        <v>5532</v>
      </c>
    </row>
    <row r="2739" spans="1:7" ht="15" hidden="1" customHeight="1">
      <c r="A2739" s="14"/>
      <c r="B2739" s="3"/>
      <c r="C2739" s="21" t="s">
        <v>11731</v>
      </c>
      <c r="D2739" s="66" t="s">
        <v>12322</v>
      </c>
      <c r="E2739" s="51" t="s">
        <v>12323</v>
      </c>
      <c r="F2739" s="21" t="s">
        <v>12324</v>
      </c>
      <c r="G2739" s="41" t="s">
        <v>5532</v>
      </c>
    </row>
    <row r="2740" spans="1:7" ht="15" hidden="1" customHeight="1">
      <c r="A2740" s="14"/>
      <c r="B2740" s="3"/>
      <c r="C2740" s="21" t="s">
        <v>11176</v>
      </c>
      <c r="D2740" s="66" t="s">
        <v>12325</v>
      </c>
      <c r="E2740" s="51" t="s">
        <v>12326</v>
      </c>
      <c r="F2740" s="21" t="s">
        <v>12327</v>
      </c>
      <c r="G2740" s="41" t="s">
        <v>5532</v>
      </c>
    </row>
    <row r="2741" spans="1:7" ht="15" hidden="1" customHeight="1">
      <c r="A2741" s="14"/>
      <c r="B2741" s="3"/>
      <c r="C2741" s="21" t="s">
        <v>11731</v>
      </c>
      <c r="D2741" s="66" t="s">
        <v>12328</v>
      </c>
      <c r="E2741" s="51" t="s">
        <v>12329</v>
      </c>
      <c r="F2741" s="21" t="s">
        <v>12330</v>
      </c>
      <c r="G2741" s="41" t="s">
        <v>5532</v>
      </c>
    </row>
    <row r="2742" spans="1:7" ht="15" hidden="1" customHeight="1">
      <c r="A2742" s="14"/>
      <c r="B2742" s="3"/>
      <c r="C2742" s="21" t="s">
        <v>11259</v>
      </c>
      <c r="D2742" s="66" t="s">
        <v>12331</v>
      </c>
      <c r="E2742" s="51" t="s">
        <v>12332</v>
      </c>
      <c r="F2742" s="21" t="s">
        <v>12333</v>
      </c>
      <c r="G2742" s="41" t="s">
        <v>5532</v>
      </c>
    </row>
    <row r="2743" spans="1:7" ht="15" hidden="1" customHeight="1">
      <c r="A2743" s="14"/>
      <c r="B2743" s="3"/>
      <c r="C2743" s="21" t="s">
        <v>12334</v>
      </c>
      <c r="D2743" s="66" t="s">
        <v>12335</v>
      </c>
      <c r="E2743" s="51" t="s">
        <v>12336</v>
      </c>
      <c r="F2743" s="21" t="s">
        <v>12334</v>
      </c>
      <c r="G2743" s="41" t="s">
        <v>5532</v>
      </c>
    </row>
    <row r="2744" spans="1:7" ht="15" hidden="1" customHeight="1">
      <c r="A2744" s="14"/>
      <c r="B2744" s="3"/>
      <c r="C2744" s="21" t="s">
        <v>11176</v>
      </c>
      <c r="D2744" s="66" t="s">
        <v>12337</v>
      </c>
      <c r="E2744" s="51" t="s">
        <v>12338</v>
      </c>
      <c r="F2744" s="21" t="s">
        <v>12339</v>
      </c>
      <c r="G2744" s="41" t="s">
        <v>5532</v>
      </c>
    </row>
    <row r="2745" spans="1:7" ht="15" hidden="1" customHeight="1">
      <c r="A2745" s="14"/>
      <c r="B2745" s="3"/>
      <c r="C2745" s="21" t="s">
        <v>11246</v>
      </c>
      <c r="D2745" s="66" t="s">
        <v>12340</v>
      </c>
      <c r="E2745" s="51" t="s">
        <v>12341</v>
      </c>
      <c r="F2745" s="21" t="s">
        <v>12342</v>
      </c>
      <c r="G2745" s="41" t="s">
        <v>5532</v>
      </c>
    </row>
    <row r="2746" spans="1:7" ht="15" hidden="1" customHeight="1">
      <c r="A2746" s="14"/>
      <c r="B2746" s="3"/>
      <c r="C2746" s="21" t="s">
        <v>11180</v>
      </c>
      <c r="D2746" s="66" t="s">
        <v>12343</v>
      </c>
      <c r="E2746" s="51" t="s">
        <v>12344</v>
      </c>
      <c r="F2746" s="21" t="s">
        <v>12345</v>
      </c>
      <c r="G2746" s="41" t="s">
        <v>5532</v>
      </c>
    </row>
    <row r="2747" spans="1:7" ht="15" hidden="1" customHeight="1">
      <c r="A2747" s="14"/>
      <c r="B2747" s="3"/>
      <c r="C2747" s="21" t="s">
        <v>11176</v>
      </c>
      <c r="D2747" s="66" t="s">
        <v>12346</v>
      </c>
      <c r="E2747" s="51" t="s">
        <v>12347</v>
      </c>
      <c r="F2747" s="21" t="s">
        <v>12339</v>
      </c>
      <c r="G2747" s="41" t="s">
        <v>5532</v>
      </c>
    </row>
    <row r="2748" spans="1:7" ht="15" hidden="1" customHeight="1">
      <c r="A2748" s="14"/>
      <c r="B2748" s="3"/>
      <c r="C2748" s="21" t="s">
        <v>11176</v>
      </c>
      <c r="D2748" s="66" t="s">
        <v>12348</v>
      </c>
      <c r="E2748" s="51" t="s">
        <v>12349</v>
      </c>
      <c r="F2748" s="21" t="s">
        <v>12339</v>
      </c>
      <c r="G2748" s="41" t="s">
        <v>5532</v>
      </c>
    </row>
    <row r="2749" spans="1:7" ht="15" hidden="1" customHeight="1">
      <c r="A2749" s="14"/>
      <c r="B2749" s="3"/>
      <c r="C2749" s="21" t="s">
        <v>11176</v>
      </c>
      <c r="D2749" s="66" t="s">
        <v>7191</v>
      </c>
      <c r="E2749" s="51" t="s">
        <v>12350</v>
      </c>
      <c r="F2749" s="21" t="s">
        <v>12339</v>
      </c>
      <c r="G2749" s="41" t="s">
        <v>5532</v>
      </c>
    </row>
    <row r="2750" spans="1:7" ht="15" hidden="1" customHeight="1">
      <c r="A2750" s="14"/>
      <c r="B2750" s="3"/>
      <c r="C2750" s="21" t="s">
        <v>9145</v>
      </c>
      <c r="D2750" s="66" t="s">
        <v>12351</v>
      </c>
      <c r="E2750" s="51" t="s">
        <v>12352</v>
      </c>
      <c r="F2750" s="21" t="s">
        <v>12353</v>
      </c>
      <c r="G2750" s="41" t="s">
        <v>5532</v>
      </c>
    </row>
    <row r="2751" spans="1:7" ht="15" hidden="1" customHeight="1">
      <c r="A2751" s="14"/>
      <c r="B2751" s="3"/>
      <c r="C2751" s="21" t="s">
        <v>11165</v>
      </c>
      <c r="D2751" s="66" t="s">
        <v>12354</v>
      </c>
      <c r="E2751" s="51" t="s">
        <v>12355</v>
      </c>
      <c r="F2751" s="21" t="s">
        <v>12356</v>
      </c>
      <c r="G2751" s="41" t="s">
        <v>5532</v>
      </c>
    </row>
    <row r="2752" spans="1:7" ht="15" hidden="1" customHeight="1">
      <c r="A2752" s="14"/>
      <c r="B2752" s="3"/>
      <c r="C2752" s="21" t="s">
        <v>11176</v>
      </c>
      <c r="D2752" s="66" t="s">
        <v>12357</v>
      </c>
      <c r="E2752" s="51" t="s">
        <v>12358</v>
      </c>
      <c r="F2752" s="21" t="s">
        <v>12359</v>
      </c>
      <c r="G2752" s="41" t="s">
        <v>5532</v>
      </c>
    </row>
    <row r="2753" spans="1:7" ht="15" hidden="1" customHeight="1">
      <c r="A2753" s="14"/>
      <c r="B2753" s="3"/>
      <c r="C2753" s="21" t="s">
        <v>11176</v>
      </c>
      <c r="D2753" s="66" t="s">
        <v>12360</v>
      </c>
      <c r="E2753" s="51" t="s">
        <v>12361</v>
      </c>
      <c r="F2753" s="21" t="s">
        <v>12339</v>
      </c>
      <c r="G2753" s="41" t="s">
        <v>5532</v>
      </c>
    </row>
    <row r="2754" spans="1:7" ht="15" hidden="1" customHeight="1">
      <c r="A2754" s="14"/>
      <c r="B2754" s="3"/>
      <c r="C2754" s="21" t="s">
        <v>11176</v>
      </c>
      <c r="D2754" s="66" t="s">
        <v>12362</v>
      </c>
      <c r="E2754" s="51" t="s">
        <v>12363</v>
      </c>
      <c r="F2754" s="21" t="s">
        <v>12339</v>
      </c>
      <c r="G2754" s="41" t="s">
        <v>5532</v>
      </c>
    </row>
    <row r="2755" spans="1:7" ht="15" hidden="1" customHeight="1">
      <c r="A2755" s="14"/>
      <c r="B2755" s="3"/>
      <c r="C2755" s="21" t="s">
        <v>11176</v>
      </c>
      <c r="D2755" s="66" t="s">
        <v>12364</v>
      </c>
      <c r="E2755" s="51" t="s">
        <v>12365</v>
      </c>
      <c r="F2755" s="21" t="s">
        <v>12339</v>
      </c>
      <c r="G2755" s="41" t="s">
        <v>5532</v>
      </c>
    </row>
    <row r="2756" spans="1:7" ht="15" hidden="1" customHeight="1">
      <c r="A2756" s="14"/>
      <c r="B2756" s="3"/>
      <c r="C2756" s="21" t="s">
        <v>11176</v>
      </c>
      <c r="D2756" s="66" t="s">
        <v>12366</v>
      </c>
      <c r="E2756" s="51" t="s">
        <v>12367</v>
      </c>
      <c r="F2756" s="21" t="s">
        <v>12339</v>
      </c>
      <c r="G2756" s="41" t="s">
        <v>5532</v>
      </c>
    </row>
    <row r="2757" spans="1:7" ht="15" hidden="1" customHeight="1">
      <c r="A2757" s="14"/>
      <c r="B2757" s="3"/>
      <c r="C2757" s="21" t="s">
        <v>11176</v>
      </c>
      <c r="D2757" s="66" t="s">
        <v>12368</v>
      </c>
      <c r="E2757" s="51" t="s">
        <v>12369</v>
      </c>
      <c r="F2757" s="21" t="s">
        <v>12370</v>
      </c>
      <c r="G2757" s="41" t="s">
        <v>5532</v>
      </c>
    </row>
    <row r="2758" spans="1:7" ht="15" hidden="1" customHeight="1">
      <c r="A2758" s="14"/>
      <c r="B2758" s="3"/>
      <c r="C2758" s="21" t="s">
        <v>11176</v>
      </c>
      <c r="D2758" s="66" t="s">
        <v>12371</v>
      </c>
      <c r="E2758" s="51" t="s">
        <v>12372</v>
      </c>
      <c r="F2758" s="21" t="s">
        <v>12339</v>
      </c>
      <c r="G2758" s="41" t="s">
        <v>5532</v>
      </c>
    </row>
    <row r="2759" spans="1:7" ht="15" hidden="1" customHeight="1">
      <c r="A2759" s="14"/>
      <c r="B2759" s="3"/>
      <c r="C2759" s="21" t="s">
        <v>11176</v>
      </c>
      <c r="D2759" s="66" t="s">
        <v>12373</v>
      </c>
      <c r="E2759" s="51" t="s">
        <v>12374</v>
      </c>
      <c r="F2759" s="21" t="s">
        <v>12339</v>
      </c>
      <c r="G2759" s="41" t="s">
        <v>5532</v>
      </c>
    </row>
    <row r="2760" spans="1:7" ht="15" hidden="1" customHeight="1">
      <c r="A2760" s="14"/>
      <c r="B2760" s="3"/>
      <c r="C2760" s="21" t="s">
        <v>11273</v>
      </c>
      <c r="D2760" s="66" t="s">
        <v>12375</v>
      </c>
      <c r="E2760" s="51" t="s">
        <v>12376</v>
      </c>
      <c r="F2760" s="21" t="s">
        <v>12377</v>
      </c>
      <c r="G2760" s="41" t="s">
        <v>5532</v>
      </c>
    </row>
    <row r="2761" spans="1:7" ht="15" hidden="1" customHeight="1">
      <c r="A2761" s="14"/>
      <c r="B2761" s="3"/>
      <c r="C2761" s="21" t="s">
        <v>11176</v>
      </c>
      <c r="D2761" s="66" t="s">
        <v>12378</v>
      </c>
      <c r="E2761" s="51" t="s">
        <v>12379</v>
      </c>
      <c r="F2761" s="21" t="s">
        <v>12339</v>
      </c>
      <c r="G2761" s="41" t="s">
        <v>5532</v>
      </c>
    </row>
    <row r="2762" spans="1:7" ht="15" hidden="1" customHeight="1">
      <c r="A2762" s="14"/>
      <c r="B2762" s="3"/>
      <c r="C2762" s="21" t="s">
        <v>12380</v>
      </c>
      <c r="D2762" s="66" t="s">
        <v>12381</v>
      </c>
      <c r="E2762" s="51" t="s">
        <v>12382</v>
      </c>
      <c r="F2762" s="21" t="s">
        <v>12383</v>
      </c>
      <c r="G2762" s="41" t="s">
        <v>5532</v>
      </c>
    </row>
    <row r="2763" spans="1:7" ht="15" hidden="1" customHeight="1">
      <c r="A2763" s="14"/>
      <c r="B2763" s="3"/>
      <c r="C2763" s="21" t="s">
        <v>11176</v>
      </c>
      <c r="D2763" s="66" t="s">
        <v>12384</v>
      </c>
      <c r="E2763" s="51" t="s">
        <v>12385</v>
      </c>
      <c r="F2763" s="21" t="s">
        <v>12386</v>
      </c>
      <c r="G2763" s="41" t="s">
        <v>5532</v>
      </c>
    </row>
    <row r="2764" spans="1:7" ht="15" hidden="1" customHeight="1">
      <c r="A2764" s="14"/>
      <c r="B2764" s="3"/>
      <c r="C2764" s="21" t="s">
        <v>11176</v>
      </c>
      <c r="D2764" s="66" t="s">
        <v>12387</v>
      </c>
      <c r="E2764" s="51" t="s">
        <v>12388</v>
      </c>
      <c r="F2764" s="21" t="s">
        <v>12339</v>
      </c>
      <c r="G2764" s="41" t="s">
        <v>5532</v>
      </c>
    </row>
    <row r="2765" spans="1:7" ht="15" hidden="1" customHeight="1">
      <c r="A2765" s="14"/>
      <c r="B2765" s="3"/>
      <c r="C2765" s="21" t="s">
        <v>11176</v>
      </c>
      <c r="D2765" s="66" t="s">
        <v>12389</v>
      </c>
      <c r="E2765" s="51" t="s">
        <v>12390</v>
      </c>
      <c r="F2765" s="21" t="s">
        <v>12339</v>
      </c>
      <c r="G2765" s="41" t="s">
        <v>5532</v>
      </c>
    </row>
    <row r="2766" spans="1:7" ht="15" hidden="1" customHeight="1">
      <c r="A2766" s="14"/>
      <c r="B2766" s="3"/>
      <c r="C2766" s="21" t="s">
        <v>11176</v>
      </c>
      <c r="D2766" s="66" t="s">
        <v>12391</v>
      </c>
      <c r="E2766" s="51" t="s">
        <v>12392</v>
      </c>
      <c r="F2766" s="21" t="s">
        <v>12339</v>
      </c>
      <c r="G2766" s="41" t="s">
        <v>5532</v>
      </c>
    </row>
    <row r="2767" spans="1:7" ht="15" hidden="1" customHeight="1">
      <c r="A2767" s="14"/>
      <c r="B2767" s="3"/>
      <c r="C2767" s="21" t="s">
        <v>12393</v>
      </c>
      <c r="D2767" s="66" t="s">
        <v>12394</v>
      </c>
      <c r="E2767" s="51" t="s">
        <v>12395</v>
      </c>
      <c r="F2767" s="21" t="s">
        <v>12396</v>
      </c>
      <c r="G2767" s="41" t="s">
        <v>5532</v>
      </c>
    </row>
    <row r="2768" spans="1:7" ht="15" hidden="1" customHeight="1">
      <c r="A2768" s="14"/>
      <c r="B2768" s="3"/>
      <c r="C2768" s="21" t="s">
        <v>9145</v>
      </c>
      <c r="D2768" s="66" t="s">
        <v>12397</v>
      </c>
      <c r="E2768" s="51" t="s">
        <v>12398</v>
      </c>
      <c r="F2768" s="21" t="s">
        <v>12399</v>
      </c>
      <c r="G2768" s="41" t="s">
        <v>5532</v>
      </c>
    </row>
    <row r="2769" spans="1:7" ht="15" hidden="1" customHeight="1">
      <c r="A2769" s="14"/>
      <c r="B2769" s="3"/>
      <c r="C2769" s="21" t="s">
        <v>9145</v>
      </c>
      <c r="D2769" s="66" t="s">
        <v>12400</v>
      </c>
      <c r="E2769" s="51" t="s">
        <v>12401</v>
      </c>
      <c r="F2769" s="21" t="s">
        <v>12402</v>
      </c>
      <c r="G2769" s="41" t="s">
        <v>5532</v>
      </c>
    </row>
    <row r="2770" spans="1:7" ht="15" hidden="1" customHeight="1">
      <c r="A2770" s="14"/>
      <c r="B2770" s="3"/>
      <c r="C2770" s="21" t="s">
        <v>9145</v>
      </c>
      <c r="D2770" s="66" t="s">
        <v>12403</v>
      </c>
      <c r="E2770" s="51" t="s">
        <v>12404</v>
      </c>
      <c r="F2770" s="21" t="s">
        <v>12405</v>
      </c>
      <c r="G2770" s="41" t="s">
        <v>5532</v>
      </c>
    </row>
    <row r="2771" spans="1:7" ht="15" hidden="1" customHeight="1">
      <c r="A2771" s="14"/>
      <c r="B2771" s="3"/>
      <c r="C2771" s="21" t="s">
        <v>9145</v>
      </c>
      <c r="D2771" s="66" t="s">
        <v>12406</v>
      </c>
      <c r="E2771" s="51" t="s">
        <v>12404</v>
      </c>
      <c r="F2771" s="21" t="s">
        <v>12405</v>
      </c>
      <c r="G2771" s="41" t="s">
        <v>5532</v>
      </c>
    </row>
    <row r="2772" spans="1:7" ht="15" hidden="1" customHeight="1">
      <c r="A2772" s="14"/>
      <c r="B2772" s="3"/>
      <c r="C2772" s="21" t="s">
        <v>9145</v>
      </c>
      <c r="D2772" s="66" t="s">
        <v>12407</v>
      </c>
      <c r="E2772" s="51" t="s">
        <v>12408</v>
      </c>
      <c r="F2772" s="21" t="s">
        <v>12409</v>
      </c>
      <c r="G2772" s="41" t="s">
        <v>5532</v>
      </c>
    </row>
    <row r="2773" spans="1:7" ht="15" hidden="1" customHeight="1">
      <c r="A2773" s="14"/>
      <c r="B2773" s="3"/>
      <c r="C2773" s="21" t="s">
        <v>11165</v>
      </c>
      <c r="D2773" s="66" t="s">
        <v>12410</v>
      </c>
      <c r="E2773" s="51" t="s">
        <v>12411</v>
      </c>
      <c r="F2773" s="21" t="s">
        <v>12412</v>
      </c>
      <c r="G2773" s="41" t="s">
        <v>5532</v>
      </c>
    </row>
    <row r="2774" spans="1:7" ht="15" hidden="1" customHeight="1">
      <c r="A2774" s="14"/>
      <c r="B2774" s="3"/>
      <c r="C2774" s="21" t="s">
        <v>11165</v>
      </c>
      <c r="D2774" s="66" t="s">
        <v>12413</v>
      </c>
      <c r="E2774" s="51" t="s">
        <v>12411</v>
      </c>
      <c r="F2774" s="21" t="s">
        <v>12412</v>
      </c>
      <c r="G2774" s="41" t="s">
        <v>5532</v>
      </c>
    </row>
    <row r="2775" spans="1:7" ht="15" hidden="1" customHeight="1">
      <c r="A2775" s="14"/>
      <c r="B2775" s="3"/>
      <c r="C2775" s="21" t="s">
        <v>11215</v>
      </c>
      <c r="D2775" s="66" t="s">
        <v>12414</v>
      </c>
      <c r="E2775" s="51" t="s">
        <v>12415</v>
      </c>
      <c r="F2775" s="21" t="s">
        <v>12293</v>
      </c>
      <c r="G2775" s="41" t="s">
        <v>5532</v>
      </c>
    </row>
    <row r="2776" spans="1:7" ht="15" hidden="1" customHeight="1">
      <c r="A2776" s="14"/>
      <c r="B2776" s="3"/>
      <c r="C2776" s="21" t="s">
        <v>12210</v>
      </c>
      <c r="D2776" s="66" t="s">
        <v>12416</v>
      </c>
      <c r="E2776" s="51" t="s">
        <v>12417</v>
      </c>
      <c r="F2776" s="21" t="s">
        <v>12345</v>
      </c>
      <c r="G2776" s="41" t="s">
        <v>5532</v>
      </c>
    </row>
    <row r="2777" spans="1:7" ht="15" hidden="1" customHeight="1">
      <c r="A2777" s="14"/>
      <c r="B2777" s="3"/>
      <c r="C2777" s="21" t="s">
        <v>12418</v>
      </c>
      <c r="D2777" s="66" t="s">
        <v>12419</v>
      </c>
      <c r="E2777" s="51" t="s">
        <v>12420</v>
      </c>
      <c r="F2777" s="21" t="s">
        <v>12421</v>
      </c>
      <c r="G2777" s="41" t="s">
        <v>5532</v>
      </c>
    </row>
    <row r="2778" spans="1:7" ht="15" hidden="1" customHeight="1">
      <c r="A2778" s="14"/>
      <c r="B2778" s="3"/>
      <c r="C2778" s="21" t="s">
        <v>11848</v>
      </c>
      <c r="D2778" s="66" t="s">
        <v>12422</v>
      </c>
      <c r="E2778" s="51" t="s">
        <v>12423</v>
      </c>
      <c r="F2778" s="21" t="s">
        <v>12424</v>
      </c>
      <c r="G2778" s="41" t="s">
        <v>5532</v>
      </c>
    </row>
    <row r="2779" spans="1:7" ht="15" hidden="1" customHeight="1">
      <c r="A2779" s="14"/>
      <c r="B2779" s="3"/>
      <c r="C2779" s="21" t="s">
        <v>11496</v>
      </c>
      <c r="D2779" s="66" t="s">
        <v>12425</v>
      </c>
      <c r="E2779" s="51" t="s">
        <v>12426</v>
      </c>
      <c r="F2779" s="21" t="s">
        <v>12427</v>
      </c>
      <c r="G2779" s="41" t="s">
        <v>5532</v>
      </c>
    </row>
    <row r="2780" spans="1:7" ht="15" hidden="1" customHeight="1">
      <c r="A2780" s="14"/>
      <c r="B2780" s="3"/>
      <c r="C2780" s="21" t="s">
        <v>12428</v>
      </c>
      <c r="D2780" s="66" t="s">
        <v>12429</v>
      </c>
      <c r="E2780" s="51" t="s">
        <v>12430</v>
      </c>
      <c r="F2780" s="21" t="s">
        <v>12431</v>
      </c>
      <c r="G2780" s="41" t="s">
        <v>5532</v>
      </c>
    </row>
    <row r="2781" spans="1:7" ht="15" hidden="1" customHeight="1">
      <c r="A2781" s="14"/>
      <c r="B2781" s="3"/>
      <c r="C2781" s="21" t="s">
        <v>11180</v>
      </c>
      <c r="D2781" s="66" t="s">
        <v>12432</v>
      </c>
      <c r="E2781" s="51" t="s">
        <v>12433</v>
      </c>
      <c r="F2781" s="21" t="s">
        <v>12434</v>
      </c>
      <c r="G2781" s="41" t="s">
        <v>5532</v>
      </c>
    </row>
    <row r="2782" spans="1:7" ht="15" hidden="1" customHeight="1">
      <c r="A2782" s="14"/>
      <c r="B2782" s="3"/>
      <c r="C2782" s="21" t="s">
        <v>11180</v>
      </c>
      <c r="D2782" s="66" t="s">
        <v>12435</v>
      </c>
      <c r="E2782" s="51" t="s">
        <v>12436</v>
      </c>
      <c r="F2782" s="21" t="s">
        <v>12437</v>
      </c>
      <c r="G2782" s="41" t="s">
        <v>5532</v>
      </c>
    </row>
    <row r="2783" spans="1:7" ht="15" hidden="1" customHeight="1">
      <c r="A2783" s="14"/>
      <c r="B2783" s="3"/>
      <c r="C2783" s="21" t="s">
        <v>9145</v>
      </c>
      <c r="D2783" s="66" t="s">
        <v>12438</v>
      </c>
      <c r="E2783" s="51" t="s">
        <v>12439</v>
      </c>
      <c r="F2783" s="21" t="s">
        <v>12440</v>
      </c>
      <c r="G2783" s="41" t="s">
        <v>5532</v>
      </c>
    </row>
    <row r="2784" spans="1:7" ht="15" hidden="1" customHeight="1">
      <c r="A2784" s="14"/>
      <c r="B2784" s="3"/>
      <c r="C2784" s="21" t="s">
        <v>12441</v>
      </c>
      <c r="D2784" s="66" t="s">
        <v>12442</v>
      </c>
      <c r="E2784" s="51" t="s">
        <v>12443</v>
      </c>
      <c r="F2784" s="21" t="s">
        <v>12444</v>
      </c>
      <c r="G2784" s="41" t="s">
        <v>5532</v>
      </c>
    </row>
    <row r="2785" spans="1:7" ht="15" hidden="1" customHeight="1">
      <c r="A2785" s="14"/>
      <c r="B2785" s="3"/>
      <c r="C2785" s="21" t="s">
        <v>12445</v>
      </c>
      <c r="D2785" s="66" t="s">
        <v>12446</v>
      </c>
      <c r="E2785" s="51" t="s">
        <v>12447</v>
      </c>
      <c r="F2785" s="21" t="s">
        <v>12448</v>
      </c>
      <c r="G2785" s="41" t="s">
        <v>5532</v>
      </c>
    </row>
    <row r="2786" spans="1:7" ht="15" hidden="1" customHeight="1">
      <c r="A2786" s="14"/>
      <c r="B2786" s="3"/>
      <c r="C2786" s="21" t="s">
        <v>11192</v>
      </c>
      <c r="D2786" s="66" t="s">
        <v>12449</v>
      </c>
      <c r="E2786" s="51" t="s">
        <v>12450</v>
      </c>
      <c r="F2786" s="21" t="s">
        <v>12451</v>
      </c>
      <c r="G2786" s="41" t="s">
        <v>5532</v>
      </c>
    </row>
    <row r="2787" spans="1:7" ht="15" hidden="1" customHeight="1">
      <c r="A2787" s="14"/>
      <c r="B2787" s="3"/>
      <c r="C2787" s="21" t="s">
        <v>11192</v>
      </c>
      <c r="D2787" s="66" t="s">
        <v>12452</v>
      </c>
      <c r="E2787" s="51" t="s">
        <v>12453</v>
      </c>
      <c r="F2787" s="21" t="s">
        <v>12454</v>
      </c>
      <c r="G2787" s="41" t="s">
        <v>5532</v>
      </c>
    </row>
    <row r="2788" spans="1:7" ht="15" hidden="1" customHeight="1">
      <c r="A2788" s="14"/>
      <c r="B2788" s="3"/>
      <c r="C2788" s="21" t="s">
        <v>11192</v>
      </c>
      <c r="D2788" s="66" t="s">
        <v>12455</v>
      </c>
      <c r="E2788" s="51" t="s">
        <v>12456</v>
      </c>
      <c r="F2788" s="21" t="s">
        <v>12457</v>
      </c>
      <c r="G2788" s="41" t="s">
        <v>5532</v>
      </c>
    </row>
    <row r="2789" spans="1:7" ht="15" hidden="1" customHeight="1">
      <c r="A2789" s="14"/>
      <c r="B2789" s="3"/>
      <c r="C2789" s="21" t="s">
        <v>11208</v>
      </c>
      <c r="D2789" s="66" t="s">
        <v>12458</v>
      </c>
      <c r="E2789" s="51" t="s">
        <v>12459</v>
      </c>
      <c r="F2789" s="21" t="s">
        <v>12460</v>
      </c>
      <c r="G2789" s="41" t="s">
        <v>5532</v>
      </c>
    </row>
    <row r="2790" spans="1:7" ht="15" hidden="1" customHeight="1">
      <c r="A2790" s="14"/>
      <c r="B2790" s="3"/>
      <c r="C2790" s="21" t="s">
        <v>11208</v>
      </c>
      <c r="D2790" s="66" t="s">
        <v>12461</v>
      </c>
      <c r="E2790" s="51" t="s">
        <v>12462</v>
      </c>
      <c r="F2790" s="21" t="s">
        <v>11208</v>
      </c>
      <c r="G2790" s="41" t="s">
        <v>5532</v>
      </c>
    </row>
    <row r="2791" spans="1:7" ht="15" hidden="1" customHeight="1">
      <c r="A2791" s="14"/>
      <c r="B2791" s="3"/>
      <c r="C2791" s="21" t="s">
        <v>11222</v>
      </c>
      <c r="D2791" s="66" t="s">
        <v>12463</v>
      </c>
      <c r="E2791" s="51" t="s">
        <v>12464</v>
      </c>
      <c r="F2791" s="21" t="s">
        <v>11222</v>
      </c>
      <c r="G2791" s="41" t="s">
        <v>5532</v>
      </c>
    </row>
    <row r="2792" spans="1:7" ht="15" hidden="1" customHeight="1">
      <c r="A2792" s="14"/>
      <c r="B2792" s="3"/>
      <c r="C2792" s="21" t="s">
        <v>11215</v>
      </c>
      <c r="D2792" s="66" t="s">
        <v>12465</v>
      </c>
      <c r="E2792" s="51" t="s">
        <v>12466</v>
      </c>
      <c r="F2792" s="21" t="s">
        <v>12467</v>
      </c>
      <c r="G2792" s="41" t="s">
        <v>5532</v>
      </c>
    </row>
    <row r="2793" spans="1:7" ht="15" hidden="1" customHeight="1">
      <c r="A2793" s="14"/>
      <c r="B2793" s="3"/>
      <c r="C2793" s="21" t="s">
        <v>11192</v>
      </c>
      <c r="D2793" s="66" t="s">
        <v>12468</v>
      </c>
      <c r="E2793" s="51" t="s">
        <v>12469</v>
      </c>
      <c r="F2793" s="21" t="s">
        <v>12451</v>
      </c>
      <c r="G2793" s="41" t="s">
        <v>5532</v>
      </c>
    </row>
    <row r="2794" spans="1:7" ht="15" hidden="1" customHeight="1">
      <c r="A2794" s="14"/>
      <c r="B2794" s="3"/>
      <c r="C2794" s="21" t="s">
        <v>11222</v>
      </c>
      <c r="D2794" s="66" t="s">
        <v>12470</v>
      </c>
      <c r="E2794" s="51" t="s">
        <v>12471</v>
      </c>
      <c r="F2794" s="21" t="s">
        <v>12472</v>
      </c>
      <c r="G2794" s="41" t="s">
        <v>5532</v>
      </c>
    </row>
    <row r="2795" spans="1:7" ht="15" hidden="1" customHeight="1">
      <c r="A2795" s="14"/>
      <c r="B2795" s="3"/>
      <c r="C2795" s="21" t="s">
        <v>11176</v>
      </c>
      <c r="D2795" s="66" t="s">
        <v>12473</v>
      </c>
      <c r="E2795" s="51" t="s">
        <v>12474</v>
      </c>
      <c r="F2795" s="21" t="s">
        <v>12475</v>
      </c>
      <c r="G2795" s="41" t="s">
        <v>5532</v>
      </c>
    </row>
    <row r="2796" spans="1:7" ht="15" hidden="1" customHeight="1">
      <c r="A2796" s="14"/>
      <c r="B2796" s="3"/>
      <c r="C2796" s="21" t="s">
        <v>11208</v>
      </c>
      <c r="D2796" s="66" t="s">
        <v>12476</v>
      </c>
      <c r="E2796" s="51" t="s">
        <v>12477</v>
      </c>
      <c r="F2796" s="21" t="s">
        <v>12478</v>
      </c>
      <c r="G2796" s="41" t="s">
        <v>5532</v>
      </c>
    </row>
    <row r="2797" spans="1:7" ht="15" hidden="1" customHeight="1">
      <c r="A2797" s="14"/>
      <c r="B2797" s="3"/>
      <c r="C2797" s="21" t="s">
        <v>12297</v>
      </c>
      <c r="D2797" s="66" t="s">
        <v>12479</v>
      </c>
      <c r="E2797" s="51" t="s">
        <v>12480</v>
      </c>
      <c r="F2797" s="21" t="s">
        <v>12481</v>
      </c>
      <c r="G2797" s="41" t="s">
        <v>5532</v>
      </c>
    </row>
    <row r="2798" spans="1:7" ht="15" hidden="1" customHeight="1">
      <c r="A2798" s="14"/>
      <c r="B2798" s="3"/>
      <c r="C2798" s="21" t="s">
        <v>11266</v>
      </c>
      <c r="D2798" s="66" t="s">
        <v>12482</v>
      </c>
      <c r="E2798" s="51" t="s">
        <v>12483</v>
      </c>
      <c r="F2798" s="21" t="s">
        <v>12484</v>
      </c>
      <c r="G2798" s="41" t="s">
        <v>5532</v>
      </c>
    </row>
    <row r="2799" spans="1:7" ht="15" hidden="1" customHeight="1">
      <c r="A2799" s="14"/>
      <c r="B2799" s="3"/>
      <c r="C2799" s="21" t="s">
        <v>12485</v>
      </c>
      <c r="D2799" s="66" t="s">
        <v>12486</v>
      </c>
      <c r="E2799" s="51" t="s">
        <v>12487</v>
      </c>
      <c r="F2799" s="21" t="s">
        <v>12488</v>
      </c>
      <c r="G2799" s="41" t="s">
        <v>5532</v>
      </c>
    </row>
    <row r="2800" spans="1:7" ht="15" hidden="1" customHeight="1">
      <c r="A2800" s="14"/>
      <c r="B2800" s="3"/>
      <c r="C2800" s="21" t="s">
        <v>11176</v>
      </c>
      <c r="D2800" s="66" t="s">
        <v>12489</v>
      </c>
      <c r="E2800" s="51" t="s">
        <v>12490</v>
      </c>
      <c r="F2800" s="21" t="s">
        <v>12491</v>
      </c>
      <c r="G2800" s="41" t="s">
        <v>5532</v>
      </c>
    </row>
    <row r="2801" spans="1:7" ht="15" hidden="1" customHeight="1">
      <c r="A2801" s="14"/>
      <c r="B2801" s="3"/>
      <c r="C2801" s="21" t="s">
        <v>11176</v>
      </c>
      <c r="D2801" s="66" t="s">
        <v>12492</v>
      </c>
      <c r="E2801" s="51" t="s">
        <v>12493</v>
      </c>
      <c r="F2801" s="21" t="s">
        <v>11390</v>
      </c>
      <c r="G2801" s="41" t="s">
        <v>5532</v>
      </c>
    </row>
    <row r="2802" spans="1:7" ht="15" hidden="1" customHeight="1">
      <c r="A2802" s="14"/>
      <c r="B2802" s="3"/>
      <c r="C2802" s="21" t="s">
        <v>11176</v>
      </c>
      <c r="D2802" s="66" t="s">
        <v>12494</v>
      </c>
      <c r="E2802" s="51" t="s">
        <v>12495</v>
      </c>
      <c r="F2802" s="21" t="s">
        <v>11390</v>
      </c>
      <c r="G2802" s="41" t="s">
        <v>5532</v>
      </c>
    </row>
    <row r="2803" spans="1:7" ht="15" hidden="1" customHeight="1">
      <c r="A2803" s="14"/>
      <c r="B2803" s="3"/>
      <c r="C2803" s="21" t="s">
        <v>11176</v>
      </c>
      <c r="D2803" s="66" t="s">
        <v>12496</v>
      </c>
      <c r="E2803" s="51" t="s">
        <v>12497</v>
      </c>
      <c r="F2803" s="21" t="s">
        <v>12498</v>
      </c>
      <c r="G2803" s="41" t="s">
        <v>5532</v>
      </c>
    </row>
    <row r="2804" spans="1:7" ht="15" hidden="1" customHeight="1">
      <c r="A2804" s="14"/>
      <c r="B2804" s="3"/>
      <c r="C2804" s="21" t="s">
        <v>11176</v>
      </c>
      <c r="D2804" s="66" t="s">
        <v>12499</v>
      </c>
      <c r="E2804" s="51" t="s">
        <v>12500</v>
      </c>
      <c r="F2804" s="21" t="s">
        <v>12501</v>
      </c>
      <c r="G2804" s="41" t="s">
        <v>5532</v>
      </c>
    </row>
    <row r="2805" spans="1:7" ht="15" hidden="1" customHeight="1">
      <c r="A2805" s="14"/>
      <c r="B2805" s="3"/>
      <c r="C2805" s="21" t="s">
        <v>11176</v>
      </c>
      <c r="D2805" s="66" t="s">
        <v>12502</v>
      </c>
      <c r="E2805" s="51" t="s">
        <v>12503</v>
      </c>
      <c r="F2805" s="21" t="s">
        <v>12504</v>
      </c>
      <c r="G2805" s="41" t="s">
        <v>5532</v>
      </c>
    </row>
    <row r="2806" spans="1:7" ht="15" hidden="1" customHeight="1">
      <c r="A2806" s="14"/>
      <c r="B2806" s="3"/>
      <c r="C2806" s="21" t="s">
        <v>11176</v>
      </c>
      <c r="D2806" s="66" t="s">
        <v>12505</v>
      </c>
      <c r="E2806" s="51" t="s">
        <v>12506</v>
      </c>
      <c r="F2806" s="21" t="s">
        <v>12507</v>
      </c>
      <c r="G2806" s="41" t="s">
        <v>5532</v>
      </c>
    </row>
    <row r="2807" spans="1:7" ht="15" hidden="1" customHeight="1">
      <c r="A2807" s="14"/>
      <c r="B2807" s="3"/>
      <c r="C2807" s="21" t="s">
        <v>11230</v>
      </c>
      <c r="D2807" s="66" t="s">
        <v>12508</v>
      </c>
      <c r="E2807" s="51" t="s">
        <v>12509</v>
      </c>
      <c r="F2807" s="21" t="s">
        <v>12510</v>
      </c>
      <c r="G2807" s="41" t="s">
        <v>5532</v>
      </c>
    </row>
    <row r="2808" spans="1:7" ht="15" hidden="1" customHeight="1">
      <c r="A2808" s="14"/>
      <c r="B2808" s="3"/>
      <c r="C2808" s="21" t="s">
        <v>11176</v>
      </c>
      <c r="D2808" s="66" t="s">
        <v>12511</v>
      </c>
      <c r="E2808" s="51" t="s">
        <v>12512</v>
      </c>
      <c r="F2808" s="21" t="s">
        <v>12339</v>
      </c>
      <c r="G2808" s="41" t="s">
        <v>5532</v>
      </c>
    </row>
    <row r="2809" spans="1:7" ht="15" hidden="1" customHeight="1">
      <c r="A2809" s="14"/>
      <c r="B2809" s="3"/>
      <c r="C2809" s="21" t="s">
        <v>11165</v>
      </c>
      <c r="D2809" s="66" t="s">
        <v>12513</v>
      </c>
      <c r="E2809" s="51" t="s">
        <v>12514</v>
      </c>
      <c r="F2809" s="21" t="s">
        <v>12515</v>
      </c>
      <c r="G2809" s="41" t="s">
        <v>5532</v>
      </c>
    </row>
    <row r="2810" spans="1:7" ht="15" hidden="1" customHeight="1">
      <c r="A2810" s="14"/>
      <c r="B2810" s="3"/>
      <c r="C2810" s="21" t="s">
        <v>9145</v>
      </c>
      <c r="D2810" s="66" t="s">
        <v>12516</v>
      </c>
      <c r="E2810" s="51" t="s">
        <v>12517</v>
      </c>
      <c r="F2810" s="21" t="s">
        <v>12518</v>
      </c>
      <c r="G2810" s="41" t="s">
        <v>5532</v>
      </c>
    </row>
    <row r="2811" spans="1:7" ht="15" hidden="1" customHeight="1">
      <c r="A2811" s="14"/>
      <c r="B2811" s="3"/>
      <c r="C2811" s="21" t="s">
        <v>9145</v>
      </c>
      <c r="D2811" s="66" t="s">
        <v>12519</v>
      </c>
      <c r="E2811" s="51" t="s">
        <v>12520</v>
      </c>
      <c r="F2811" s="21" t="s">
        <v>12521</v>
      </c>
      <c r="G2811" s="41" t="s">
        <v>5532</v>
      </c>
    </row>
    <row r="2812" spans="1:7" ht="15" hidden="1" customHeight="1">
      <c r="A2812" s="14"/>
      <c r="B2812" s="3"/>
      <c r="C2812" s="21" t="s">
        <v>9145</v>
      </c>
      <c r="D2812" s="66" t="s">
        <v>12522</v>
      </c>
      <c r="E2812" s="51" t="s">
        <v>12523</v>
      </c>
      <c r="F2812" s="21" t="s">
        <v>12524</v>
      </c>
      <c r="G2812" s="41" t="s">
        <v>5532</v>
      </c>
    </row>
    <row r="2813" spans="1:7" ht="15" hidden="1" customHeight="1">
      <c r="A2813" s="14"/>
      <c r="B2813" s="3"/>
      <c r="C2813" s="21" t="s">
        <v>9145</v>
      </c>
      <c r="D2813" s="66" t="s">
        <v>12525</v>
      </c>
      <c r="E2813" s="51" t="s">
        <v>12526</v>
      </c>
      <c r="F2813" s="21" t="s">
        <v>12527</v>
      </c>
      <c r="G2813" s="41" t="s">
        <v>5532</v>
      </c>
    </row>
    <row r="2814" spans="1:7" ht="15" hidden="1" customHeight="1">
      <c r="A2814" s="14"/>
      <c r="B2814" s="3"/>
      <c r="C2814" s="21" t="s">
        <v>11176</v>
      </c>
      <c r="D2814" s="66" t="s">
        <v>12528</v>
      </c>
      <c r="E2814" s="51" t="s">
        <v>12529</v>
      </c>
      <c r="F2814" s="21" t="s">
        <v>12339</v>
      </c>
      <c r="G2814" s="41" t="s">
        <v>5532</v>
      </c>
    </row>
    <row r="2815" spans="1:7" ht="15" hidden="1" customHeight="1">
      <c r="A2815" s="14"/>
      <c r="B2815" s="3"/>
      <c r="C2815" s="21" t="s">
        <v>12380</v>
      </c>
      <c r="D2815" s="66" t="s">
        <v>12530</v>
      </c>
      <c r="E2815" s="51" t="s">
        <v>12531</v>
      </c>
      <c r="F2815" s="21" t="s">
        <v>12339</v>
      </c>
      <c r="G2815" s="41" t="s">
        <v>5532</v>
      </c>
    </row>
    <row r="2816" spans="1:7" ht="15" hidden="1" customHeight="1">
      <c r="A2816" s="14"/>
      <c r="B2816" s="3"/>
      <c r="C2816" s="21" t="s">
        <v>11176</v>
      </c>
      <c r="D2816" s="66" t="s">
        <v>12532</v>
      </c>
      <c r="E2816" s="51" t="s">
        <v>12533</v>
      </c>
      <c r="F2816" s="21" t="s">
        <v>12534</v>
      </c>
      <c r="G2816" s="41" t="s">
        <v>5532</v>
      </c>
    </row>
    <row r="2817" spans="1:7" ht="15" hidden="1" customHeight="1">
      <c r="A2817" s="14"/>
      <c r="B2817" s="3"/>
      <c r="C2817" s="21" t="s">
        <v>11406</v>
      </c>
      <c r="D2817" s="66" t="s">
        <v>12535</v>
      </c>
      <c r="E2817" s="51" t="s">
        <v>12536</v>
      </c>
      <c r="F2817" s="21" t="s">
        <v>12537</v>
      </c>
      <c r="G2817" s="41" t="s">
        <v>5532</v>
      </c>
    </row>
    <row r="2818" spans="1:7" ht="15" hidden="1" customHeight="1">
      <c r="A2818" s="14"/>
      <c r="B2818" s="3"/>
      <c r="C2818" s="21" t="s">
        <v>11165</v>
      </c>
      <c r="D2818" s="66" t="s">
        <v>12538</v>
      </c>
      <c r="E2818" s="51" t="s">
        <v>12539</v>
      </c>
      <c r="F2818" s="21" t="s">
        <v>12540</v>
      </c>
      <c r="G2818" s="41" t="s">
        <v>5532</v>
      </c>
    </row>
    <row r="2819" spans="1:7" ht="15" hidden="1" customHeight="1">
      <c r="A2819" s="14"/>
      <c r="B2819" s="3"/>
      <c r="C2819" s="21" t="s">
        <v>9145</v>
      </c>
      <c r="D2819" s="66" t="s">
        <v>12541</v>
      </c>
      <c r="E2819" s="51" t="s">
        <v>12542</v>
      </c>
      <c r="F2819" s="21" t="s">
        <v>12543</v>
      </c>
      <c r="G2819" s="41" t="s">
        <v>5532</v>
      </c>
    </row>
    <row r="2820" spans="1:7" ht="15" hidden="1" customHeight="1">
      <c r="A2820" s="14"/>
      <c r="B2820" s="3"/>
      <c r="C2820" s="21" t="s">
        <v>9145</v>
      </c>
      <c r="D2820" s="66" t="s">
        <v>12544</v>
      </c>
      <c r="E2820" s="51" t="s">
        <v>12545</v>
      </c>
      <c r="F2820" s="21" t="s">
        <v>12546</v>
      </c>
      <c r="G2820" s="41" t="s">
        <v>5532</v>
      </c>
    </row>
    <row r="2821" spans="1:7" ht="15" hidden="1" customHeight="1">
      <c r="A2821" s="14"/>
      <c r="B2821" s="3"/>
      <c r="C2821" s="21" t="s">
        <v>9145</v>
      </c>
      <c r="D2821" s="66" t="s">
        <v>12547</v>
      </c>
      <c r="E2821" s="51" t="s">
        <v>12548</v>
      </c>
      <c r="F2821" s="21" t="s">
        <v>12549</v>
      </c>
      <c r="G2821" s="41" t="s">
        <v>5532</v>
      </c>
    </row>
    <row r="2822" spans="1:7" ht="15" hidden="1" customHeight="1">
      <c r="A2822" s="14"/>
      <c r="B2822" s="3"/>
      <c r="C2822" s="21" t="s">
        <v>9145</v>
      </c>
      <c r="D2822" s="66" t="s">
        <v>12550</v>
      </c>
      <c r="E2822" s="51" t="s">
        <v>12551</v>
      </c>
      <c r="F2822" s="21" t="s">
        <v>12552</v>
      </c>
      <c r="G2822" s="41" t="s">
        <v>5532</v>
      </c>
    </row>
    <row r="2823" spans="1:7" ht="15" hidden="1" customHeight="1">
      <c r="A2823" s="14"/>
      <c r="B2823" s="3"/>
      <c r="C2823" s="21" t="s">
        <v>11433</v>
      </c>
      <c r="D2823" s="66" t="s">
        <v>12553</v>
      </c>
      <c r="E2823" s="51" t="s">
        <v>12554</v>
      </c>
      <c r="F2823" s="21" t="s">
        <v>12555</v>
      </c>
      <c r="G2823" s="41" t="s">
        <v>5532</v>
      </c>
    </row>
    <row r="2824" spans="1:7" ht="15" hidden="1" customHeight="1">
      <c r="A2824" s="14"/>
      <c r="B2824" s="3"/>
      <c r="C2824" s="21" t="s">
        <v>11180</v>
      </c>
      <c r="D2824" s="66" t="s">
        <v>12556</v>
      </c>
      <c r="E2824" s="51" t="s">
        <v>12557</v>
      </c>
      <c r="F2824" s="21" t="s">
        <v>12558</v>
      </c>
      <c r="G2824" s="41" t="s">
        <v>5532</v>
      </c>
    </row>
    <row r="2825" spans="1:7" ht="15" hidden="1" customHeight="1">
      <c r="A2825" s="14"/>
      <c r="B2825" s="3"/>
      <c r="C2825" s="21" t="s">
        <v>11180</v>
      </c>
      <c r="D2825" s="66" t="s">
        <v>12559</v>
      </c>
      <c r="E2825" s="51" t="s">
        <v>12560</v>
      </c>
      <c r="F2825" s="21" t="s">
        <v>12561</v>
      </c>
      <c r="G2825" s="41" t="s">
        <v>5532</v>
      </c>
    </row>
    <row r="2826" spans="1:7" ht="15" hidden="1" customHeight="1">
      <c r="A2826" s="14"/>
      <c r="B2826" s="3"/>
      <c r="C2826" s="21" t="s">
        <v>11222</v>
      </c>
      <c r="D2826" s="66" t="s">
        <v>12562</v>
      </c>
      <c r="E2826" s="51" t="s">
        <v>12563</v>
      </c>
      <c r="F2826" s="21" t="s">
        <v>12564</v>
      </c>
      <c r="G2826" s="41" t="s">
        <v>5532</v>
      </c>
    </row>
    <row r="2827" spans="1:7" ht="15" hidden="1" customHeight="1">
      <c r="A2827" s="14"/>
      <c r="B2827" s="3"/>
      <c r="C2827" s="21" t="s">
        <v>11222</v>
      </c>
      <c r="D2827" s="66" t="s">
        <v>12565</v>
      </c>
      <c r="E2827" s="51" t="s">
        <v>12566</v>
      </c>
      <c r="F2827" s="21" t="s">
        <v>12567</v>
      </c>
      <c r="G2827" s="41" t="s">
        <v>5532</v>
      </c>
    </row>
    <row r="2828" spans="1:7" ht="15" hidden="1" customHeight="1">
      <c r="A2828" s="14"/>
      <c r="B2828" s="3"/>
      <c r="C2828" s="21" t="s">
        <v>11222</v>
      </c>
      <c r="D2828" s="66" t="s">
        <v>12568</v>
      </c>
      <c r="E2828" s="51" t="s">
        <v>12569</v>
      </c>
      <c r="F2828" s="21" t="s">
        <v>12570</v>
      </c>
      <c r="G2828" s="41" t="s">
        <v>5532</v>
      </c>
    </row>
    <row r="2829" spans="1:7" ht="15" hidden="1" customHeight="1">
      <c r="A2829" s="14"/>
      <c r="B2829" s="3"/>
      <c r="C2829" s="21" t="s">
        <v>11165</v>
      </c>
      <c r="D2829" s="66" t="s">
        <v>12571</v>
      </c>
      <c r="E2829" s="51" t="s">
        <v>12572</v>
      </c>
      <c r="F2829" s="21" t="s">
        <v>12573</v>
      </c>
      <c r="G2829" s="41" t="s">
        <v>5532</v>
      </c>
    </row>
    <row r="2830" spans="1:7" ht="15" hidden="1" customHeight="1">
      <c r="A2830" s="14"/>
      <c r="B2830" s="3"/>
      <c r="C2830" s="21" t="s">
        <v>12139</v>
      </c>
      <c r="D2830" s="66" t="s">
        <v>12574</v>
      </c>
      <c r="E2830" s="51" t="s">
        <v>12575</v>
      </c>
      <c r="F2830" s="21" t="s">
        <v>12576</v>
      </c>
      <c r="G2830" s="41" t="s">
        <v>5532</v>
      </c>
    </row>
    <row r="2831" spans="1:7" ht="15" hidden="1" customHeight="1">
      <c r="A2831" s="14"/>
      <c r="B2831" s="3"/>
      <c r="C2831" s="21" t="s">
        <v>11192</v>
      </c>
      <c r="D2831" s="66" t="s">
        <v>12577</v>
      </c>
      <c r="E2831" s="51" t="s">
        <v>12578</v>
      </c>
      <c r="F2831" s="21" t="s">
        <v>12579</v>
      </c>
      <c r="G2831" s="41" t="s">
        <v>5532</v>
      </c>
    </row>
    <row r="2832" spans="1:7" ht="15" hidden="1" customHeight="1">
      <c r="A2832" s="14"/>
      <c r="B2832" s="3"/>
      <c r="C2832" s="21" t="s">
        <v>12206</v>
      </c>
      <c r="D2832" s="66" t="s">
        <v>12580</v>
      </c>
      <c r="E2832" s="51" t="s">
        <v>12581</v>
      </c>
      <c r="F2832" s="21" t="s">
        <v>12582</v>
      </c>
      <c r="G2832" s="41" t="s">
        <v>5532</v>
      </c>
    </row>
    <row r="2833" spans="1:7" ht="15" hidden="1" customHeight="1">
      <c r="A2833" s="14"/>
      <c r="B2833" s="3"/>
      <c r="C2833" s="21" t="s">
        <v>11208</v>
      </c>
      <c r="D2833" s="66" t="s">
        <v>12583</v>
      </c>
      <c r="E2833" s="51" t="s">
        <v>12584</v>
      </c>
      <c r="F2833" s="21" t="s">
        <v>12585</v>
      </c>
      <c r="G2833" s="41" t="s">
        <v>5532</v>
      </c>
    </row>
    <row r="2834" spans="1:7" ht="15" hidden="1" customHeight="1">
      <c r="A2834" s="14"/>
      <c r="B2834" s="3"/>
      <c r="C2834" s="21" t="s">
        <v>11222</v>
      </c>
      <c r="D2834" s="66" t="s">
        <v>12586</v>
      </c>
      <c r="E2834" s="51" t="s">
        <v>12587</v>
      </c>
      <c r="F2834" s="21" t="s">
        <v>12588</v>
      </c>
      <c r="G2834" s="41" t="s">
        <v>5532</v>
      </c>
    </row>
    <row r="2835" spans="1:7" ht="15" hidden="1" customHeight="1">
      <c r="A2835" s="14"/>
      <c r="B2835" s="3"/>
      <c r="C2835" s="21" t="s">
        <v>11192</v>
      </c>
      <c r="D2835" s="66" t="s">
        <v>12589</v>
      </c>
      <c r="E2835" s="51" t="s">
        <v>12590</v>
      </c>
      <c r="F2835" s="21" t="s">
        <v>12591</v>
      </c>
      <c r="G2835" s="41" t="s">
        <v>5532</v>
      </c>
    </row>
    <row r="2836" spans="1:7" ht="15" hidden="1" customHeight="1">
      <c r="A2836" s="14"/>
      <c r="B2836" s="3"/>
      <c r="C2836" s="21" t="s">
        <v>11192</v>
      </c>
      <c r="D2836" s="66" t="s">
        <v>12592</v>
      </c>
      <c r="E2836" s="51" t="s">
        <v>12593</v>
      </c>
      <c r="F2836" s="21" t="s">
        <v>12451</v>
      </c>
      <c r="G2836" s="41" t="s">
        <v>5532</v>
      </c>
    </row>
    <row r="2837" spans="1:7" ht="15" hidden="1" customHeight="1">
      <c r="A2837" s="14"/>
      <c r="B2837" s="3"/>
      <c r="C2837" s="21" t="s">
        <v>12594</v>
      </c>
      <c r="D2837" s="66" t="s">
        <v>12595</v>
      </c>
      <c r="E2837" s="51" t="s">
        <v>12596</v>
      </c>
      <c r="F2837" s="21" t="s">
        <v>12597</v>
      </c>
      <c r="G2837" s="41" t="s">
        <v>5532</v>
      </c>
    </row>
    <row r="2838" spans="1:7" ht="15" hidden="1" customHeight="1">
      <c r="A2838" s="14"/>
      <c r="B2838" s="3"/>
      <c r="C2838" s="21" t="s">
        <v>11192</v>
      </c>
      <c r="D2838" s="66" t="s">
        <v>12598</v>
      </c>
      <c r="E2838" s="51" t="s">
        <v>12599</v>
      </c>
      <c r="F2838" s="21" t="s">
        <v>12451</v>
      </c>
      <c r="G2838" s="41" t="s">
        <v>5532</v>
      </c>
    </row>
    <row r="2839" spans="1:7" ht="15" hidden="1" customHeight="1">
      <c r="A2839" s="14"/>
      <c r="B2839" s="3"/>
      <c r="C2839" s="21" t="s">
        <v>11192</v>
      </c>
      <c r="D2839" s="66" t="s">
        <v>12600</v>
      </c>
      <c r="E2839" s="51" t="s">
        <v>12601</v>
      </c>
      <c r="F2839" s="21" t="s">
        <v>12451</v>
      </c>
      <c r="G2839" s="41" t="s">
        <v>5532</v>
      </c>
    </row>
    <row r="2840" spans="1:7" ht="15" hidden="1" customHeight="1">
      <c r="A2840" s="14"/>
      <c r="B2840" s="3"/>
      <c r="C2840" s="21" t="s">
        <v>11192</v>
      </c>
      <c r="D2840" s="66" t="s">
        <v>12602</v>
      </c>
      <c r="E2840" s="51" t="s">
        <v>12603</v>
      </c>
      <c r="F2840" s="21" t="s">
        <v>12451</v>
      </c>
      <c r="G2840" s="41" t="s">
        <v>5532</v>
      </c>
    </row>
    <row r="2841" spans="1:7" ht="15" hidden="1" customHeight="1">
      <c r="A2841" s="14"/>
      <c r="B2841" s="3"/>
      <c r="C2841" s="21" t="s">
        <v>11192</v>
      </c>
      <c r="D2841" s="66" t="s">
        <v>12604</v>
      </c>
      <c r="E2841" s="51" t="s">
        <v>12605</v>
      </c>
      <c r="F2841" s="21" t="s">
        <v>12451</v>
      </c>
      <c r="G2841" s="41" t="s">
        <v>5532</v>
      </c>
    </row>
    <row r="2842" spans="1:7" ht="15" hidden="1" customHeight="1">
      <c r="A2842" s="14"/>
      <c r="B2842" s="3"/>
      <c r="C2842" s="21" t="s">
        <v>11192</v>
      </c>
      <c r="D2842" s="66" t="s">
        <v>12606</v>
      </c>
      <c r="E2842" s="51" t="s">
        <v>12607</v>
      </c>
      <c r="F2842" s="21" t="s">
        <v>12451</v>
      </c>
      <c r="G2842" s="41" t="s">
        <v>5532</v>
      </c>
    </row>
    <row r="2843" spans="1:7" ht="15" hidden="1" customHeight="1">
      <c r="A2843" s="14"/>
      <c r="B2843" s="3"/>
      <c r="C2843" s="21" t="s">
        <v>11180</v>
      </c>
      <c r="D2843" s="66" t="s">
        <v>12608</v>
      </c>
      <c r="E2843" s="51" t="s">
        <v>12609</v>
      </c>
      <c r="F2843" s="21" t="s">
        <v>12345</v>
      </c>
      <c r="G2843" s="41" t="s">
        <v>5532</v>
      </c>
    </row>
    <row r="2844" spans="1:7" ht="15" hidden="1" customHeight="1">
      <c r="A2844" s="14"/>
      <c r="B2844" s="3"/>
      <c r="C2844" s="21" t="s">
        <v>9145</v>
      </c>
      <c r="D2844" s="66" t="s">
        <v>12610</v>
      </c>
      <c r="E2844" s="51" t="s">
        <v>12611</v>
      </c>
      <c r="F2844" s="21" t="s">
        <v>12612</v>
      </c>
      <c r="G2844" s="41" t="s">
        <v>5532</v>
      </c>
    </row>
    <row r="2845" spans="1:7" ht="15" hidden="1" customHeight="1">
      <c r="A2845" s="14"/>
      <c r="B2845" s="3"/>
      <c r="C2845" s="21" t="s">
        <v>11192</v>
      </c>
      <c r="D2845" s="66" t="s">
        <v>12613</v>
      </c>
      <c r="E2845" s="51" t="s">
        <v>12614</v>
      </c>
      <c r="F2845" s="21" t="s">
        <v>12615</v>
      </c>
      <c r="G2845" s="41" t="s">
        <v>5532</v>
      </c>
    </row>
    <row r="2846" spans="1:7" ht="15" hidden="1" customHeight="1">
      <c r="A2846" s="14"/>
      <c r="B2846" s="3"/>
      <c r="C2846" s="21" t="s">
        <v>11215</v>
      </c>
      <c r="D2846" s="66" t="s">
        <v>12616</v>
      </c>
      <c r="E2846" s="51" t="s">
        <v>12617</v>
      </c>
      <c r="F2846" s="21" t="s">
        <v>12618</v>
      </c>
      <c r="G2846" s="41" t="s">
        <v>5532</v>
      </c>
    </row>
    <row r="2847" spans="1:7" ht="15" hidden="1" customHeight="1">
      <c r="A2847" s="14"/>
      <c r="B2847" s="3"/>
      <c r="C2847" s="21" t="s">
        <v>11208</v>
      </c>
      <c r="D2847" s="66" t="s">
        <v>12619</v>
      </c>
      <c r="E2847" s="51" t="s">
        <v>12620</v>
      </c>
      <c r="F2847" s="21" t="s">
        <v>11208</v>
      </c>
      <c r="G2847" s="41" t="s">
        <v>5532</v>
      </c>
    </row>
    <row r="2848" spans="1:7" ht="15" hidden="1" customHeight="1">
      <c r="A2848" s="14"/>
      <c r="B2848" s="3"/>
      <c r="C2848" s="21" t="s">
        <v>11737</v>
      </c>
      <c r="D2848" s="66" t="s">
        <v>12621</v>
      </c>
      <c r="E2848" s="51" t="s">
        <v>12622</v>
      </c>
      <c r="F2848" s="21" t="s">
        <v>12623</v>
      </c>
      <c r="G2848" s="41" t="s">
        <v>5532</v>
      </c>
    </row>
    <row r="2849" spans="1:7" ht="15" hidden="1" customHeight="1">
      <c r="A2849" s="14"/>
      <c r="B2849" s="3"/>
      <c r="C2849" s="21" t="s">
        <v>11176</v>
      </c>
      <c r="D2849" s="66" t="s">
        <v>12624</v>
      </c>
      <c r="E2849" s="51" t="s">
        <v>12625</v>
      </c>
      <c r="F2849" s="21" t="s">
        <v>12626</v>
      </c>
      <c r="G2849" s="41" t="s">
        <v>5532</v>
      </c>
    </row>
    <row r="2850" spans="1:7" ht="15" hidden="1" customHeight="1">
      <c r="A2850" s="14"/>
      <c r="B2850" s="3"/>
      <c r="C2850" s="21" t="s">
        <v>11208</v>
      </c>
      <c r="D2850" s="66" t="s">
        <v>12627</v>
      </c>
      <c r="E2850" s="51" t="s">
        <v>12628</v>
      </c>
      <c r="F2850" s="21" t="s">
        <v>12629</v>
      </c>
      <c r="G2850" s="41" t="s">
        <v>5532</v>
      </c>
    </row>
    <row r="2851" spans="1:7" ht="15" hidden="1" customHeight="1">
      <c r="A2851" s="14"/>
      <c r="B2851" s="3"/>
      <c r="C2851" s="21" t="s">
        <v>12630</v>
      </c>
      <c r="D2851" s="66" t="s">
        <v>12631</v>
      </c>
      <c r="E2851" s="51" t="s">
        <v>12632</v>
      </c>
      <c r="F2851" s="21" t="s">
        <v>12633</v>
      </c>
      <c r="G2851" s="41" t="s">
        <v>5532</v>
      </c>
    </row>
    <row r="2852" spans="1:7" ht="15" hidden="1" customHeight="1">
      <c r="A2852" s="14"/>
      <c r="B2852" s="3"/>
      <c r="C2852" s="21" t="s">
        <v>12634</v>
      </c>
      <c r="D2852" s="66" t="s">
        <v>12635</v>
      </c>
      <c r="E2852" s="51" t="s">
        <v>12636</v>
      </c>
      <c r="F2852" s="21" t="s">
        <v>12637</v>
      </c>
      <c r="G2852" s="41" t="s">
        <v>5532</v>
      </c>
    </row>
    <row r="2853" spans="1:7" ht="15" hidden="1" customHeight="1">
      <c r="A2853" s="14"/>
      <c r="B2853" s="3"/>
      <c r="C2853" s="21" t="s">
        <v>12638</v>
      </c>
      <c r="D2853" s="66" t="s">
        <v>12639</v>
      </c>
      <c r="E2853" s="51" t="s">
        <v>12640</v>
      </c>
      <c r="F2853" s="21" t="s">
        <v>12641</v>
      </c>
      <c r="G2853" s="41" t="s">
        <v>5532</v>
      </c>
    </row>
    <row r="2854" spans="1:7" ht="15" hidden="1" customHeight="1">
      <c r="A2854" s="14"/>
      <c r="B2854" s="3"/>
      <c r="C2854" s="21" t="s">
        <v>11406</v>
      </c>
      <c r="D2854" s="66" t="s">
        <v>12642</v>
      </c>
      <c r="E2854" s="51" t="s">
        <v>12643</v>
      </c>
      <c r="F2854" s="21" t="s">
        <v>12644</v>
      </c>
      <c r="G2854" s="41" t="s">
        <v>5532</v>
      </c>
    </row>
    <row r="2855" spans="1:7" ht="15" hidden="1" customHeight="1">
      <c r="A2855" s="14"/>
      <c r="B2855" s="3"/>
      <c r="C2855" s="21" t="s">
        <v>11222</v>
      </c>
      <c r="D2855" s="66" t="s">
        <v>12645</v>
      </c>
      <c r="E2855" s="51" t="s">
        <v>12646</v>
      </c>
      <c r="F2855" s="21" t="s">
        <v>12647</v>
      </c>
      <c r="G2855" s="41" t="s">
        <v>5532</v>
      </c>
    </row>
    <row r="2856" spans="1:7" ht="15" hidden="1" customHeight="1">
      <c r="A2856" s="14"/>
      <c r="B2856" s="3"/>
      <c r="C2856" s="21" t="s">
        <v>11222</v>
      </c>
      <c r="D2856" s="66" t="s">
        <v>12648</v>
      </c>
      <c r="E2856" s="51" t="s">
        <v>12649</v>
      </c>
      <c r="F2856" s="21" t="s">
        <v>12650</v>
      </c>
      <c r="G2856" s="41" t="s">
        <v>5532</v>
      </c>
    </row>
    <row r="2857" spans="1:7" ht="15" hidden="1" customHeight="1">
      <c r="A2857" s="14"/>
      <c r="B2857" s="3"/>
      <c r="C2857" s="21" t="s">
        <v>11931</v>
      </c>
      <c r="D2857" s="66" t="s">
        <v>12651</v>
      </c>
      <c r="E2857" s="51" t="s">
        <v>12652</v>
      </c>
      <c r="F2857" s="21" t="s">
        <v>12653</v>
      </c>
      <c r="G2857" s="41" t="s">
        <v>5532</v>
      </c>
    </row>
    <row r="2858" spans="1:7" ht="15" hidden="1" customHeight="1">
      <c r="A2858" s="14"/>
      <c r="B2858" s="3"/>
      <c r="C2858" s="21" t="s">
        <v>12654</v>
      </c>
      <c r="D2858" s="66" t="s">
        <v>12655</v>
      </c>
      <c r="E2858" s="51" t="s">
        <v>12656</v>
      </c>
      <c r="F2858" s="21" t="s">
        <v>12657</v>
      </c>
      <c r="G2858" s="41" t="s">
        <v>5532</v>
      </c>
    </row>
    <row r="2859" spans="1:7" ht="15" hidden="1" customHeight="1">
      <c r="A2859" s="14"/>
      <c r="B2859" s="3"/>
      <c r="C2859" s="21" t="s">
        <v>11192</v>
      </c>
      <c r="D2859" s="66" t="s">
        <v>10292</v>
      </c>
      <c r="E2859" s="51" t="s">
        <v>12658</v>
      </c>
      <c r="F2859" s="21" t="s">
        <v>12451</v>
      </c>
      <c r="G2859" s="41" t="s">
        <v>5532</v>
      </c>
    </row>
    <row r="2860" spans="1:7" ht="15" hidden="1" customHeight="1">
      <c r="A2860" s="14"/>
      <c r="B2860" s="3"/>
      <c r="C2860" s="21" t="s">
        <v>11192</v>
      </c>
      <c r="D2860" s="66" t="s">
        <v>12659</v>
      </c>
      <c r="E2860" s="51" t="s">
        <v>12660</v>
      </c>
      <c r="F2860" s="21" t="s">
        <v>12451</v>
      </c>
      <c r="G2860" s="41" t="s">
        <v>5532</v>
      </c>
    </row>
    <row r="2861" spans="1:7" ht="15" hidden="1" customHeight="1">
      <c r="A2861" s="14"/>
      <c r="B2861" s="3"/>
      <c r="C2861" s="21" t="s">
        <v>11192</v>
      </c>
      <c r="D2861" s="66" t="s">
        <v>12661</v>
      </c>
      <c r="E2861" s="51" t="s">
        <v>12662</v>
      </c>
      <c r="F2861" s="21" t="s">
        <v>12451</v>
      </c>
      <c r="G2861" s="41" t="s">
        <v>5532</v>
      </c>
    </row>
    <row r="2862" spans="1:7" ht="15" hidden="1" customHeight="1">
      <c r="A2862" s="14"/>
      <c r="B2862" s="3"/>
      <c r="C2862" s="21" t="s">
        <v>11192</v>
      </c>
      <c r="D2862" s="66" t="s">
        <v>12663</v>
      </c>
      <c r="E2862" s="51" t="s">
        <v>12664</v>
      </c>
      <c r="F2862" s="21" t="s">
        <v>12665</v>
      </c>
      <c r="G2862" s="41" t="s">
        <v>5532</v>
      </c>
    </row>
    <row r="2863" spans="1:7" ht="15" hidden="1" customHeight="1">
      <c r="A2863" s="14"/>
      <c r="B2863" s="3"/>
      <c r="C2863" s="21" t="s">
        <v>11192</v>
      </c>
      <c r="D2863" s="66" t="s">
        <v>12666</v>
      </c>
      <c r="E2863" s="51" t="s">
        <v>12667</v>
      </c>
      <c r="F2863" s="21" t="s">
        <v>12668</v>
      </c>
      <c r="G2863" s="41" t="s">
        <v>5532</v>
      </c>
    </row>
    <row r="2864" spans="1:7" ht="15" hidden="1" customHeight="1">
      <c r="A2864" s="14"/>
      <c r="B2864" s="3"/>
      <c r="C2864" s="21" t="s">
        <v>11208</v>
      </c>
      <c r="D2864" s="66" t="s">
        <v>12669</v>
      </c>
      <c r="E2864" s="51" t="s">
        <v>12670</v>
      </c>
      <c r="F2864" s="21" t="s">
        <v>11208</v>
      </c>
      <c r="G2864" s="41" t="s">
        <v>5532</v>
      </c>
    </row>
    <row r="2865" spans="1:7" ht="15" hidden="1" customHeight="1">
      <c r="A2865" s="14"/>
      <c r="B2865" s="3"/>
      <c r="C2865" s="21" t="s">
        <v>11208</v>
      </c>
      <c r="D2865" s="66" t="s">
        <v>12671</v>
      </c>
      <c r="E2865" s="51" t="s">
        <v>12672</v>
      </c>
      <c r="F2865" s="21" t="s">
        <v>11208</v>
      </c>
      <c r="G2865" s="41" t="s">
        <v>5532</v>
      </c>
    </row>
    <row r="2866" spans="1:7" ht="15" hidden="1" customHeight="1">
      <c r="A2866" s="14"/>
      <c r="B2866" s="3"/>
      <c r="C2866" s="21" t="s">
        <v>11991</v>
      </c>
      <c r="D2866" s="66" t="s">
        <v>12673</v>
      </c>
      <c r="E2866" s="51" t="s">
        <v>12674</v>
      </c>
      <c r="F2866" s="21" t="s">
        <v>12675</v>
      </c>
      <c r="G2866" s="41" t="s">
        <v>5532</v>
      </c>
    </row>
    <row r="2867" spans="1:7" ht="15" hidden="1" customHeight="1">
      <c r="A2867" s="14"/>
      <c r="B2867" s="3"/>
      <c r="C2867" s="21" t="s">
        <v>11176</v>
      </c>
      <c r="D2867" s="66" t="s">
        <v>12676</v>
      </c>
      <c r="E2867" s="51" t="s">
        <v>12677</v>
      </c>
      <c r="F2867" s="21" t="s">
        <v>12678</v>
      </c>
      <c r="G2867" s="41" t="s">
        <v>5532</v>
      </c>
    </row>
    <row r="2868" spans="1:7" ht="15" hidden="1" customHeight="1">
      <c r="A2868" s="14"/>
      <c r="B2868" s="3"/>
      <c r="C2868" s="21" t="s">
        <v>11253</v>
      </c>
      <c r="D2868" s="66" t="s">
        <v>12679</v>
      </c>
      <c r="E2868" s="51" t="s">
        <v>12680</v>
      </c>
      <c r="F2868" s="21" t="s">
        <v>12681</v>
      </c>
      <c r="G2868" s="41" t="s">
        <v>5532</v>
      </c>
    </row>
    <row r="2869" spans="1:7" ht="15" hidden="1" customHeight="1">
      <c r="A2869" s="14"/>
      <c r="B2869" s="3"/>
      <c r="C2869" s="21" t="s">
        <v>11848</v>
      </c>
      <c r="D2869" s="66" t="s">
        <v>6739</v>
      </c>
      <c r="E2869" s="51" t="s">
        <v>12682</v>
      </c>
      <c r="F2869" s="21" t="s">
        <v>12683</v>
      </c>
      <c r="G2869" s="41" t="s">
        <v>5532</v>
      </c>
    </row>
    <row r="2870" spans="1:7" ht="15" hidden="1" customHeight="1">
      <c r="A2870" s="14"/>
      <c r="B2870" s="3"/>
      <c r="C2870" s="21" t="s">
        <v>11848</v>
      </c>
      <c r="D2870" s="66" t="s">
        <v>12684</v>
      </c>
      <c r="E2870" s="51" t="s">
        <v>12685</v>
      </c>
      <c r="F2870" s="21" t="s">
        <v>12683</v>
      </c>
      <c r="G2870" s="41" t="s">
        <v>5532</v>
      </c>
    </row>
    <row r="2871" spans="1:7" ht="15" hidden="1" customHeight="1">
      <c r="A2871" s="14"/>
      <c r="B2871" s="3"/>
      <c r="C2871" s="21" t="s">
        <v>11848</v>
      </c>
      <c r="D2871" s="66" t="s">
        <v>12686</v>
      </c>
      <c r="E2871" s="51" t="s">
        <v>12687</v>
      </c>
      <c r="F2871" s="21" t="s">
        <v>12688</v>
      </c>
      <c r="G2871" s="41" t="s">
        <v>5532</v>
      </c>
    </row>
    <row r="2872" spans="1:7" ht="15" hidden="1" customHeight="1">
      <c r="A2872" s="14"/>
      <c r="B2872" s="3"/>
      <c r="C2872" s="21" t="s">
        <v>11848</v>
      </c>
      <c r="D2872" s="66" t="s">
        <v>12689</v>
      </c>
      <c r="E2872" s="51" t="s">
        <v>12690</v>
      </c>
      <c r="F2872" s="21" t="s">
        <v>12688</v>
      </c>
      <c r="G2872" s="41" t="s">
        <v>5532</v>
      </c>
    </row>
    <row r="2873" spans="1:7" ht="15" hidden="1" customHeight="1">
      <c r="A2873" s="14"/>
      <c r="B2873" s="3"/>
      <c r="C2873" s="21" t="s">
        <v>11192</v>
      </c>
      <c r="D2873" s="66" t="s">
        <v>12691</v>
      </c>
      <c r="E2873" s="51" t="s">
        <v>12692</v>
      </c>
      <c r="F2873" s="21" t="s">
        <v>12693</v>
      </c>
      <c r="G2873" s="41" t="s">
        <v>5532</v>
      </c>
    </row>
    <row r="2874" spans="1:7" ht="15" hidden="1" customHeight="1">
      <c r="A2874" s="14"/>
      <c r="B2874" s="3"/>
      <c r="C2874" s="21" t="s">
        <v>11192</v>
      </c>
      <c r="D2874" s="66" t="s">
        <v>12694</v>
      </c>
      <c r="E2874" s="51" t="s">
        <v>12695</v>
      </c>
      <c r="F2874" s="21" t="s">
        <v>12696</v>
      </c>
      <c r="G2874" s="41" t="s">
        <v>5532</v>
      </c>
    </row>
    <row r="2875" spans="1:7" ht="15" hidden="1" customHeight="1">
      <c r="A2875" s="14"/>
      <c r="B2875" s="3"/>
      <c r="C2875" s="21" t="s">
        <v>11192</v>
      </c>
      <c r="D2875" s="66" t="s">
        <v>12697</v>
      </c>
      <c r="E2875" s="51" t="s">
        <v>12698</v>
      </c>
      <c r="F2875" s="21" t="s">
        <v>12696</v>
      </c>
      <c r="G2875" s="41" t="s">
        <v>5532</v>
      </c>
    </row>
    <row r="2876" spans="1:7" ht="15" hidden="1" customHeight="1">
      <c r="A2876" s="14"/>
      <c r="B2876" s="3"/>
      <c r="C2876" s="21" t="s">
        <v>11848</v>
      </c>
      <c r="D2876" s="66" t="s">
        <v>12699</v>
      </c>
      <c r="E2876" s="51" t="s">
        <v>12700</v>
      </c>
      <c r="F2876" s="21" t="s">
        <v>12688</v>
      </c>
      <c r="G2876" s="41" t="s">
        <v>5532</v>
      </c>
    </row>
    <row r="2877" spans="1:7" ht="15" hidden="1" customHeight="1">
      <c r="A2877" s="14"/>
      <c r="B2877" s="3"/>
      <c r="C2877" s="21" t="s">
        <v>9145</v>
      </c>
      <c r="D2877" s="66" t="s">
        <v>12701</v>
      </c>
      <c r="E2877" s="51" t="s">
        <v>12702</v>
      </c>
      <c r="F2877" s="21" t="s">
        <v>12703</v>
      </c>
      <c r="G2877" s="41" t="s">
        <v>5532</v>
      </c>
    </row>
    <row r="2878" spans="1:7" ht="15" hidden="1" customHeight="1">
      <c r="A2878" s="14"/>
      <c r="B2878" s="3"/>
      <c r="C2878" s="21" t="s">
        <v>9145</v>
      </c>
      <c r="D2878" s="66" t="s">
        <v>12704</v>
      </c>
      <c r="E2878" s="51" t="s">
        <v>12705</v>
      </c>
      <c r="F2878" s="21" t="s">
        <v>12706</v>
      </c>
      <c r="G2878" s="41" t="s">
        <v>5532</v>
      </c>
    </row>
    <row r="2879" spans="1:7" ht="15" hidden="1" customHeight="1">
      <c r="A2879" s="14"/>
      <c r="B2879" s="3"/>
      <c r="C2879" s="21" t="s">
        <v>9145</v>
      </c>
      <c r="D2879" s="66" t="s">
        <v>12707</v>
      </c>
      <c r="E2879" s="51" t="s">
        <v>12708</v>
      </c>
      <c r="F2879" s="21" t="s">
        <v>12709</v>
      </c>
      <c r="G2879" s="41" t="s">
        <v>5532</v>
      </c>
    </row>
    <row r="2880" spans="1:7" ht="15" hidden="1" customHeight="1">
      <c r="A2880" s="14"/>
      <c r="B2880" s="3"/>
      <c r="C2880" s="21" t="s">
        <v>11165</v>
      </c>
      <c r="D2880" s="66" t="s">
        <v>12710</v>
      </c>
      <c r="E2880" s="51" t="s">
        <v>12711</v>
      </c>
      <c r="F2880" s="21" t="s">
        <v>12712</v>
      </c>
      <c r="G2880" s="41" t="s">
        <v>5532</v>
      </c>
    </row>
    <row r="2881" spans="1:7" ht="15" hidden="1" customHeight="1">
      <c r="A2881" s="14"/>
      <c r="B2881" s="3"/>
      <c r="C2881" s="21" t="s">
        <v>11165</v>
      </c>
      <c r="D2881" s="66" t="s">
        <v>12713</v>
      </c>
      <c r="E2881" s="51" t="s">
        <v>12714</v>
      </c>
      <c r="F2881" s="21" t="s">
        <v>12715</v>
      </c>
      <c r="G2881" s="41" t="s">
        <v>5532</v>
      </c>
    </row>
    <row r="2882" spans="1:7" ht="15" hidden="1" customHeight="1">
      <c r="A2882" s="14"/>
      <c r="B2882" s="3"/>
      <c r="C2882" s="21" t="s">
        <v>9145</v>
      </c>
      <c r="D2882" s="66" t="s">
        <v>12716</v>
      </c>
      <c r="E2882" s="51" t="s">
        <v>12717</v>
      </c>
      <c r="F2882" s="21" t="s">
        <v>12718</v>
      </c>
      <c r="G2882" s="41" t="s">
        <v>5532</v>
      </c>
    </row>
    <row r="2883" spans="1:7" ht="15" hidden="1" customHeight="1">
      <c r="A2883" s="14"/>
      <c r="B2883" s="3"/>
      <c r="C2883" s="21" t="s">
        <v>9145</v>
      </c>
      <c r="D2883" s="66" t="s">
        <v>12719</v>
      </c>
      <c r="E2883" s="51" t="s">
        <v>12720</v>
      </c>
      <c r="F2883" s="21" t="s">
        <v>12721</v>
      </c>
      <c r="G2883" s="41" t="s">
        <v>5532</v>
      </c>
    </row>
    <row r="2884" spans="1:7" ht="15" hidden="1" customHeight="1">
      <c r="A2884" s="14"/>
      <c r="B2884" s="3"/>
      <c r="C2884" s="21" t="s">
        <v>9145</v>
      </c>
      <c r="D2884" s="66" t="s">
        <v>12722</v>
      </c>
      <c r="E2884" s="51" t="s">
        <v>12723</v>
      </c>
      <c r="F2884" s="21" t="s">
        <v>12724</v>
      </c>
      <c r="G2884" s="41" t="s">
        <v>5532</v>
      </c>
    </row>
    <row r="2885" spans="1:7" ht="15" hidden="1" customHeight="1">
      <c r="A2885" s="14"/>
      <c r="B2885" s="3"/>
      <c r="C2885" s="21" t="s">
        <v>12380</v>
      </c>
      <c r="D2885" s="66" t="s">
        <v>12725</v>
      </c>
      <c r="E2885" s="51" t="s">
        <v>12726</v>
      </c>
      <c r="F2885" s="21" t="s">
        <v>12727</v>
      </c>
      <c r="G2885" s="41" t="s">
        <v>5532</v>
      </c>
    </row>
    <row r="2886" spans="1:7" ht="15" hidden="1" customHeight="1">
      <c r="A2886" s="14"/>
      <c r="B2886" s="3"/>
      <c r="C2886" s="21" t="s">
        <v>11499</v>
      </c>
      <c r="D2886" s="66" t="s">
        <v>12728</v>
      </c>
      <c r="E2886" s="51" t="s">
        <v>12729</v>
      </c>
      <c r="F2886" s="21" t="s">
        <v>12730</v>
      </c>
      <c r="G2886" s="41" t="s">
        <v>5532</v>
      </c>
    </row>
    <row r="2887" spans="1:7" ht="15" hidden="1" customHeight="1">
      <c r="A2887" s="14"/>
      <c r="B2887" s="3"/>
      <c r="C2887" s="21" t="s">
        <v>11499</v>
      </c>
      <c r="D2887" s="66" t="s">
        <v>12731</v>
      </c>
      <c r="E2887" s="51" t="s">
        <v>12732</v>
      </c>
      <c r="F2887" s="21" t="s">
        <v>12733</v>
      </c>
      <c r="G2887" s="41" t="s">
        <v>5532</v>
      </c>
    </row>
    <row r="2888" spans="1:7" ht="15" hidden="1" customHeight="1">
      <c r="A2888" s="14"/>
      <c r="B2888" s="3"/>
      <c r="C2888" s="21" t="s">
        <v>11180</v>
      </c>
      <c r="D2888" s="66" t="s">
        <v>12734</v>
      </c>
      <c r="E2888" s="51" t="s">
        <v>12735</v>
      </c>
      <c r="F2888" s="21" t="s">
        <v>12736</v>
      </c>
      <c r="G2888" s="41" t="s">
        <v>5532</v>
      </c>
    </row>
    <row r="2889" spans="1:7" ht="15" hidden="1" customHeight="1">
      <c r="A2889" s="14"/>
      <c r="B2889" s="3"/>
      <c r="C2889" s="21" t="s">
        <v>11176</v>
      </c>
      <c r="D2889" s="66" t="s">
        <v>12737</v>
      </c>
      <c r="E2889" s="51" t="s">
        <v>12738</v>
      </c>
      <c r="F2889" s="21" t="s">
        <v>12727</v>
      </c>
      <c r="G2889" s="41" t="s">
        <v>5532</v>
      </c>
    </row>
    <row r="2890" spans="1:7" ht="15" hidden="1" customHeight="1">
      <c r="A2890" s="14"/>
      <c r="B2890" s="3"/>
      <c r="C2890" s="21" t="s">
        <v>11176</v>
      </c>
      <c r="D2890" s="66" t="s">
        <v>12739</v>
      </c>
      <c r="E2890" s="51" t="s">
        <v>12740</v>
      </c>
      <c r="F2890" s="21" t="s">
        <v>12741</v>
      </c>
      <c r="G2890" s="41" t="s">
        <v>5532</v>
      </c>
    </row>
    <row r="2891" spans="1:7" ht="15" hidden="1" customHeight="1">
      <c r="A2891" s="14"/>
      <c r="B2891" s="3"/>
      <c r="C2891" s="21" t="s">
        <v>11176</v>
      </c>
      <c r="D2891" s="66" t="s">
        <v>12742</v>
      </c>
      <c r="E2891" s="51" t="s">
        <v>12743</v>
      </c>
      <c r="F2891" s="21" t="s">
        <v>12744</v>
      </c>
      <c r="G2891" s="41" t="s">
        <v>5532</v>
      </c>
    </row>
    <row r="2892" spans="1:7" ht="15" hidden="1" customHeight="1">
      <c r="A2892" s="14"/>
      <c r="B2892" s="3"/>
      <c r="C2892" s="21" t="s">
        <v>11176</v>
      </c>
      <c r="D2892" s="66" t="s">
        <v>12745</v>
      </c>
      <c r="E2892" s="51" t="s">
        <v>12746</v>
      </c>
      <c r="F2892" s="21" t="s">
        <v>12727</v>
      </c>
      <c r="G2892" s="41" t="s">
        <v>5532</v>
      </c>
    </row>
    <row r="2893" spans="1:7" ht="15" hidden="1" customHeight="1">
      <c r="A2893" s="14"/>
      <c r="B2893" s="3"/>
      <c r="C2893" s="21" t="s">
        <v>11176</v>
      </c>
      <c r="D2893" s="66" t="s">
        <v>12747</v>
      </c>
      <c r="E2893" s="51" t="s">
        <v>12748</v>
      </c>
      <c r="F2893" s="21" t="s">
        <v>12727</v>
      </c>
      <c r="G2893" s="41" t="s">
        <v>5532</v>
      </c>
    </row>
    <row r="2894" spans="1:7" ht="15" hidden="1" customHeight="1">
      <c r="A2894" s="14"/>
      <c r="B2894" s="3"/>
      <c r="C2894" s="21" t="s">
        <v>11176</v>
      </c>
      <c r="D2894" s="66" t="s">
        <v>12749</v>
      </c>
      <c r="E2894" s="51" t="s">
        <v>12750</v>
      </c>
      <c r="F2894" s="21" t="s">
        <v>12727</v>
      </c>
      <c r="G2894" s="41" t="s">
        <v>5532</v>
      </c>
    </row>
    <row r="2895" spans="1:7" ht="15" hidden="1" customHeight="1">
      <c r="A2895" s="14"/>
      <c r="B2895" s="3"/>
      <c r="C2895" s="21" t="s">
        <v>11215</v>
      </c>
      <c r="D2895" s="66" t="s">
        <v>12751</v>
      </c>
      <c r="E2895" s="51" t="s">
        <v>12752</v>
      </c>
      <c r="F2895" s="21" t="s">
        <v>12753</v>
      </c>
      <c r="G2895" s="41" t="s">
        <v>5532</v>
      </c>
    </row>
    <row r="2896" spans="1:7" ht="15" hidden="1" customHeight="1">
      <c r="A2896" s="14"/>
      <c r="B2896" s="3"/>
      <c r="C2896" s="21" t="s">
        <v>11180</v>
      </c>
      <c r="D2896" s="66" t="s">
        <v>12754</v>
      </c>
      <c r="E2896" s="51" t="s">
        <v>12755</v>
      </c>
      <c r="F2896" s="21" t="s">
        <v>12756</v>
      </c>
      <c r="G2896" s="41" t="s">
        <v>5532</v>
      </c>
    </row>
    <row r="2897" spans="1:7" ht="15" hidden="1" customHeight="1">
      <c r="A2897" s="14"/>
      <c r="B2897" s="3"/>
      <c r="C2897" s="21" t="s">
        <v>11192</v>
      </c>
      <c r="D2897" s="66" t="s">
        <v>12757</v>
      </c>
      <c r="E2897" s="51" t="s">
        <v>12758</v>
      </c>
      <c r="F2897" s="21" t="s">
        <v>12759</v>
      </c>
      <c r="G2897" s="41" t="s">
        <v>5532</v>
      </c>
    </row>
    <row r="2898" spans="1:7" ht="15" hidden="1" customHeight="1">
      <c r="A2898" s="14"/>
      <c r="B2898" s="3"/>
      <c r="C2898" s="21" t="s">
        <v>12760</v>
      </c>
      <c r="D2898" s="66" t="s">
        <v>12761</v>
      </c>
      <c r="E2898" s="51" t="s">
        <v>12762</v>
      </c>
      <c r="F2898" s="21" t="s">
        <v>12763</v>
      </c>
      <c r="G2898" s="41" t="s">
        <v>5532</v>
      </c>
    </row>
    <row r="2899" spans="1:7" ht="15" hidden="1" customHeight="1">
      <c r="A2899" s="14"/>
      <c r="B2899" s="3"/>
      <c r="C2899" s="21" t="s">
        <v>12764</v>
      </c>
      <c r="D2899" s="66" t="s">
        <v>12765</v>
      </c>
      <c r="E2899" s="51" t="s">
        <v>12766</v>
      </c>
      <c r="F2899" s="21" t="s">
        <v>12767</v>
      </c>
      <c r="G2899" s="41" t="s">
        <v>5532</v>
      </c>
    </row>
    <row r="2900" spans="1:7" ht="15" hidden="1" customHeight="1">
      <c r="A2900" s="14"/>
      <c r="B2900" s="3"/>
      <c r="C2900" s="21" t="s">
        <v>11208</v>
      </c>
      <c r="D2900" s="66" t="s">
        <v>12768</v>
      </c>
      <c r="E2900" s="51" t="s">
        <v>12769</v>
      </c>
      <c r="F2900" s="21" t="s">
        <v>12770</v>
      </c>
      <c r="G2900" s="41" t="s">
        <v>5532</v>
      </c>
    </row>
    <row r="2901" spans="1:7" ht="15" hidden="1" customHeight="1">
      <c r="A2901" s="14"/>
      <c r="B2901" s="3"/>
      <c r="C2901" s="21" t="s">
        <v>11180</v>
      </c>
      <c r="D2901" s="66" t="s">
        <v>12771</v>
      </c>
      <c r="E2901" s="51" t="s">
        <v>12772</v>
      </c>
      <c r="F2901" s="21" t="s">
        <v>12773</v>
      </c>
      <c r="G2901" s="41" t="s">
        <v>5532</v>
      </c>
    </row>
    <row r="2902" spans="1:7" ht="15" hidden="1" customHeight="1">
      <c r="A2902" s="14"/>
      <c r="B2902" s="3"/>
      <c r="C2902" s="21" t="s">
        <v>12774</v>
      </c>
      <c r="D2902" s="66" t="s">
        <v>12775</v>
      </c>
      <c r="E2902" s="51" t="s">
        <v>12776</v>
      </c>
      <c r="F2902" s="21" t="s">
        <v>12777</v>
      </c>
      <c r="G2902" s="41" t="s">
        <v>5532</v>
      </c>
    </row>
    <row r="2903" spans="1:7" ht="15" hidden="1" customHeight="1">
      <c r="A2903" s="14"/>
      <c r="B2903" s="3"/>
      <c r="C2903" s="21" t="s">
        <v>9145</v>
      </c>
      <c r="D2903" s="66" t="s">
        <v>12778</v>
      </c>
      <c r="E2903" s="51" t="s">
        <v>12779</v>
      </c>
      <c r="F2903" s="21" t="s">
        <v>12780</v>
      </c>
      <c r="G2903" s="41" t="s">
        <v>5532</v>
      </c>
    </row>
    <row r="2904" spans="1:7" ht="15" hidden="1" customHeight="1">
      <c r="A2904" s="14"/>
      <c r="B2904" s="3"/>
      <c r="C2904" s="21" t="s">
        <v>9145</v>
      </c>
      <c r="D2904" s="66" t="s">
        <v>12781</v>
      </c>
      <c r="E2904" s="51" t="s">
        <v>12782</v>
      </c>
      <c r="F2904" s="21" t="s">
        <v>12783</v>
      </c>
      <c r="G2904" s="41" t="s">
        <v>5532</v>
      </c>
    </row>
    <row r="2905" spans="1:7" ht="15" hidden="1" customHeight="1">
      <c r="A2905" s="14"/>
      <c r="B2905" s="3"/>
      <c r="C2905" s="21" t="s">
        <v>9145</v>
      </c>
      <c r="D2905" s="66" t="s">
        <v>12784</v>
      </c>
      <c r="E2905" s="51" t="s">
        <v>12785</v>
      </c>
      <c r="F2905" s="21" t="s">
        <v>12786</v>
      </c>
      <c r="G2905" s="41" t="s">
        <v>5532</v>
      </c>
    </row>
    <row r="2906" spans="1:7" ht="15" hidden="1" customHeight="1">
      <c r="A2906" s="14"/>
      <c r="B2906" s="3"/>
      <c r="C2906" s="21" t="s">
        <v>12787</v>
      </c>
      <c r="D2906" s="66" t="s">
        <v>12788</v>
      </c>
      <c r="E2906" s="51" t="s">
        <v>12789</v>
      </c>
      <c r="F2906" s="21" t="s">
        <v>12790</v>
      </c>
      <c r="G2906" s="41" t="s">
        <v>5532</v>
      </c>
    </row>
    <row r="2907" spans="1:7" ht="15" hidden="1" customHeight="1">
      <c r="A2907" s="14"/>
      <c r="B2907" s="3"/>
      <c r="C2907" s="21" t="s">
        <v>12760</v>
      </c>
      <c r="D2907" s="66" t="s">
        <v>12791</v>
      </c>
      <c r="E2907" s="51" t="s">
        <v>12792</v>
      </c>
      <c r="F2907" s="21" t="s">
        <v>12793</v>
      </c>
      <c r="G2907" s="41" t="s">
        <v>5532</v>
      </c>
    </row>
    <row r="2908" spans="1:7" ht="15" hidden="1" customHeight="1">
      <c r="A2908" s="14"/>
      <c r="B2908" s="3"/>
      <c r="C2908" s="21" t="s">
        <v>11208</v>
      </c>
      <c r="D2908" s="66" t="s">
        <v>12794</v>
      </c>
      <c r="E2908" s="51" t="s">
        <v>12795</v>
      </c>
      <c r="F2908" s="21" t="s">
        <v>12796</v>
      </c>
      <c r="G2908" s="41" t="s">
        <v>5532</v>
      </c>
    </row>
    <row r="2909" spans="1:7" ht="15" hidden="1" customHeight="1">
      <c r="A2909" s="14"/>
      <c r="B2909" s="3"/>
      <c r="C2909" s="21" t="s">
        <v>11222</v>
      </c>
      <c r="D2909" s="66" t="s">
        <v>12797</v>
      </c>
      <c r="E2909" s="51" t="s">
        <v>12798</v>
      </c>
      <c r="F2909" s="21" t="s">
        <v>12799</v>
      </c>
      <c r="G2909" s="41" t="s">
        <v>5532</v>
      </c>
    </row>
    <row r="2910" spans="1:7" ht="15" hidden="1" customHeight="1">
      <c r="A2910" s="14"/>
      <c r="B2910" s="3"/>
      <c r="C2910" s="21" t="s">
        <v>12800</v>
      </c>
      <c r="D2910" s="66" t="s">
        <v>12801</v>
      </c>
      <c r="E2910" s="51" t="s">
        <v>12802</v>
      </c>
      <c r="F2910" s="21" t="s">
        <v>12803</v>
      </c>
      <c r="G2910" s="41" t="s">
        <v>5532</v>
      </c>
    </row>
    <row r="2911" spans="1:7" ht="15" hidden="1" customHeight="1">
      <c r="A2911" s="14"/>
      <c r="B2911" s="3"/>
      <c r="C2911" s="21" t="s">
        <v>11176</v>
      </c>
      <c r="D2911" s="66" t="s">
        <v>12804</v>
      </c>
      <c r="E2911" s="51" t="s">
        <v>12805</v>
      </c>
      <c r="F2911" s="21" t="s">
        <v>12806</v>
      </c>
      <c r="G2911" s="41" t="s">
        <v>5532</v>
      </c>
    </row>
    <row r="2912" spans="1:7" ht="15" hidden="1" customHeight="1">
      <c r="A2912" s="14"/>
      <c r="B2912" s="3"/>
      <c r="C2912" s="21" t="s">
        <v>12807</v>
      </c>
      <c r="D2912" s="66" t="s">
        <v>12808</v>
      </c>
      <c r="E2912" s="51" t="s">
        <v>12809</v>
      </c>
      <c r="F2912" s="21" t="s">
        <v>12810</v>
      </c>
      <c r="G2912" s="41" t="s">
        <v>5532</v>
      </c>
    </row>
    <row r="2913" spans="1:7" ht="15" hidden="1" customHeight="1">
      <c r="A2913" s="14"/>
      <c r="B2913" s="3"/>
      <c r="C2913" s="21" t="s">
        <v>11180</v>
      </c>
      <c r="D2913" s="66" t="s">
        <v>12811</v>
      </c>
      <c r="E2913" s="51" t="s">
        <v>12812</v>
      </c>
      <c r="F2913" s="21" t="s">
        <v>12813</v>
      </c>
      <c r="G2913" s="41" t="s">
        <v>5532</v>
      </c>
    </row>
    <row r="2914" spans="1:7" ht="15" hidden="1" customHeight="1">
      <c r="A2914" s="14"/>
      <c r="B2914" s="3"/>
      <c r="C2914" s="21" t="s">
        <v>11180</v>
      </c>
      <c r="D2914" s="66" t="s">
        <v>12814</v>
      </c>
      <c r="E2914" s="51" t="s">
        <v>12815</v>
      </c>
      <c r="F2914" s="21" t="s">
        <v>12816</v>
      </c>
      <c r="G2914" s="41" t="s">
        <v>5532</v>
      </c>
    </row>
    <row r="2915" spans="1:7" ht="15" hidden="1" customHeight="1">
      <c r="A2915" s="14"/>
      <c r="B2915" s="3"/>
      <c r="C2915" s="21" t="s">
        <v>11176</v>
      </c>
      <c r="D2915" s="66" t="s">
        <v>12817</v>
      </c>
      <c r="E2915" s="51" t="s">
        <v>12818</v>
      </c>
      <c r="F2915" s="21" t="s">
        <v>12819</v>
      </c>
      <c r="G2915" s="41" t="s">
        <v>5532</v>
      </c>
    </row>
    <row r="2916" spans="1:7" ht="15" hidden="1" customHeight="1">
      <c r="A2916" s="14"/>
      <c r="B2916" s="3"/>
      <c r="C2916" s="21" t="s">
        <v>11397</v>
      </c>
      <c r="D2916" s="66" t="s">
        <v>12820</v>
      </c>
      <c r="E2916" s="51" t="s">
        <v>12821</v>
      </c>
      <c r="F2916" s="21" t="s">
        <v>12822</v>
      </c>
      <c r="G2916" s="41" t="s">
        <v>5532</v>
      </c>
    </row>
    <row r="2917" spans="1:7" ht="15" hidden="1" customHeight="1">
      <c r="A2917" s="14"/>
      <c r="B2917" s="3"/>
      <c r="C2917" s="21" t="s">
        <v>11180</v>
      </c>
      <c r="D2917" s="66" t="s">
        <v>12823</v>
      </c>
      <c r="E2917" s="51" t="s">
        <v>12824</v>
      </c>
      <c r="F2917" s="21" t="s">
        <v>12825</v>
      </c>
      <c r="G2917" s="41" t="s">
        <v>5532</v>
      </c>
    </row>
    <row r="2918" spans="1:7" ht="15" hidden="1" customHeight="1">
      <c r="A2918" s="14"/>
      <c r="B2918" s="3"/>
      <c r="C2918" s="21" t="s">
        <v>11266</v>
      </c>
      <c r="D2918" s="66" t="s">
        <v>12826</v>
      </c>
      <c r="E2918" s="51" t="s">
        <v>12827</v>
      </c>
      <c r="F2918" s="21" t="s">
        <v>12828</v>
      </c>
      <c r="G2918" s="41" t="s">
        <v>5532</v>
      </c>
    </row>
    <row r="2919" spans="1:7" ht="15" hidden="1" customHeight="1">
      <c r="A2919" s="14"/>
      <c r="B2919" s="3"/>
      <c r="C2919" s="21" t="s">
        <v>12829</v>
      </c>
      <c r="D2919" s="66" t="s">
        <v>12830</v>
      </c>
      <c r="E2919" s="51" t="s">
        <v>12831</v>
      </c>
      <c r="F2919" s="21" t="s">
        <v>12832</v>
      </c>
      <c r="G2919" s="41" t="s">
        <v>5532</v>
      </c>
    </row>
    <row r="2920" spans="1:7" ht="15" hidden="1" customHeight="1">
      <c r="A2920" s="14"/>
      <c r="B2920" s="3"/>
      <c r="C2920" s="21" t="s">
        <v>11176</v>
      </c>
      <c r="D2920" s="66" t="s">
        <v>12833</v>
      </c>
      <c r="E2920" s="51" t="s">
        <v>12834</v>
      </c>
      <c r="F2920" s="21" t="s">
        <v>12835</v>
      </c>
      <c r="G2920" s="41" t="s">
        <v>5532</v>
      </c>
    </row>
    <row r="2921" spans="1:7" ht="15" hidden="1" customHeight="1">
      <c r="A2921" s="14"/>
      <c r="B2921" s="3"/>
      <c r="C2921" s="21" t="s">
        <v>11234</v>
      </c>
      <c r="D2921" s="66" t="s">
        <v>12836</v>
      </c>
      <c r="E2921" s="51" t="s">
        <v>12837</v>
      </c>
      <c r="F2921" s="21" t="s">
        <v>12838</v>
      </c>
      <c r="G2921" s="41" t="s">
        <v>5532</v>
      </c>
    </row>
    <row r="2922" spans="1:7" ht="15" hidden="1" customHeight="1">
      <c r="A2922" s="14"/>
      <c r="B2922" s="3"/>
      <c r="C2922" s="21" t="s">
        <v>11234</v>
      </c>
      <c r="D2922" s="66" t="s">
        <v>12839</v>
      </c>
      <c r="E2922" s="51" t="s">
        <v>12840</v>
      </c>
      <c r="F2922" s="21" t="s">
        <v>12838</v>
      </c>
      <c r="G2922" s="41" t="s">
        <v>5532</v>
      </c>
    </row>
    <row r="2923" spans="1:7" ht="15" hidden="1" customHeight="1">
      <c r="A2923" s="14"/>
      <c r="B2923" s="3"/>
      <c r="C2923" s="21" t="s">
        <v>11234</v>
      </c>
      <c r="D2923" s="66" t="s">
        <v>12841</v>
      </c>
      <c r="E2923" s="51" t="s">
        <v>12842</v>
      </c>
      <c r="F2923" s="21" t="s">
        <v>12838</v>
      </c>
      <c r="G2923" s="41" t="s">
        <v>5532</v>
      </c>
    </row>
    <row r="2924" spans="1:7" ht="15" hidden="1" customHeight="1">
      <c r="A2924" s="14"/>
      <c r="B2924" s="3"/>
      <c r="C2924" s="21" t="s">
        <v>11162</v>
      </c>
      <c r="D2924" s="66" t="s">
        <v>12843</v>
      </c>
      <c r="E2924" s="51" t="s">
        <v>12844</v>
      </c>
      <c r="F2924" s="21" t="s">
        <v>12845</v>
      </c>
      <c r="G2924" s="41" t="s">
        <v>5532</v>
      </c>
    </row>
    <row r="2925" spans="1:7" ht="15" hidden="1" customHeight="1">
      <c r="A2925" s="14"/>
      <c r="B2925" s="3"/>
      <c r="C2925" s="21" t="s">
        <v>11222</v>
      </c>
      <c r="D2925" s="66" t="s">
        <v>12846</v>
      </c>
      <c r="E2925" s="51" t="s">
        <v>12847</v>
      </c>
      <c r="F2925" s="21" t="s">
        <v>12848</v>
      </c>
      <c r="G2925" s="41" t="s">
        <v>5532</v>
      </c>
    </row>
    <row r="2926" spans="1:7" ht="15" hidden="1" customHeight="1">
      <c r="A2926" s="14"/>
      <c r="B2926" s="3"/>
      <c r="C2926" s="21" t="s">
        <v>11234</v>
      </c>
      <c r="D2926" s="66" t="s">
        <v>12849</v>
      </c>
      <c r="E2926" s="51" t="s">
        <v>12850</v>
      </c>
      <c r="F2926" s="21" t="s">
        <v>12851</v>
      </c>
      <c r="G2926" s="41" t="s">
        <v>5532</v>
      </c>
    </row>
    <row r="2927" spans="1:7" ht="15" hidden="1" customHeight="1">
      <c r="A2927" s="14"/>
      <c r="B2927" s="3"/>
      <c r="C2927" s="21" t="s">
        <v>11162</v>
      </c>
      <c r="D2927" s="66" t="s">
        <v>12852</v>
      </c>
      <c r="E2927" s="51" t="s">
        <v>12853</v>
      </c>
      <c r="F2927" s="21" t="s">
        <v>12854</v>
      </c>
      <c r="G2927" s="41" t="s">
        <v>5532</v>
      </c>
    </row>
    <row r="2928" spans="1:7" ht="15" hidden="1" customHeight="1">
      <c r="A2928" s="14"/>
      <c r="B2928" s="3"/>
      <c r="C2928" s="21" t="s">
        <v>12855</v>
      </c>
      <c r="D2928" s="66" t="s">
        <v>12856</v>
      </c>
      <c r="E2928" s="51" t="s">
        <v>12857</v>
      </c>
      <c r="F2928" s="21" t="s">
        <v>12858</v>
      </c>
      <c r="G2928" s="41" t="s">
        <v>5532</v>
      </c>
    </row>
    <row r="2929" spans="1:7" ht="15" hidden="1" customHeight="1">
      <c r="A2929" s="14"/>
      <c r="B2929" s="3"/>
      <c r="C2929" s="21" t="s">
        <v>9145</v>
      </c>
      <c r="D2929" s="66" t="s">
        <v>12859</v>
      </c>
      <c r="E2929" s="51" t="s">
        <v>12860</v>
      </c>
      <c r="F2929" s="21" t="s">
        <v>12861</v>
      </c>
      <c r="G2929" s="41" t="s">
        <v>5532</v>
      </c>
    </row>
    <row r="2930" spans="1:7" ht="15" hidden="1" customHeight="1">
      <c r="A2930" s="14"/>
      <c r="B2930" s="3"/>
      <c r="C2930" s="21" t="s">
        <v>11208</v>
      </c>
      <c r="D2930" s="66" t="s">
        <v>12862</v>
      </c>
      <c r="E2930" s="51" t="s">
        <v>12863</v>
      </c>
      <c r="F2930" s="21" t="s">
        <v>12864</v>
      </c>
      <c r="G2930" s="41" t="s">
        <v>5532</v>
      </c>
    </row>
    <row r="2931" spans="1:7" ht="15" hidden="1" customHeight="1">
      <c r="A2931" s="14"/>
      <c r="B2931" s="3"/>
      <c r="C2931" s="21" t="s">
        <v>12865</v>
      </c>
      <c r="D2931" s="66" t="s">
        <v>12866</v>
      </c>
      <c r="E2931" s="51" t="s">
        <v>12867</v>
      </c>
      <c r="F2931" s="21" t="s">
        <v>12868</v>
      </c>
      <c r="G2931" s="41" t="s">
        <v>5532</v>
      </c>
    </row>
    <row r="2932" spans="1:7" ht="15" hidden="1" customHeight="1">
      <c r="A2932" s="14"/>
      <c r="B2932" s="3"/>
      <c r="C2932" s="21" t="s">
        <v>11589</v>
      </c>
      <c r="D2932" s="66" t="s">
        <v>12869</v>
      </c>
      <c r="E2932" s="51" t="s">
        <v>12870</v>
      </c>
      <c r="F2932" s="21" t="s">
        <v>12871</v>
      </c>
      <c r="G2932" s="41" t="s">
        <v>5532</v>
      </c>
    </row>
    <row r="2933" spans="1:7" ht="15" hidden="1" customHeight="1">
      <c r="A2933" s="14"/>
      <c r="B2933" s="3"/>
      <c r="C2933" s="21" t="s">
        <v>11266</v>
      </c>
      <c r="D2933" s="66" t="s">
        <v>12872</v>
      </c>
      <c r="E2933" s="51" t="s">
        <v>12873</v>
      </c>
      <c r="F2933" s="21" t="s">
        <v>12874</v>
      </c>
      <c r="G2933" s="41" t="s">
        <v>5532</v>
      </c>
    </row>
    <row r="2934" spans="1:7" ht="15" hidden="1" customHeight="1">
      <c r="A2934" s="14"/>
      <c r="B2934" s="3"/>
      <c r="C2934" s="21" t="s">
        <v>11358</v>
      </c>
      <c r="D2934" s="66" t="s">
        <v>12875</v>
      </c>
      <c r="E2934" s="51" t="s">
        <v>12876</v>
      </c>
      <c r="F2934" s="21" t="s">
        <v>12877</v>
      </c>
      <c r="G2934" s="41" t="s">
        <v>5532</v>
      </c>
    </row>
    <row r="2935" spans="1:7" ht="15" hidden="1" customHeight="1">
      <c r="A2935" s="14"/>
      <c r="B2935" s="3"/>
      <c r="C2935" s="21" t="s">
        <v>11358</v>
      </c>
      <c r="D2935" s="66" t="s">
        <v>12878</v>
      </c>
      <c r="E2935" s="51" t="s">
        <v>12879</v>
      </c>
      <c r="F2935" s="21" t="s">
        <v>12880</v>
      </c>
      <c r="G2935" s="41" t="s">
        <v>5532</v>
      </c>
    </row>
    <row r="2936" spans="1:7" ht="15" hidden="1" customHeight="1">
      <c r="A2936" s="14"/>
      <c r="B2936" s="3"/>
      <c r="C2936" s="21" t="s">
        <v>11222</v>
      </c>
      <c r="D2936" s="66" t="s">
        <v>12881</v>
      </c>
      <c r="E2936" s="51" t="s">
        <v>12882</v>
      </c>
      <c r="F2936" s="21" t="s">
        <v>12883</v>
      </c>
      <c r="G2936" s="41" t="s">
        <v>5532</v>
      </c>
    </row>
    <row r="2937" spans="1:7" ht="15" hidden="1" customHeight="1">
      <c r="A2937" s="14"/>
      <c r="B2937" s="3"/>
      <c r="C2937" s="21" t="s">
        <v>9145</v>
      </c>
      <c r="D2937" s="66" t="s">
        <v>12884</v>
      </c>
      <c r="E2937" s="51" t="s">
        <v>12885</v>
      </c>
      <c r="F2937" s="21" t="s">
        <v>12886</v>
      </c>
      <c r="G2937" s="41" t="s">
        <v>5532</v>
      </c>
    </row>
    <row r="2938" spans="1:7" ht="15" hidden="1" customHeight="1">
      <c r="A2938" s="14"/>
      <c r="B2938" s="3"/>
      <c r="C2938" s="21" t="s">
        <v>11180</v>
      </c>
      <c r="D2938" s="66" t="s">
        <v>12887</v>
      </c>
      <c r="E2938" s="51" t="s">
        <v>12888</v>
      </c>
      <c r="F2938" s="21" t="s">
        <v>12889</v>
      </c>
      <c r="G2938" s="41" t="s">
        <v>5532</v>
      </c>
    </row>
    <row r="2939" spans="1:7" ht="15" hidden="1" customHeight="1">
      <c r="A2939" s="14"/>
      <c r="B2939" s="3"/>
      <c r="C2939" s="21" t="s">
        <v>9145</v>
      </c>
      <c r="D2939" s="66" t="s">
        <v>12890</v>
      </c>
      <c r="E2939" s="51" t="s">
        <v>12891</v>
      </c>
      <c r="F2939" s="21" t="s">
        <v>12892</v>
      </c>
      <c r="G2939" s="41" t="s">
        <v>5532</v>
      </c>
    </row>
    <row r="2940" spans="1:7" ht="15" hidden="1" customHeight="1">
      <c r="A2940" s="14"/>
      <c r="B2940" s="3"/>
      <c r="C2940" s="21" t="s">
        <v>11208</v>
      </c>
      <c r="D2940" s="66" t="s">
        <v>12893</v>
      </c>
      <c r="E2940" s="51" t="s">
        <v>12894</v>
      </c>
      <c r="F2940" s="21" t="s">
        <v>12895</v>
      </c>
      <c r="G2940" s="41" t="s">
        <v>5532</v>
      </c>
    </row>
    <row r="2941" spans="1:7" ht="15" hidden="1" customHeight="1">
      <c r="A2941" s="14"/>
      <c r="B2941" s="3"/>
      <c r="C2941" s="21" t="s">
        <v>11222</v>
      </c>
      <c r="D2941" s="66" t="s">
        <v>12896</v>
      </c>
      <c r="E2941" s="51" t="s">
        <v>12897</v>
      </c>
      <c r="F2941" s="21" t="s">
        <v>12898</v>
      </c>
      <c r="G2941" s="41" t="s">
        <v>5532</v>
      </c>
    </row>
    <row r="2942" spans="1:7" ht="15" hidden="1" customHeight="1">
      <c r="A2942" s="14"/>
      <c r="B2942" s="3"/>
      <c r="C2942" s="21" t="s">
        <v>11222</v>
      </c>
      <c r="D2942" s="66" t="s">
        <v>12899</v>
      </c>
      <c r="E2942" s="51" t="s">
        <v>12900</v>
      </c>
      <c r="F2942" s="21" t="s">
        <v>12898</v>
      </c>
      <c r="G2942" s="41" t="s">
        <v>5532</v>
      </c>
    </row>
    <row r="2943" spans="1:7" ht="15" hidden="1" customHeight="1">
      <c r="A2943" s="14"/>
      <c r="B2943" s="3"/>
      <c r="C2943" s="21" t="s">
        <v>11222</v>
      </c>
      <c r="D2943" s="66" t="s">
        <v>12901</v>
      </c>
      <c r="E2943" s="51" t="s">
        <v>12902</v>
      </c>
      <c r="F2943" s="21" t="s">
        <v>12903</v>
      </c>
      <c r="G2943" s="41" t="s">
        <v>5532</v>
      </c>
    </row>
    <row r="2944" spans="1:7" ht="15" hidden="1" customHeight="1">
      <c r="A2944" s="14"/>
      <c r="B2944" s="3"/>
      <c r="C2944" s="21" t="s">
        <v>12428</v>
      </c>
      <c r="D2944" s="66" t="s">
        <v>12904</v>
      </c>
      <c r="E2944" s="51" t="s">
        <v>12905</v>
      </c>
      <c r="F2944" s="21" t="s">
        <v>12906</v>
      </c>
      <c r="G2944" s="41" t="s">
        <v>5532</v>
      </c>
    </row>
    <row r="2945" spans="1:7" ht="15" hidden="1" customHeight="1">
      <c r="A2945" s="14"/>
      <c r="B2945" s="3"/>
      <c r="C2945" s="21" t="s">
        <v>11222</v>
      </c>
      <c r="D2945" s="66" t="s">
        <v>12907</v>
      </c>
      <c r="E2945" s="51" t="s">
        <v>12908</v>
      </c>
      <c r="F2945" s="21" t="s">
        <v>12909</v>
      </c>
      <c r="G2945" s="41" t="s">
        <v>5532</v>
      </c>
    </row>
    <row r="2946" spans="1:7" ht="15" hidden="1" customHeight="1">
      <c r="A2946" s="14"/>
      <c r="B2946" s="3"/>
      <c r="C2946" s="21" t="s">
        <v>11222</v>
      </c>
      <c r="D2946" s="66" t="s">
        <v>12910</v>
      </c>
      <c r="E2946" s="51" t="s">
        <v>12911</v>
      </c>
      <c r="F2946" s="21" t="s">
        <v>12912</v>
      </c>
      <c r="G2946" s="41" t="s">
        <v>5532</v>
      </c>
    </row>
    <row r="2947" spans="1:7" ht="15" hidden="1" customHeight="1">
      <c r="A2947" s="14"/>
      <c r="B2947" s="3"/>
      <c r="C2947" s="21" t="s">
        <v>11222</v>
      </c>
      <c r="D2947" s="66" t="s">
        <v>12913</v>
      </c>
      <c r="E2947" s="51" t="s">
        <v>12914</v>
      </c>
      <c r="F2947" s="21" t="s">
        <v>12915</v>
      </c>
      <c r="G2947" s="41" t="s">
        <v>5532</v>
      </c>
    </row>
    <row r="2948" spans="1:7" ht="15" hidden="1" customHeight="1">
      <c r="A2948" s="14"/>
      <c r="B2948" s="3"/>
      <c r="C2948" s="21" t="s">
        <v>11165</v>
      </c>
      <c r="D2948" s="66" t="s">
        <v>12916</v>
      </c>
      <c r="E2948" s="51" t="s">
        <v>12917</v>
      </c>
      <c r="F2948" s="21" t="s">
        <v>12918</v>
      </c>
      <c r="G2948" s="41" t="s">
        <v>5532</v>
      </c>
    </row>
    <row r="2949" spans="1:7" ht="15" hidden="1" customHeight="1">
      <c r="A2949" s="14"/>
      <c r="B2949" s="3"/>
      <c r="C2949" s="21" t="s">
        <v>11180</v>
      </c>
      <c r="D2949" s="66" t="s">
        <v>12919</v>
      </c>
      <c r="E2949" s="51" t="s">
        <v>12920</v>
      </c>
      <c r="F2949" s="21" t="s">
        <v>12921</v>
      </c>
      <c r="G2949" s="41" t="s">
        <v>5532</v>
      </c>
    </row>
    <row r="2950" spans="1:7" ht="15" hidden="1" customHeight="1">
      <c r="A2950" s="14"/>
      <c r="B2950" s="3"/>
      <c r="C2950" s="21" t="s">
        <v>11192</v>
      </c>
      <c r="D2950" s="66" t="s">
        <v>12922</v>
      </c>
      <c r="E2950" s="51" t="s">
        <v>12923</v>
      </c>
      <c r="F2950" s="21" t="s">
        <v>12924</v>
      </c>
      <c r="G2950" s="41" t="s">
        <v>5532</v>
      </c>
    </row>
    <row r="2951" spans="1:7" ht="15" hidden="1" customHeight="1">
      <c r="A2951" s="14"/>
      <c r="B2951" s="3"/>
      <c r="C2951" s="21" t="s">
        <v>12925</v>
      </c>
      <c r="D2951" s="66" t="s">
        <v>12926</v>
      </c>
      <c r="E2951" s="51" t="s">
        <v>12927</v>
      </c>
      <c r="F2951" s="21" t="s">
        <v>12928</v>
      </c>
      <c r="G2951" s="41" t="s">
        <v>5532</v>
      </c>
    </row>
    <row r="2952" spans="1:7" ht="15" hidden="1" customHeight="1">
      <c r="A2952" s="14"/>
      <c r="B2952" s="3"/>
      <c r="C2952" s="21" t="s">
        <v>12925</v>
      </c>
      <c r="D2952" s="66" t="s">
        <v>12929</v>
      </c>
      <c r="E2952" s="51" t="s">
        <v>12930</v>
      </c>
      <c r="F2952" s="21" t="s">
        <v>12931</v>
      </c>
      <c r="G2952" s="41" t="s">
        <v>5532</v>
      </c>
    </row>
    <row r="2953" spans="1:7" ht="15" hidden="1" customHeight="1">
      <c r="A2953" s="14"/>
      <c r="B2953" s="3"/>
      <c r="C2953" s="21" t="s">
        <v>12925</v>
      </c>
      <c r="D2953" s="66" t="s">
        <v>12932</v>
      </c>
      <c r="E2953" s="51" t="s">
        <v>12933</v>
      </c>
      <c r="F2953" s="21" t="s">
        <v>12934</v>
      </c>
      <c r="G2953" s="41" t="s">
        <v>5532</v>
      </c>
    </row>
    <row r="2954" spans="1:7" ht="15" hidden="1" customHeight="1">
      <c r="A2954" s="14"/>
      <c r="B2954" s="3"/>
      <c r="C2954" s="21" t="s">
        <v>12925</v>
      </c>
      <c r="D2954" s="66" t="s">
        <v>12935</v>
      </c>
      <c r="E2954" s="51" t="s">
        <v>12936</v>
      </c>
      <c r="F2954" s="21" t="s">
        <v>12937</v>
      </c>
      <c r="G2954" s="41" t="s">
        <v>5532</v>
      </c>
    </row>
    <row r="2955" spans="1:7" ht="15" hidden="1" customHeight="1">
      <c r="A2955" s="14"/>
      <c r="B2955" s="3"/>
      <c r="C2955" s="21" t="s">
        <v>12925</v>
      </c>
      <c r="D2955" s="66" t="s">
        <v>12938</v>
      </c>
      <c r="E2955" s="51" t="s">
        <v>12939</v>
      </c>
      <c r="F2955" s="21" t="s">
        <v>12940</v>
      </c>
      <c r="G2955" s="41" t="s">
        <v>5532</v>
      </c>
    </row>
    <row r="2956" spans="1:7" ht="15" hidden="1" customHeight="1">
      <c r="A2956" s="14"/>
      <c r="B2956" s="3"/>
      <c r="C2956" s="21" t="s">
        <v>12925</v>
      </c>
      <c r="D2956" s="66" t="s">
        <v>12941</v>
      </c>
      <c r="E2956" s="51" t="s">
        <v>12942</v>
      </c>
      <c r="F2956" s="21" t="s">
        <v>12943</v>
      </c>
      <c r="G2956" s="41" t="s">
        <v>5532</v>
      </c>
    </row>
    <row r="2957" spans="1:7" ht="15" hidden="1" customHeight="1">
      <c r="A2957" s="14"/>
      <c r="B2957" s="3"/>
      <c r="C2957" s="21" t="s">
        <v>12925</v>
      </c>
      <c r="D2957" s="66" t="s">
        <v>12944</v>
      </c>
      <c r="E2957" s="51" t="s">
        <v>12945</v>
      </c>
      <c r="F2957" s="21" t="s">
        <v>12946</v>
      </c>
      <c r="G2957" s="41" t="s">
        <v>5532</v>
      </c>
    </row>
    <row r="2958" spans="1:7" ht="15" hidden="1" customHeight="1">
      <c r="A2958" s="14"/>
      <c r="B2958" s="3"/>
      <c r="C2958" s="21" t="s">
        <v>12925</v>
      </c>
      <c r="D2958" s="66" t="s">
        <v>12947</v>
      </c>
      <c r="E2958" s="51" t="s">
        <v>12948</v>
      </c>
      <c r="F2958" s="21" t="s">
        <v>12949</v>
      </c>
      <c r="G2958" s="41" t="s">
        <v>5532</v>
      </c>
    </row>
    <row r="2959" spans="1:7" ht="15" hidden="1" customHeight="1">
      <c r="A2959" s="14"/>
      <c r="B2959" s="3"/>
      <c r="C2959" s="21" t="s">
        <v>12380</v>
      </c>
      <c r="D2959" s="66" t="s">
        <v>12950</v>
      </c>
      <c r="E2959" s="51" t="s">
        <v>12951</v>
      </c>
      <c r="F2959" s="21" t="s">
        <v>12727</v>
      </c>
      <c r="G2959" s="41" t="s">
        <v>5532</v>
      </c>
    </row>
    <row r="2960" spans="1:7" ht="15" hidden="1" customHeight="1">
      <c r="A2960" s="14"/>
      <c r="B2960" s="3"/>
      <c r="C2960" s="21" t="s">
        <v>11176</v>
      </c>
      <c r="D2960" s="66" t="s">
        <v>12952</v>
      </c>
      <c r="E2960" s="51" t="s">
        <v>12953</v>
      </c>
      <c r="F2960" s="21" t="s">
        <v>12727</v>
      </c>
      <c r="G2960" s="41" t="s">
        <v>5532</v>
      </c>
    </row>
    <row r="2961" spans="1:7" ht="15" hidden="1" customHeight="1">
      <c r="A2961" s="14"/>
      <c r="B2961" s="3"/>
      <c r="C2961" s="21" t="s">
        <v>12925</v>
      </c>
      <c r="D2961" s="66" t="s">
        <v>12954</v>
      </c>
      <c r="E2961" s="51" t="s">
        <v>12955</v>
      </c>
      <c r="F2961" s="21" t="s">
        <v>12956</v>
      </c>
      <c r="G2961" s="41" t="s">
        <v>5532</v>
      </c>
    </row>
    <row r="2962" spans="1:7" ht="15" hidden="1" customHeight="1">
      <c r="A2962" s="14"/>
      <c r="B2962" s="3"/>
      <c r="C2962" s="21" t="s">
        <v>11176</v>
      </c>
      <c r="D2962" s="66" t="s">
        <v>12957</v>
      </c>
      <c r="E2962" s="51" t="s">
        <v>12958</v>
      </c>
      <c r="F2962" s="21" t="s">
        <v>12741</v>
      </c>
      <c r="G2962" s="41" t="s">
        <v>5532</v>
      </c>
    </row>
    <row r="2963" spans="1:7" ht="15" hidden="1" customHeight="1">
      <c r="A2963" s="14"/>
      <c r="B2963" s="3"/>
      <c r="C2963" s="21" t="s">
        <v>12925</v>
      </c>
      <c r="D2963" s="66" t="s">
        <v>12959</v>
      </c>
      <c r="E2963" s="51" t="s">
        <v>12960</v>
      </c>
      <c r="F2963" s="21" t="s">
        <v>12961</v>
      </c>
      <c r="G2963" s="41" t="s">
        <v>5532</v>
      </c>
    </row>
    <row r="2964" spans="1:7" ht="15" hidden="1" customHeight="1">
      <c r="A2964" s="14"/>
      <c r="B2964" s="3"/>
      <c r="C2964" s="21" t="s">
        <v>12925</v>
      </c>
      <c r="D2964" s="66" t="s">
        <v>12962</v>
      </c>
      <c r="E2964" s="51" t="s">
        <v>12963</v>
      </c>
      <c r="F2964" s="21" t="s">
        <v>12964</v>
      </c>
      <c r="G2964" s="41" t="s">
        <v>5532</v>
      </c>
    </row>
    <row r="2965" spans="1:7" ht="15" hidden="1" customHeight="1">
      <c r="A2965" s="14"/>
      <c r="B2965" s="3"/>
      <c r="C2965" s="21" t="s">
        <v>12925</v>
      </c>
      <c r="D2965" s="66" t="s">
        <v>12965</v>
      </c>
      <c r="E2965" s="51" t="s">
        <v>12966</v>
      </c>
      <c r="F2965" s="21" t="s">
        <v>12967</v>
      </c>
      <c r="G2965" s="41" t="s">
        <v>5532</v>
      </c>
    </row>
    <row r="2966" spans="1:7" ht="15" hidden="1" customHeight="1">
      <c r="A2966" s="14"/>
      <c r="B2966" s="3"/>
      <c r="C2966" s="21" t="s">
        <v>12925</v>
      </c>
      <c r="D2966" s="66" t="s">
        <v>12968</v>
      </c>
      <c r="E2966" s="51" t="s">
        <v>12969</v>
      </c>
      <c r="F2966" s="21" t="s">
        <v>12970</v>
      </c>
      <c r="G2966" s="41" t="s">
        <v>5532</v>
      </c>
    </row>
    <row r="2967" spans="1:7" ht="15" hidden="1" customHeight="1">
      <c r="A2967" s="14"/>
      <c r="B2967" s="3"/>
      <c r="C2967" s="21" t="s">
        <v>12925</v>
      </c>
      <c r="D2967" s="66" t="s">
        <v>12971</v>
      </c>
      <c r="E2967" s="51" t="s">
        <v>12972</v>
      </c>
      <c r="F2967" s="21" t="s">
        <v>12973</v>
      </c>
      <c r="G2967" s="41" t="s">
        <v>5532</v>
      </c>
    </row>
    <row r="2968" spans="1:7" ht="15" hidden="1" customHeight="1">
      <c r="A2968" s="14"/>
      <c r="B2968" s="3"/>
      <c r="C2968" s="21" t="s">
        <v>11176</v>
      </c>
      <c r="D2968" s="66" t="s">
        <v>12974</v>
      </c>
      <c r="E2968" s="51" t="s">
        <v>12975</v>
      </c>
      <c r="F2968" s="21" t="s">
        <v>12727</v>
      </c>
      <c r="G2968" s="41" t="s">
        <v>5532</v>
      </c>
    </row>
    <row r="2969" spans="1:7" ht="15" hidden="1" customHeight="1">
      <c r="A2969" s="14"/>
      <c r="B2969" s="3"/>
      <c r="C2969" s="21" t="s">
        <v>11180</v>
      </c>
      <c r="D2969" s="66" t="s">
        <v>12976</v>
      </c>
      <c r="E2969" s="51" t="s">
        <v>12977</v>
      </c>
      <c r="F2969" s="21" t="s">
        <v>12978</v>
      </c>
      <c r="G2969" s="41" t="s">
        <v>5532</v>
      </c>
    </row>
    <row r="2970" spans="1:7" ht="15" hidden="1" customHeight="1">
      <c r="A2970" s="14"/>
      <c r="B2970" s="3"/>
      <c r="C2970" s="21" t="s">
        <v>11176</v>
      </c>
      <c r="D2970" s="66" t="s">
        <v>12979</v>
      </c>
      <c r="E2970" s="51" t="s">
        <v>12980</v>
      </c>
      <c r="F2970" s="21" t="s">
        <v>12981</v>
      </c>
      <c r="G2970" s="41" t="s">
        <v>5532</v>
      </c>
    </row>
    <row r="2971" spans="1:7" ht="15" hidden="1" customHeight="1">
      <c r="A2971" s="14"/>
      <c r="B2971" s="3"/>
      <c r="C2971" s="21" t="s">
        <v>11176</v>
      </c>
      <c r="D2971" s="66" t="s">
        <v>12982</v>
      </c>
      <c r="E2971" s="51" t="s">
        <v>12983</v>
      </c>
      <c r="F2971" s="21" t="s">
        <v>12984</v>
      </c>
      <c r="G2971" s="41" t="s">
        <v>5532</v>
      </c>
    </row>
    <row r="2972" spans="1:7" ht="15" hidden="1" customHeight="1">
      <c r="A2972" s="14"/>
      <c r="B2972" s="3"/>
      <c r="C2972" s="21" t="s">
        <v>12985</v>
      </c>
      <c r="D2972" s="66" t="s">
        <v>12986</v>
      </c>
      <c r="E2972" s="51" t="s">
        <v>12987</v>
      </c>
      <c r="F2972" s="21" t="s">
        <v>12988</v>
      </c>
      <c r="G2972" s="41" t="s">
        <v>5532</v>
      </c>
    </row>
    <row r="2973" spans="1:7" ht="15" hidden="1" customHeight="1">
      <c r="A2973" s="14"/>
      <c r="B2973" s="3"/>
      <c r="C2973" s="21" t="s">
        <v>11853</v>
      </c>
      <c r="D2973" s="66" t="s">
        <v>12989</v>
      </c>
      <c r="E2973" s="51" t="s">
        <v>12990</v>
      </c>
      <c r="F2973" s="21" t="s">
        <v>12991</v>
      </c>
      <c r="G2973" s="41" t="s">
        <v>5532</v>
      </c>
    </row>
    <row r="2974" spans="1:7" ht="15" hidden="1" customHeight="1">
      <c r="A2974" s="14"/>
      <c r="B2974" s="3"/>
      <c r="C2974" s="21" t="s">
        <v>11176</v>
      </c>
      <c r="D2974" s="66" t="s">
        <v>12992</v>
      </c>
      <c r="E2974" s="51" t="s">
        <v>12993</v>
      </c>
      <c r="F2974" s="21" t="s">
        <v>12994</v>
      </c>
      <c r="G2974" s="41" t="s">
        <v>5532</v>
      </c>
    </row>
    <row r="2975" spans="1:7" ht="15" hidden="1" customHeight="1">
      <c r="A2975" s="14"/>
      <c r="B2975" s="3"/>
      <c r="C2975" s="21" t="s">
        <v>11176</v>
      </c>
      <c r="D2975" s="66" t="s">
        <v>12995</v>
      </c>
      <c r="E2975" s="51" t="s">
        <v>12996</v>
      </c>
      <c r="F2975" s="21" t="s">
        <v>12997</v>
      </c>
      <c r="G2975" s="41" t="s">
        <v>5532</v>
      </c>
    </row>
    <row r="2976" spans="1:7" ht="15" hidden="1" customHeight="1">
      <c r="A2976" s="14"/>
      <c r="B2976" s="3"/>
      <c r="C2976" s="21" t="s">
        <v>12998</v>
      </c>
      <c r="D2976" s="66" t="s">
        <v>12999</v>
      </c>
      <c r="E2976" s="51" t="s">
        <v>13000</v>
      </c>
      <c r="F2976" s="21" t="s">
        <v>13001</v>
      </c>
      <c r="G2976" s="41" t="s">
        <v>5532</v>
      </c>
    </row>
    <row r="2977" spans="1:7" ht="15" hidden="1" customHeight="1">
      <c r="A2977" s="14"/>
      <c r="B2977" s="3"/>
      <c r="C2977" s="21" t="s">
        <v>11176</v>
      </c>
      <c r="D2977" s="66" t="s">
        <v>13002</v>
      </c>
      <c r="E2977" s="51" t="s">
        <v>13003</v>
      </c>
      <c r="F2977" s="21" t="s">
        <v>13004</v>
      </c>
      <c r="G2977" s="41" t="s">
        <v>5532</v>
      </c>
    </row>
    <row r="2978" spans="1:7" ht="15" hidden="1" customHeight="1">
      <c r="A2978" s="14"/>
      <c r="B2978" s="3"/>
      <c r="C2978" s="21" t="s">
        <v>11259</v>
      </c>
      <c r="D2978" s="66" t="s">
        <v>13005</v>
      </c>
      <c r="E2978" s="51" t="s">
        <v>13006</v>
      </c>
      <c r="F2978" s="21" t="s">
        <v>13007</v>
      </c>
      <c r="G2978" s="41" t="s">
        <v>5532</v>
      </c>
    </row>
    <row r="2979" spans="1:7" ht="15" hidden="1" customHeight="1">
      <c r="A2979" s="14"/>
      <c r="B2979" s="3"/>
      <c r="C2979" s="21" t="s">
        <v>11222</v>
      </c>
      <c r="D2979" s="66" t="s">
        <v>13008</v>
      </c>
      <c r="E2979" s="51" t="s">
        <v>13009</v>
      </c>
      <c r="F2979" s="21" t="s">
        <v>13010</v>
      </c>
      <c r="G2979" s="41" t="s">
        <v>5532</v>
      </c>
    </row>
    <row r="2980" spans="1:7" ht="15" hidden="1" customHeight="1">
      <c r="A2980" s="14"/>
      <c r="B2980" s="3"/>
      <c r="C2980" s="21" t="s">
        <v>11215</v>
      </c>
      <c r="D2980" s="66" t="s">
        <v>13011</v>
      </c>
      <c r="E2980" s="51" t="s">
        <v>13012</v>
      </c>
      <c r="F2980" s="21" t="s">
        <v>13013</v>
      </c>
      <c r="G2980" s="41" t="s">
        <v>5532</v>
      </c>
    </row>
    <row r="2981" spans="1:7" ht="15" hidden="1" customHeight="1">
      <c r="A2981" s="14"/>
      <c r="B2981" s="3"/>
      <c r="C2981" s="21" t="s">
        <v>11176</v>
      </c>
      <c r="D2981" s="66" t="s">
        <v>13014</v>
      </c>
      <c r="E2981" s="51" t="s">
        <v>13015</v>
      </c>
      <c r="F2981" s="21" t="s">
        <v>13016</v>
      </c>
      <c r="G2981" s="41" t="s">
        <v>5532</v>
      </c>
    </row>
    <row r="2982" spans="1:7" ht="15" hidden="1" customHeight="1">
      <c r="A2982" s="14"/>
      <c r="B2982" s="3"/>
      <c r="C2982" s="21" t="s">
        <v>13017</v>
      </c>
      <c r="D2982" s="66" t="s">
        <v>13018</v>
      </c>
      <c r="E2982" s="51" t="s">
        <v>13019</v>
      </c>
      <c r="F2982" s="21" t="s">
        <v>13020</v>
      </c>
      <c r="G2982" s="41" t="s">
        <v>5532</v>
      </c>
    </row>
    <row r="2983" spans="1:7" ht="15" hidden="1" customHeight="1">
      <c r="A2983" s="14"/>
      <c r="B2983" s="3"/>
      <c r="C2983" s="21" t="s">
        <v>11165</v>
      </c>
      <c r="D2983" s="66" t="s">
        <v>13021</v>
      </c>
      <c r="E2983" s="51" t="s">
        <v>13022</v>
      </c>
      <c r="F2983" s="21" t="s">
        <v>13023</v>
      </c>
      <c r="G2983" s="41" t="s">
        <v>5532</v>
      </c>
    </row>
    <row r="2984" spans="1:7" ht="15" hidden="1" customHeight="1">
      <c r="A2984" s="14"/>
      <c r="B2984" s="3"/>
      <c r="C2984" s="21" t="s">
        <v>11208</v>
      </c>
      <c r="D2984" s="66" t="s">
        <v>13024</v>
      </c>
      <c r="E2984" s="51" t="s">
        <v>13025</v>
      </c>
      <c r="F2984" s="21" t="s">
        <v>13026</v>
      </c>
      <c r="G2984" s="41" t="s">
        <v>5532</v>
      </c>
    </row>
    <row r="2985" spans="1:7" ht="15" hidden="1" customHeight="1">
      <c r="A2985" s="14"/>
      <c r="B2985" s="3"/>
      <c r="C2985" s="21" t="s">
        <v>11215</v>
      </c>
      <c r="D2985" s="66" t="s">
        <v>13027</v>
      </c>
      <c r="E2985" s="51" t="s">
        <v>13028</v>
      </c>
      <c r="F2985" s="21" t="s">
        <v>13029</v>
      </c>
      <c r="G2985" s="41" t="s">
        <v>5532</v>
      </c>
    </row>
    <row r="2986" spans="1:7" ht="15" hidden="1" customHeight="1">
      <c r="A2986" s="14"/>
      <c r="B2986" s="3"/>
      <c r="C2986" s="21" t="s">
        <v>12180</v>
      </c>
      <c r="D2986" s="66" t="s">
        <v>13030</v>
      </c>
      <c r="E2986" s="51" t="s">
        <v>13031</v>
      </c>
      <c r="F2986" s="21" t="s">
        <v>13032</v>
      </c>
      <c r="G2986" s="41" t="s">
        <v>5532</v>
      </c>
    </row>
    <row r="2987" spans="1:7" ht="15" hidden="1" customHeight="1">
      <c r="A2987" s="14"/>
      <c r="B2987" s="3"/>
      <c r="C2987" s="21" t="s">
        <v>13033</v>
      </c>
      <c r="D2987" s="66" t="s">
        <v>13034</v>
      </c>
      <c r="E2987" s="51" t="s">
        <v>13035</v>
      </c>
      <c r="F2987" s="21" t="s">
        <v>13036</v>
      </c>
      <c r="G2987" s="41" t="s">
        <v>5532</v>
      </c>
    </row>
    <row r="2988" spans="1:7" ht="15" hidden="1" customHeight="1">
      <c r="A2988" s="14"/>
      <c r="B2988" s="3"/>
      <c r="C2988" s="21" t="s">
        <v>11176</v>
      </c>
      <c r="D2988" s="66" t="s">
        <v>13037</v>
      </c>
      <c r="E2988" s="51" t="s">
        <v>13038</v>
      </c>
      <c r="F2988" s="21" t="s">
        <v>12727</v>
      </c>
      <c r="G2988" s="41" t="s">
        <v>5532</v>
      </c>
    </row>
    <row r="2989" spans="1:7" ht="15" hidden="1" customHeight="1">
      <c r="A2989" s="14"/>
      <c r="B2989" s="3"/>
      <c r="C2989" s="21" t="s">
        <v>11176</v>
      </c>
      <c r="D2989" s="66" t="s">
        <v>13039</v>
      </c>
      <c r="E2989" s="51" t="s">
        <v>13040</v>
      </c>
      <c r="F2989" s="21" t="s">
        <v>12741</v>
      </c>
      <c r="G2989" s="41" t="s">
        <v>5532</v>
      </c>
    </row>
    <row r="2990" spans="1:7" ht="15" hidden="1" customHeight="1">
      <c r="A2990" s="14"/>
      <c r="B2990" s="3"/>
      <c r="C2990" s="21" t="s">
        <v>11176</v>
      </c>
      <c r="D2990" s="66" t="s">
        <v>13041</v>
      </c>
      <c r="E2990" s="51" t="s">
        <v>13042</v>
      </c>
      <c r="F2990" s="21" t="s">
        <v>12727</v>
      </c>
      <c r="G2990" s="41" t="s">
        <v>5532</v>
      </c>
    </row>
    <row r="2991" spans="1:7" ht="15" hidden="1" customHeight="1">
      <c r="A2991" s="14"/>
      <c r="B2991" s="3"/>
      <c r="C2991" s="21" t="s">
        <v>11176</v>
      </c>
      <c r="D2991" s="66" t="s">
        <v>13043</v>
      </c>
      <c r="E2991" s="51" t="s">
        <v>13044</v>
      </c>
      <c r="F2991" s="21" t="s">
        <v>12727</v>
      </c>
      <c r="G2991" s="41" t="s">
        <v>5532</v>
      </c>
    </row>
    <row r="2992" spans="1:7" ht="15" hidden="1" customHeight="1">
      <c r="A2992" s="14"/>
      <c r="B2992" s="3"/>
      <c r="C2992" s="21" t="s">
        <v>11604</v>
      </c>
      <c r="D2992" s="66" t="s">
        <v>13045</v>
      </c>
      <c r="E2992" s="51" t="s">
        <v>13046</v>
      </c>
      <c r="F2992" s="21" t="s">
        <v>13047</v>
      </c>
      <c r="G2992" s="41" t="s">
        <v>5532</v>
      </c>
    </row>
    <row r="2993" spans="1:7" ht="15" hidden="1" customHeight="1">
      <c r="A2993" s="14"/>
      <c r="B2993" s="3"/>
      <c r="C2993" s="21" t="s">
        <v>11176</v>
      </c>
      <c r="D2993" s="66" t="s">
        <v>13048</v>
      </c>
      <c r="E2993" s="51" t="s">
        <v>13049</v>
      </c>
      <c r="F2993" s="21" t="s">
        <v>12727</v>
      </c>
      <c r="G2993" s="41" t="s">
        <v>5532</v>
      </c>
    </row>
    <row r="2994" spans="1:7" ht="15" hidden="1" customHeight="1">
      <c r="A2994" s="14"/>
      <c r="B2994" s="3"/>
      <c r="C2994" s="21" t="s">
        <v>11165</v>
      </c>
      <c r="D2994" s="66" t="s">
        <v>13050</v>
      </c>
      <c r="E2994" s="51" t="s">
        <v>13051</v>
      </c>
      <c r="F2994" s="21" t="s">
        <v>13052</v>
      </c>
      <c r="G2994" s="41" t="s">
        <v>5532</v>
      </c>
    </row>
    <row r="2995" spans="1:7" ht="15" hidden="1" customHeight="1">
      <c r="A2995" s="14"/>
      <c r="B2995" s="3"/>
      <c r="C2995" s="21" t="s">
        <v>11176</v>
      </c>
      <c r="D2995" s="66" t="s">
        <v>13053</v>
      </c>
      <c r="E2995" s="51" t="s">
        <v>13054</v>
      </c>
      <c r="F2995" s="21" t="s">
        <v>12727</v>
      </c>
      <c r="G2995" s="41" t="s">
        <v>5532</v>
      </c>
    </row>
    <row r="2996" spans="1:7" ht="15" hidden="1" customHeight="1">
      <c r="A2996" s="14"/>
      <c r="B2996" s="3"/>
      <c r="C2996" s="21" t="s">
        <v>9145</v>
      </c>
      <c r="D2996" s="66" t="s">
        <v>13055</v>
      </c>
      <c r="E2996" s="51" t="s">
        <v>13056</v>
      </c>
      <c r="F2996" s="21" t="s">
        <v>13057</v>
      </c>
      <c r="G2996" s="41" t="s">
        <v>5532</v>
      </c>
    </row>
    <row r="2997" spans="1:7" ht="15" hidden="1" customHeight="1">
      <c r="A2997" s="14"/>
      <c r="B2997" s="3"/>
      <c r="C2997" s="21" t="s">
        <v>11176</v>
      </c>
      <c r="D2997" s="66" t="s">
        <v>13058</v>
      </c>
      <c r="E2997" s="51" t="s">
        <v>13059</v>
      </c>
      <c r="F2997" s="21" t="s">
        <v>12727</v>
      </c>
      <c r="G2997" s="41" t="s">
        <v>5532</v>
      </c>
    </row>
    <row r="2998" spans="1:7" ht="15" hidden="1" customHeight="1">
      <c r="A2998" s="14"/>
      <c r="B2998" s="3"/>
      <c r="C2998" s="21" t="s">
        <v>11176</v>
      </c>
      <c r="D2998" s="66" t="s">
        <v>13060</v>
      </c>
      <c r="E2998" s="51" t="s">
        <v>13061</v>
      </c>
      <c r="F2998" s="21" t="s">
        <v>12727</v>
      </c>
      <c r="G2998" s="41" t="s">
        <v>5532</v>
      </c>
    </row>
    <row r="2999" spans="1:7" ht="15" hidden="1" customHeight="1">
      <c r="A2999" s="14"/>
      <c r="B2999" s="3"/>
      <c r="C2999" s="21" t="s">
        <v>11176</v>
      </c>
      <c r="D2999" s="66" t="s">
        <v>13062</v>
      </c>
      <c r="E2999" s="51" t="s">
        <v>13063</v>
      </c>
      <c r="F2999" s="21" t="s">
        <v>12741</v>
      </c>
      <c r="G2999" s="41" t="s">
        <v>5532</v>
      </c>
    </row>
    <row r="3000" spans="1:7" ht="15" hidden="1" customHeight="1">
      <c r="A3000" s="14"/>
      <c r="B3000" s="3"/>
      <c r="C3000" s="21" t="s">
        <v>11176</v>
      </c>
      <c r="D3000" s="66" t="s">
        <v>13064</v>
      </c>
      <c r="E3000" s="51" t="s">
        <v>13065</v>
      </c>
      <c r="F3000" s="21" t="s">
        <v>13066</v>
      </c>
      <c r="G3000" s="41" t="s">
        <v>5532</v>
      </c>
    </row>
    <row r="3001" spans="1:7" ht="15" hidden="1" customHeight="1">
      <c r="A3001" s="14"/>
      <c r="B3001" s="3"/>
      <c r="C3001" s="21" t="s">
        <v>11176</v>
      </c>
      <c r="D3001" s="66" t="s">
        <v>13067</v>
      </c>
      <c r="E3001" s="51" t="s">
        <v>13068</v>
      </c>
      <c r="F3001" s="21" t="s">
        <v>13069</v>
      </c>
      <c r="G3001" s="41" t="s">
        <v>5532</v>
      </c>
    </row>
    <row r="3002" spans="1:7" ht="15" hidden="1" customHeight="1">
      <c r="A3002" s="14"/>
      <c r="B3002" s="3"/>
      <c r="C3002" s="21" t="s">
        <v>11176</v>
      </c>
      <c r="D3002" s="66" t="s">
        <v>13070</v>
      </c>
      <c r="E3002" s="51" t="s">
        <v>13071</v>
      </c>
      <c r="F3002" s="21" t="s">
        <v>13072</v>
      </c>
      <c r="G3002" s="41" t="s">
        <v>5532</v>
      </c>
    </row>
    <row r="3003" spans="1:7" ht="15" hidden="1" customHeight="1">
      <c r="A3003" s="14"/>
      <c r="B3003" s="3"/>
      <c r="C3003" s="21" t="s">
        <v>9145</v>
      </c>
      <c r="D3003" s="66" t="s">
        <v>13073</v>
      </c>
      <c r="E3003" s="51" t="s">
        <v>13074</v>
      </c>
      <c r="F3003" s="21" t="s">
        <v>13075</v>
      </c>
      <c r="G3003" s="41" t="s">
        <v>5532</v>
      </c>
    </row>
    <row r="3004" spans="1:7" ht="15" hidden="1" customHeight="1">
      <c r="A3004" s="14"/>
      <c r="B3004" s="3"/>
      <c r="C3004" s="21" t="s">
        <v>11176</v>
      </c>
      <c r="D3004" s="66" t="s">
        <v>13076</v>
      </c>
      <c r="E3004" s="51" t="s">
        <v>13077</v>
      </c>
      <c r="F3004" s="21" t="s">
        <v>13078</v>
      </c>
      <c r="G3004" s="41" t="s">
        <v>5532</v>
      </c>
    </row>
    <row r="3005" spans="1:7" ht="15" hidden="1" customHeight="1">
      <c r="A3005" s="14"/>
      <c r="B3005" s="3"/>
      <c r="C3005" s="21" t="s">
        <v>11176</v>
      </c>
      <c r="D3005" s="66" t="s">
        <v>13079</v>
      </c>
      <c r="E3005" s="51" t="s">
        <v>13080</v>
      </c>
      <c r="F3005" s="21" t="s">
        <v>13081</v>
      </c>
      <c r="G3005" s="41" t="s">
        <v>5532</v>
      </c>
    </row>
    <row r="3006" spans="1:7" ht="15" hidden="1" customHeight="1">
      <c r="A3006" s="14"/>
      <c r="B3006" s="3"/>
      <c r="C3006" s="21" t="s">
        <v>11180</v>
      </c>
      <c r="D3006" s="66" t="s">
        <v>13082</v>
      </c>
      <c r="E3006" s="51" t="s">
        <v>13083</v>
      </c>
      <c r="F3006" s="21" t="s">
        <v>13084</v>
      </c>
      <c r="G3006" s="41" t="s">
        <v>5532</v>
      </c>
    </row>
    <row r="3007" spans="1:7" ht="15" hidden="1" customHeight="1">
      <c r="A3007" s="14"/>
      <c r="B3007" s="3"/>
      <c r="C3007" s="21" t="s">
        <v>11180</v>
      </c>
      <c r="D3007" s="66" t="s">
        <v>13085</v>
      </c>
      <c r="E3007" s="51" t="s">
        <v>13086</v>
      </c>
      <c r="F3007" s="21" t="s">
        <v>13087</v>
      </c>
      <c r="G3007" s="41" t="s">
        <v>5532</v>
      </c>
    </row>
    <row r="3008" spans="1:7" ht="15" hidden="1" customHeight="1">
      <c r="A3008" s="14"/>
      <c r="B3008" s="3"/>
      <c r="C3008" s="21" t="s">
        <v>11208</v>
      </c>
      <c r="D3008" s="66" t="s">
        <v>13088</v>
      </c>
      <c r="E3008" s="51" t="s">
        <v>13089</v>
      </c>
      <c r="F3008" s="21" t="s">
        <v>13090</v>
      </c>
      <c r="G3008" s="41" t="s">
        <v>5532</v>
      </c>
    </row>
    <row r="3009" spans="1:7" ht="15" hidden="1" customHeight="1">
      <c r="A3009" s="14"/>
      <c r="B3009" s="3"/>
      <c r="C3009" s="21" t="s">
        <v>12760</v>
      </c>
      <c r="D3009" s="66" t="s">
        <v>13091</v>
      </c>
      <c r="E3009" s="51" t="s">
        <v>13092</v>
      </c>
      <c r="F3009" s="21" t="s">
        <v>13093</v>
      </c>
      <c r="G3009" s="41" t="s">
        <v>5532</v>
      </c>
    </row>
    <row r="3010" spans="1:7" ht="15" hidden="1" customHeight="1">
      <c r="A3010" s="14"/>
      <c r="B3010" s="3"/>
      <c r="C3010" s="21" t="s">
        <v>12451</v>
      </c>
      <c r="D3010" s="66" t="s">
        <v>13094</v>
      </c>
      <c r="E3010" s="51" t="s">
        <v>13095</v>
      </c>
      <c r="F3010" s="21" t="s">
        <v>13096</v>
      </c>
      <c r="G3010" s="41" t="s">
        <v>5532</v>
      </c>
    </row>
    <row r="3011" spans="1:7" ht="15" hidden="1" customHeight="1">
      <c r="A3011" s="14"/>
      <c r="B3011" s="3"/>
      <c r="C3011" s="21" t="s">
        <v>11192</v>
      </c>
      <c r="D3011" s="66" t="s">
        <v>13097</v>
      </c>
      <c r="E3011" s="51" t="s">
        <v>13098</v>
      </c>
      <c r="F3011" s="21" t="s">
        <v>13099</v>
      </c>
      <c r="G3011" s="41" t="s">
        <v>5532</v>
      </c>
    </row>
    <row r="3012" spans="1:7" ht="15" hidden="1" customHeight="1">
      <c r="A3012" s="14"/>
      <c r="B3012" s="3"/>
      <c r="C3012" s="21" t="s">
        <v>11192</v>
      </c>
      <c r="D3012" s="66" t="s">
        <v>13100</v>
      </c>
      <c r="E3012" s="51" t="s">
        <v>13101</v>
      </c>
      <c r="F3012" s="21" t="s">
        <v>13102</v>
      </c>
      <c r="G3012" s="41" t="s">
        <v>5532</v>
      </c>
    </row>
    <row r="3013" spans="1:7" ht="15" hidden="1" customHeight="1">
      <c r="A3013" s="14"/>
      <c r="B3013" s="3"/>
      <c r="C3013" s="21" t="s">
        <v>11222</v>
      </c>
      <c r="D3013" s="66" t="s">
        <v>13103</v>
      </c>
      <c r="E3013" s="51" t="s">
        <v>13104</v>
      </c>
      <c r="F3013" s="21" t="s">
        <v>13105</v>
      </c>
      <c r="G3013" s="41" t="s">
        <v>5532</v>
      </c>
    </row>
    <row r="3014" spans="1:7" ht="15" hidden="1" customHeight="1">
      <c r="A3014" s="14"/>
      <c r="B3014" s="3"/>
      <c r="C3014" s="21" t="s">
        <v>13106</v>
      </c>
      <c r="D3014" s="66" t="s">
        <v>13107</v>
      </c>
      <c r="E3014" s="51" t="s">
        <v>13108</v>
      </c>
      <c r="F3014" s="21" t="s">
        <v>12991</v>
      </c>
      <c r="G3014" s="41" t="s">
        <v>5532</v>
      </c>
    </row>
    <row r="3015" spans="1:7" ht="15" hidden="1" customHeight="1">
      <c r="A3015" s="14"/>
      <c r="B3015" s="3"/>
      <c r="C3015" s="21" t="s">
        <v>11165</v>
      </c>
      <c r="D3015" s="66" t="s">
        <v>13109</v>
      </c>
      <c r="E3015" s="51" t="s">
        <v>13110</v>
      </c>
      <c r="F3015" s="21" t="s">
        <v>13111</v>
      </c>
      <c r="G3015" s="41" t="s">
        <v>5532</v>
      </c>
    </row>
    <row r="3016" spans="1:7" ht="15" hidden="1" customHeight="1">
      <c r="A3016" s="14"/>
      <c r="B3016" s="3"/>
      <c r="C3016" s="21" t="s">
        <v>11165</v>
      </c>
      <c r="D3016" s="66" t="s">
        <v>13112</v>
      </c>
      <c r="E3016" s="51" t="s">
        <v>13113</v>
      </c>
      <c r="F3016" s="21" t="s">
        <v>13114</v>
      </c>
      <c r="G3016" s="41" t="s">
        <v>5532</v>
      </c>
    </row>
    <row r="3017" spans="1:7" ht="15" hidden="1" customHeight="1">
      <c r="A3017" s="14"/>
      <c r="B3017" s="3"/>
      <c r="C3017" s="21" t="s">
        <v>11165</v>
      </c>
      <c r="D3017" s="66" t="s">
        <v>13115</v>
      </c>
      <c r="E3017" s="51" t="s">
        <v>13116</v>
      </c>
      <c r="F3017" s="21" t="s">
        <v>13117</v>
      </c>
      <c r="G3017" s="41" t="s">
        <v>5532</v>
      </c>
    </row>
    <row r="3018" spans="1:7" ht="15" hidden="1" customHeight="1">
      <c r="A3018" s="14"/>
      <c r="B3018" s="3"/>
      <c r="C3018" s="21" t="s">
        <v>13118</v>
      </c>
      <c r="D3018" s="66" t="s">
        <v>13119</v>
      </c>
      <c r="E3018" s="51" t="s">
        <v>13120</v>
      </c>
      <c r="F3018" s="21" t="s">
        <v>13121</v>
      </c>
      <c r="G3018" s="41" t="s">
        <v>5532</v>
      </c>
    </row>
    <row r="3019" spans="1:7" ht="15" hidden="1" customHeight="1">
      <c r="A3019" s="14"/>
      <c r="B3019" s="3"/>
      <c r="C3019" s="21" t="s">
        <v>11180</v>
      </c>
      <c r="D3019" s="66" t="s">
        <v>13122</v>
      </c>
      <c r="E3019" s="51" t="s">
        <v>13123</v>
      </c>
      <c r="F3019" s="21" t="s">
        <v>13124</v>
      </c>
      <c r="G3019" s="41" t="s">
        <v>5532</v>
      </c>
    </row>
    <row r="3020" spans="1:7" ht="15" hidden="1" customHeight="1">
      <c r="A3020" s="14"/>
      <c r="B3020" s="3"/>
      <c r="C3020" s="21" t="s">
        <v>11180</v>
      </c>
      <c r="D3020" s="66" t="s">
        <v>13125</v>
      </c>
      <c r="E3020" s="51" t="s">
        <v>13126</v>
      </c>
      <c r="F3020" s="21" t="s">
        <v>13127</v>
      </c>
      <c r="G3020" s="41" t="s">
        <v>5532</v>
      </c>
    </row>
    <row r="3021" spans="1:7" ht="15" hidden="1" customHeight="1">
      <c r="A3021" s="14"/>
      <c r="B3021" s="3"/>
      <c r="C3021" s="21" t="s">
        <v>12297</v>
      </c>
      <c r="D3021" s="66" t="s">
        <v>13128</v>
      </c>
      <c r="E3021" s="51" t="s">
        <v>13129</v>
      </c>
      <c r="F3021" s="21" t="s">
        <v>13130</v>
      </c>
      <c r="G3021" s="41" t="s">
        <v>5532</v>
      </c>
    </row>
    <row r="3022" spans="1:7" ht="15" hidden="1" customHeight="1">
      <c r="A3022" s="14"/>
      <c r="B3022" s="3"/>
      <c r="C3022" s="21" t="s">
        <v>12206</v>
      </c>
      <c r="D3022" s="66" t="s">
        <v>13131</v>
      </c>
      <c r="E3022" s="51" t="s">
        <v>13132</v>
      </c>
      <c r="F3022" s="21" t="s">
        <v>13133</v>
      </c>
      <c r="G3022" s="41" t="s">
        <v>5532</v>
      </c>
    </row>
    <row r="3023" spans="1:7" ht="15" hidden="1" customHeight="1">
      <c r="A3023" s="14"/>
      <c r="B3023" s="3"/>
      <c r="C3023" s="21" t="s">
        <v>11222</v>
      </c>
      <c r="D3023" s="66" t="s">
        <v>13134</v>
      </c>
      <c r="E3023" s="51" t="s">
        <v>13135</v>
      </c>
      <c r="F3023" s="21" t="s">
        <v>13136</v>
      </c>
      <c r="G3023" s="41" t="s">
        <v>5532</v>
      </c>
    </row>
    <row r="3024" spans="1:7" ht="15" hidden="1" customHeight="1">
      <c r="A3024" s="14"/>
      <c r="B3024" s="3"/>
      <c r="C3024" s="21" t="s">
        <v>11192</v>
      </c>
      <c r="D3024" s="66" t="s">
        <v>13137</v>
      </c>
      <c r="E3024" s="51" t="s">
        <v>13138</v>
      </c>
      <c r="F3024" s="21" t="s">
        <v>13139</v>
      </c>
      <c r="G3024" s="41" t="s">
        <v>5532</v>
      </c>
    </row>
    <row r="3025" spans="1:7" ht="15" hidden="1" customHeight="1">
      <c r="A3025" s="14"/>
      <c r="B3025" s="3"/>
      <c r="C3025" s="21" t="s">
        <v>13140</v>
      </c>
      <c r="D3025" s="66" t="s">
        <v>13141</v>
      </c>
      <c r="E3025" s="51" t="s">
        <v>13142</v>
      </c>
      <c r="F3025" s="21" t="s">
        <v>12991</v>
      </c>
      <c r="G3025" s="41" t="s">
        <v>5532</v>
      </c>
    </row>
    <row r="3026" spans="1:7" ht="15" hidden="1" customHeight="1">
      <c r="A3026" s="14"/>
      <c r="B3026" s="3"/>
      <c r="C3026" s="21" t="s">
        <v>11496</v>
      </c>
      <c r="D3026" s="66" t="s">
        <v>13143</v>
      </c>
      <c r="E3026" s="51" t="s">
        <v>13144</v>
      </c>
      <c r="F3026" s="21" t="s">
        <v>13145</v>
      </c>
      <c r="G3026" s="41" t="s">
        <v>5532</v>
      </c>
    </row>
    <row r="3027" spans="1:7" ht="15" hidden="1" customHeight="1">
      <c r="A3027" s="14"/>
      <c r="B3027" s="3"/>
      <c r="C3027" s="21" t="s">
        <v>11176</v>
      </c>
      <c r="D3027" s="66" t="s">
        <v>13146</v>
      </c>
      <c r="E3027" s="51" t="s">
        <v>13147</v>
      </c>
      <c r="F3027" s="21" t="s">
        <v>13148</v>
      </c>
      <c r="G3027" s="41" t="s">
        <v>5532</v>
      </c>
    </row>
    <row r="3028" spans="1:7" ht="15" hidden="1" customHeight="1">
      <c r="A3028" s="14"/>
      <c r="B3028" s="3"/>
      <c r="C3028" s="21" t="s">
        <v>11176</v>
      </c>
      <c r="D3028" s="66" t="s">
        <v>13149</v>
      </c>
      <c r="E3028" s="51" t="s">
        <v>13150</v>
      </c>
      <c r="F3028" s="21" t="s">
        <v>13151</v>
      </c>
      <c r="G3028" s="41" t="s">
        <v>5532</v>
      </c>
    </row>
    <row r="3029" spans="1:7" ht="15" hidden="1" customHeight="1">
      <c r="A3029" s="14"/>
      <c r="B3029" s="3"/>
      <c r="C3029" s="21" t="s">
        <v>13152</v>
      </c>
      <c r="D3029" s="66" t="s">
        <v>13153</v>
      </c>
      <c r="E3029" s="51" t="s">
        <v>13154</v>
      </c>
      <c r="F3029" s="21" t="s">
        <v>13155</v>
      </c>
      <c r="G3029" s="41" t="s">
        <v>5532</v>
      </c>
    </row>
    <row r="3030" spans="1:7" ht="15" hidden="1" customHeight="1">
      <c r="A3030" s="14"/>
      <c r="B3030" s="3"/>
      <c r="C3030" s="21" t="s">
        <v>11176</v>
      </c>
      <c r="D3030" s="66" t="s">
        <v>13156</v>
      </c>
      <c r="E3030" s="51" t="s">
        <v>13157</v>
      </c>
      <c r="F3030" s="21" t="s">
        <v>13158</v>
      </c>
      <c r="G3030" s="41" t="s">
        <v>5532</v>
      </c>
    </row>
    <row r="3031" spans="1:7" ht="15" hidden="1" customHeight="1">
      <c r="A3031" s="14"/>
      <c r="B3031" s="3"/>
      <c r="C3031" s="21" t="s">
        <v>11176</v>
      </c>
      <c r="D3031" s="66" t="s">
        <v>13159</v>
      </c>
      <c r="E3031" s="51" t="s">
        <v>13160</v>
      </c>
      <c r="F3031" s="21" t="s">
        <v>13161</v>
      </c>
      <c r="G3031" s="41" t="s">
        <v>5532</v>
      </c>
    </row>
    <row r="3032" spans="1:7" ht="15" hidden="1" customHeight="1">
      <c r="A3032" s="14"/>
      <c r="B3032" s="3"/>
      <c r="C3032" s="21" t="s">
        <v>11176</v>
      </c>
      <c r="D3032" s="66" t="s">
        <v>13162</v>
      </c>
      <c r="E3032" s="51" t="s">
        <v>13163</v>
      </c>
      <c r="F3032" s="21" t="s">
        <v>13164</v>
      </c>
      <c r="G3032" s="41" t="s">
        <v>5532</v>
      </c>
    </row>
    <row r="3033" spans="1:7" ht="15" hidden="1" customHeight="1">
      <c r="A3033" s="14"/>
      <c r="B3033" s="3"/>
      <c r="C3033" s="21" t="s">
        <v>11176</v>
      </c>
      <c r="D3033" s="66" t="s">
        <v>13165</v>
      </c>
      <c r="E3033" s="51" t="s">
        <v>13166</v>
      </c>
      <c r="F3033" s="21" t="s">
        <v>13167</v>
      </c>
      <c r="G3033" s="41" t="s">
        <v>5532</v>
      </c>
    </row>
    <row r="3034" spans="1:7" ht="15" hidden="1" customHeight="1">
      <c r="A3034" s="14"/>
      <c r="B3034" s="3"/>
      <c r="C3034" s="21" t="s">
        <v>11176</v>
      </c>
      <c r="D3034" s="66" t="s">
        <v>13168</v>
      </c>
      <c r="E3034" s="51" t="s">
        <v>13169</v>
      </c>
      <c r="F3034" s="21" t="s">
        <v>13170</v>
      </c>
      <c r="G3034" s="41" t="s">
        <v>5532</v>
      </c>
    </row>
    <row r="3035" spans="1:7" ht="15" hidden="1" customHeight="1">
      <c r="A3035" s="14"/>
      <c r="B3035" s="3"/>
      <c r="C3035" s="21" t="s">
        <v>11176</v>
      </c>
      <c r="D3035" s="66" t="s">
        <v>13171</v>
      </c>
      <c r="E3035" s="51" t="s">
        <v>13172</v>
      </c>
      <c r="F3035" s="21" t="s">
        <v>13173</v>
      </c>
      <c r="G3035" s="41" t="s">
        <v>5532</v>
      </c>
    </row>
    <row r="3036" spans="1:7" ht="15" hidden="1" customHeight="1">
      <c r="A3036" s="14"/>
      <c r="B3036" s="3"/>
      <c r="C3036" s="21" t="s">
        <v>11848</v>
      </c>
      <c r="D3036" s="66" t="s">
        <v>13174</v>
      </c>
      <c r="E3036" s="51" t="s">
        <v>13175</v>
      </c>
      <c r="F3036" s="21" t="s">
        <v>12991</v>
      </c>
      <c r="G3036" s="41" t="s">
        <v>5532</v>
      </c>
    </row>
    <row r="3037" spans="1:7" ht="15" hidden="1" customHeight="1">
      <c r="A3037" s="14"/>
      <c r="B3037" s="3"/>
      <c r="C3037" s="21" t="s">
        <v>11176</v>
      </c>
      <c r="D3037" s="66" t="s">
        <v>13176</v>
      </c>
      <c r="E3037" s="51" t="s">
        <v>13177</v>
      </c>
      <c r="F3037" s="21" t="s">
        <v>13178</v>
      </c>
      <c r="G3037" s="41" t="s">
        <v>5532</v>
      </c>
    </row>
    <row r="3038" spans="1:7" ht="15" hidden="1" customHeight="1">
      <c r="A3038" s="14"/>
      <c r="B3038" s="3"/>
      <c r="C3038" s="21" t="s">
        <v>11176</v>
      </c>
      <c r="D3038" s="66" t="s">
        <v>13179</v>
      </c>
      <c r="E3038" s="51" t="s">
        <v>13180</v>
      </c>
      <c r="F3038" s="21" t="s">
        <v>13181</v>
      </c>
      <c r="G3038" s="41" t="s">
        <v>5532</v>
      </c>
    </row>
    <row r="3039" spans="1:7" ht="15" hidden="1" customHeight="1">
      <c r="A3039" s="14"/>
      <c r="B3039" s="3"/>
      <c r="C3039" s="21" t="s">
        <v>13182</v>
      </c>
      <c r="D3039" s="66" t="s">
        <v>13183</v>
      </c>
      <c r="E3039" s="51" t="s">
        <v>13184</v>
      </c>
      <c r="F3039" s="21" t="s">
        <v>13185</v>
      </c>
      <c r="G3039" s="41" t="s">
        <v>5532</v>
      </c>
    </row>
    <row r="3040" spans="1:7" ht="15" hidden="1" customHeight="1">
      <c r="A3040" s="14"/>
      <c r="B3040" s="3"/>
      <c r="C3040" s="21" t="s">
        <v>9145</v>
      </c>
      <c r="D3040" s="66" t="s">
        <v>13186</v>
      </c>
      <c r="E3040" s="51" t="s">
        <v>13187</v>
      </c>
      <c r="F3040" s="21" t="s">
        <v>13188</v>
      </c>
      <c r="G3040" s="41" t="s">
        <v>5532</v>
      </c>
    </row>
    <row r="3041" spans="1:7" ht="15" hidden="1" customHeight="1">
      <c r="A3041" s="14"/>
      <c r="B3041" s="3"/>
      <c r="C3041" s="21" t="s">
        <v>11176</v>
      </c>
      <c r="D3041" s="66" t="s">
        <v>13189</v>
      </c>
      <c r="E3041" s="51" t="s">
        <v>13190</v>
      </c>
      <c r="F3041" s="21" t="s">
        <v>13191</v>
      </c>
      <c r="G3041" s="41" t="s">
        <v>5532</v>
      </c>
    </row>
    <row r="3042" spans="1:7" ht="15" hidden="1" customHeight="1">
      <c r="A3042" s="14"/>
      <c r="B3042" s="3"/>
      <c r="C3042" s="21" t="s">
        <v>11222</v>
      </c>
      <c r="D3042" s="66" t="s">
        <v>13192</v>
      </c>
      <c r="E3042" s="51" t="s">
        <v>13193</v>
      </c>
      <c r="F3042" s="21" t="s">
        <v>13194</v>
      </c>
      <c r="G3042" s="41" t="s">
        <v>5532</v>
      </c>
    </row>
    <row r="3043" spans="1:7" ht="15" hidden="1" customHeight="1">
      <c r="A3043" s="14"/>
      <c r="B3043" s="3"/>
      <c r="C3043" s="21" t="s">
        <v>11234</v>
      </c>
      <c r="D3043" s="66" t="s">
        <v>13195</v>
      </c>
      <c r="E3043" s="51" t="s">
        <v>13196</v>
      </c>
      <c r="F3043" s="21" t="s">
        <v>13197</v>
      </c>
      <c r="G3043" s="41" t="s">
        <v>5532</v>
      </c>
    </row>
    <row r="3044" spans="1:7" ht="15" hidden="1" customHeight="1">
      <c r="A3044" s="14"/>
      <c r="B3044" s="3"/>
      <c r="C3044" s="21" t="s">
        <v>11165</v>
      </c>
      <c r="D3044" s="66" t="s">
        <v>13198</v>
      </c>
      <c r="E3044" s="51" t="s">
        <v>13199</v>
      </c>
      <c r="F3044" s="21" t="s">
        <v>13200</v>
      </c>
      <c r="G3044" s="41" t="s">
        <v>5532</v>
      </c>
    </row>
    <row r="3045" spans="1:7" ht="15" hidden="1" customHeight="1">
      <c r="A3045" s="14"/>
      <c r="B3045" s="3"/>
      <c r="C3045" s="21" t="s">
        <v>11165</v>
      </c>
      <c r="D3045" s="66" t="s">
        <v>13201</v>
      </c>
      <c r="E3045" s="51" t="s">
        <v>13202</v>
      </c>
      <c r="F3045" s="21" t="s">
        <v>13203</v>
      </c>
      <c r="G3045" s="41" t="s">
        <v>5532</v>
      </c>
    </row>
    <row r="3046" spans="1:7" ht="15" hidden="1" customHeight="1">
      <c r="A3046" s="14"/>
      <c r="B3046" s="3"/>
      <c r="C3046" s="21" t="s">
        <v>11519</v>
      </c>
      <c r="D3046" s="66" t="s">
        <v>13204</v>
      </c>
      <c r="E3046" s="51" t="s">
        <v>13205</v>
      </c>
      <c r="F3046" s="21" t="s">
        <v>13206</v>
      </c>
      <c r="G3046" s="41" t="s">
        <v>5532</v>
      </c>
    </row>
    <row r="3047" spans="1:7" ht="15" hidden="1" customHeight="1">
      <c r="A3047" s="14"/>
      <c r="B3047" s="3"/>
      <c r="C3047" s="21" t="s">
        <v>11192</v>
      </c>
      <c r="D3047" s="66" t="s">
        <v>13207</v>
      </c>
      <c r="E3047" s="51" t="s">
        <v>13208</v>
      </c>
      <c r="F3047" s="21" t="s">
        <v>13209</v>
      </c>
      <c r="G3047" s="41" t="s">
        <v>5532</v>
      </c>
    </row>
    <row r="3048" spans="1:7" ht="15" hidden="1" customHeight="1">
      <c r="A3048" s="14"/>
      <c r="B3048" s="3"/>
      <c r="C3048" s="21" t="s">
        <v>11358</v>
      </c>
      <c r="D3048" s="66" t="s">
        <v>13210</v>
      </c>
      <c r="E3048" s="51" t="s">
        <v>13211</v>
      </c>
      <c r="F3048" s="21" t="s">
        <v>13212</v>
      </c>
      <c r="G3048" s="41" t="s">
        <v>5532</v>
      </c>
    </row>
    <row r="3049" spans="1:7" ht="15" hidden="1" customHeight="1">
      <c r="A3049" s="14"/>
      <c r="B3049" s="3"/>
      <c r="C3049" s="21" t="s">
        <v>11397</v>
      </c>
      <c r="D3049" s="66" t="s">
        <v>13213</v>
      </c>
      <c r="E3049" s="51" t="s">
        <v>13214</v>
      </c>
      <c r="F3049" s="21" t="s">
        <v>13215</v>
      </c>
      <c r="G3049" s="41" t="s">
        <v>5532</v>
      </c>
    </row>
    <row r="3050" spans="1:7" ht="15" hidden="1" customHeight="1">
      <c r="A3050" s="14"/>
      <c r="B3050" s="3"/>
      <c r="C3050" s="21" t="s">
        <v>11208</v>
      </c>
      <c r="D3050" s="66" t="s">
        <v>13216</v>
      </c>
      <c r="E3050" s="51" t="s">
        <v>13217</v>
      </c>
      <c r="F3050" s="21" t="s">
        <v>13218</v>
      </c>
      <c r="G3050" s="41" t="s">
        <v>5532</v>
      </c>
    </row>
    <row r="3051" spans="1:7" ht="15" hidden="1" customHeight="1">
      <c r="A3051" s="14"/>
      <c r="B3051" s="3"/>
      <c r="C3051" s="21" t="s">
        <v>11638</v>
      </c>
      <c r="D3051" s="66" t="s">
        <v>13219</v>
      </c>
      <c r="E3051" s="51" t="s">
        <v>13220</v>
      </c>
      <c r="F3051" s="21" t="s">
        <v>12991</v>
      </c>
      <c r="G3051" s="41" t="s">
        <v>5532</v>
      </c>
    </row>
    <row r="3052" spans="1:7" ht="15" hidden="1" customHeight="1">
      <c r="A3052" s="14"/>
      <c r="B3052" s="3"/>
      <c r="C3052" s="21" t="s">
        <v>13221</v>
      </c>
      <c r="D3052" s="66" t="s">
        <v>13222</v>
      </c>
      <c r="E3052" s="51" t="s">
        <v>13223</v>
      </c>
      <c r="F3052" s="21" t="s">
        <v>12991</v>
      </c>
      <c r="G3052" s="41" t="s">
        <v>5532</v>
      </c>
    </row>
    <row r="3053" spans="1:7" ht="15" hidden="1" customHeight="1">
      <c r="A3053" s="14"/>
      <c r="B3053" s="3"/>
      <c r="C3053" s="21" t="s">
        <v>11192</v>
      </c>
      <c r="D3053" s="66" t="s">
        <v>13224</v>
      </c>
      <c r="E3053" s="51" t="s">
        <v>13225</v>
      </c>
      <c r="F3053" s="21" t="s">
        <v>13102</v>
      </c>
      <c r="G3053" s="41" t="s">
        <v>5532</v>
      </c>
    </row>
    <row r="3054" spans="1:7" ht="15" hidden="1" customHeight="1">
      <c r="A3054" s="14"/>
      <c r="B3054" s="3"/>
      <c r="C3054" s="21" t="s">
        <v>11180</v>
      </c>
      <c r="D3054" s="66" t="s">
        <v>13226</v>
      </c>
      <c r="E3054" s="51" t="s">
        <v>13227</v>
      </c>
      <c r="F3054" s="21" t="s">
        <v>13228</v>
      </c>
      <c r="G3054" s="41" t="s">
        <v>5532</v>
      </c>
    </row>
    <row r="3055" spans="1:7" ht="15" hidden="1" customHeight="1">
      <c r="A3055" s="14"/>
      <c r="B3055" s="3"/>
      <c r="C3055" s="21" t="s">
        <v>11165</v>
      </c>
      <c r="D3055" s="66" t="s">
        <v>13229</v>
      </c>
      <c r="E3055" s="51" t="s">
        <v>13230</v>
      </c>
      <c r="F3055" s="21" t="s">
        <v>13231</v>
      </c>
      <c r="G3055" s="41" t="s">
        <v>5532</v>
      </c>
    </row>
    <row r="3056" spans="1:7" ht="15" hidden="1" customHeight="1">
      <c r="A3056" s="14"/>
      <c r="B3056" s="3"/>
      <c r="C3056" s="21" t="s">
        <v>11358</v>
      </c>
      <c r="D3056" s="66" t="s">
        <v>13232</v>
      </c>
      <c r="E3056" s="51" t="s">
        <v>13233</v>
      </c>
      <c r="F3056" s="21" t="s">
        <v>13234</v>
      </c>
      <c r="G3056" s="41" t="s">
        <v>5532</v>
      </c>
    </row>
    <row r="3057" spans="1:7" ht="15" hidden="1" customHeight="1">
      <c r="A3057" s="14"/>
      <c r="B3057" s="3"/>
      <c r="C3057" s="21" t="s">
        <v>9145</v>
      </c>
      <c r="D3057" s="66" t="s">
        <v>13235</v>
      </c>
      <c r="E3057" s="51" t="s">
        <v>13236</v>
      </c>
      <c r="F3057" s="21" t="s">
        <v>13237</v>
      </c>
      <c r="G3057" s="41" t="s">
        <v>5532</v>
      </c>
    </row>
    <row r="3058" spans="1:7" ht="15" hidden="1" customHeight="1">
      <c r="A3058" s="14"/>
      <c r="B3058" s="3"/>
      <c r="C3058" s="21" t="s">
        <v>9145</v>
      </c>
      <c r="D3058" s="66" t="s">
        <v>13238</v>
      </c>
      <c r="E3058" s="51" t="s">
        <v>13239</v>
      </c>
      <c r="F3058" s="21" t="s">
        <v>13240</v>
      </c>
      <c r="G3058" s="41" t="s">
        <v>5532</v>
      </c>
    </row>
    <row r="3059" spans="1:7" ht="15" hidden="1" customHeight="1">
      <c r="A3059" s="14"/>
      <c r="B3059" s="3"/>
      <c r="C3059" s="21" t="s">
        <v>13241</v>
      </c>
      <c r="D3059" s="66" t="s">
        <v>13242</v>
      </c>
      <c r="E3059" s="51" t="s">
        <v>13243</v>
      </c>
      <c r="F3059" s="21" t="s">
        <v>13244</v>
      </c>
      <c r="G3059" s="41" t="s">
        <v>5532</v>
      </c>
    </row>
    <row r="3060" spans="1:7" ht="15" hidden="1" customHeight="1">
      <c r="A3060" s="14"/>
      <c r="B3060" s="3"/>
      <c r="C3060" s="21" t="s">
        <v>11246</v>
      </c>
      <c r="D3060" s="66" t="s">
        <v>13245</v>
      </c>
      <c r="E3060" s="51" t="s">
        <v>13246</v>
      </c>
      <c r="F3060" s="21" t="s">
        <v>13247</v>
      </c>
      <c r="G3060" s="41" t="s">
        <v>5532</v>
      </c>
    </row>
    <row r="3061" spans="1:7" ht="15" hidden="1" customHeight="1">
      <c r="A3061" s="14"/>
      <c r="B3061" s="3"/>
      <c r="C3061" s="21" t="s">
        <v>11222</v>
      </c>
      <c r="D3061" s="66" t="s">
        <v>13248</v>
      </c>
      <c r="E3061" s="51" t="s">
        <v>13249</v>
      </c>
      <c r="F3061" s="21" t="s">
        <v>13250</v>
      </c>
      <c r="G3061" s="41" t="s">
        <v>5532</v>
      </c>
    </row>
    <row r="3062" spans="1:7" ht="15" hidden="1" customHeight="1">
      <c r="A3062" s="14"/>
      <c r="B3062" s="3"/>
      <c r="C3062" s="21" t="s">
        <v>11289</v>
      </c>
      <c r="D3062" s="66" t="s">
        <v>13251</v>
      </c>
      <c r="E3062" s="51" t="s">
        <v>13252</v>
      </c>
      <c r="F3062" s="21" t="s">
        <v>13253</v>
      </c>
      <c r="G3062" s="41" t="s">
        <v>5532</v>
      </c>
    </row>
    <row r="3063" spans="1:7" ht="15" hidden="1" customHeight="1">
      <c r="A3063" s="14"/>
      <c r="B3063" s="3"/>
      <c r="C3063" s="21" t="s">
        <v>13254</v>
      </c>
      <c r="D3063" s="66" t="s">
        <v>13255</v>
      </c>
      <c r="E3063" s="51" t="s">
        <v>13256</v>
      </c>
      <c r="F3063" s="21" t="s">
        <v>13257</v>
      </c>
      <c r="G3063" s="41" t="s">
        <v>5532</v>
      </c>
    </row>
    <row r="3064" spans="1:7" ht="15" hidden="1" customHeight="1">
      <c r="A3064" s="14"/>
      <c r="B3064" s="3"/>
      <c r="C3064" s="21" t="s">
        <v>13254</v>
      </c>
      <c r="D3064" s="66" t="s">
        <v>13258</v>
      </c>
      <c r="E3064" s="51" t="s">
        <v>13259</v>
      </c>
      <c r="F3064" s="21" t="s">
        <v>13257</v>
      </c>
      <c r="G3064" s="41" t="s">
        <v>5532</v>
      </c>
    </row>
    <row r="3065" spans="1:7" ht="15" hidden="1" customHeight="1">
      <c r="A3065" s="14"/>
      <c r="B3065" s="3"/>
      <c r="C3065" s="21" t="s">
        <v>13254</v>
      </c>
      <c r="D3065" s="66" t="s">
        <v>13260</v>
      </c>
      <c r="E3065" s="51" t="s">
        <v>13261</v>
      </c>
      <c r="F3065" s="21" t="s">
        <v>13262</v>
      </c>
      <c r="G3065" s="41" t="s">
        <v>5532</v>
      </c>
    </row>
    <row r="3066" spans="1:7" ht="15" hidden="1" customHeight="1">
      <c r="A3066" s="14"/>
      <c r="B3066" s="3"/>
      <c r="C3066" s="21" t="s">
        <v>13254</v>
      </c>
      <c r="D3066" s="66" t="s">
        <v>13263</v>
      </c>
      <c r="E3066" s="51" t="s">
        <v>13264</v>
      </c>
      <c r="F3066" s="21" t="s">
        <v>13265</v>
      </c>
      <c r="G3066" s="41" t="s">
        <v>5532</v>
      </c>
    </row>
    <row r="3067" spans="1:7" ht="15" hidden="1" customHeight="1">
      <c r="A3067" s="14"/>
      <c r="B3067" s="3"/>
      <c r="C3067" s="21" t="s">
        <v>13254</v>
      </c>
      <c r="D3067" s="66" t="s">
        <v>13266</v>
      </c>
      <c r="E3067" s="51" t="s">
        <v>13267</v>
      </c>
      <c r="F3067" s="21" t="s">
        <v>13268</v>
      </c>
      <c r="G3067" s="41" t="s">
        <v>5532</v>
      </c>
    </row>
    <row r="3068" spans="1:7" ht="15" hidden="1" customHeight="1">
      <c r="A3068" s="14"/>
      <c r="B3068" s="3"/>
      <c r="C3068" s="21" t="s">
        <v>13254</v>
      </c>
      <c r="D3068" s="66" t="s">
        <v>13269</v>
      </c>
      <c r="E3068" s="51" t="s">
        <v>13270</v>
      </c>
      <c r="F3068" s="21" t="s">
        <v>13271</v>
      </c>
      <c r="G3068" s="41" t="s">
        <v>5532</v>
      </c>
    </row>
    <row r="3069" spans="1:7" ht="15" hidden="1" customHeight="1">
      <c r="A3069" s="14"/>
      <c r="B3069" s="3"/>
      <c r="C3069" s="21" t="s">
        <v>13254</v>
      </c>
      <c r="D3069" s="66" t="s">
        <v>13272</v>
      </c>
      <c r="E3069" s="51" t="s">
        <v>13273</v>
      </c>
      <c r="F3069" s="21" t="s">
        <v>13274</v>
      </c>
      <c r="G3069" s="41" t="s">
        <v>5532</v>
      </c>
    </row>
    <row r="3070" spans="1:7" ht="15" hidden="1" customHeight="1">
      <c r="A3070" s="14"/>
      <c r="B3070" s="3"/>
      <c r="C3070" s="21" t="s">
        <v>13254</v>
      </c>
      <c r="D3070" s="66" t="s">
        <v>13275</v>
      </c>
      <c r="E3070" s="51" t="s">
        <v>13276</v>
      </c>
      <c r="F3070" s="21" t="s">
        <v>13277</v>
      </c>
      <c r="G3070" s="41" t="s">
        <v>5532</v>
      </c>
    </row>
    <row r="3071" spans="1:7" ht="15" hidden="1" customHeight="1">
      <c r="A3071" s="14"/>
      <c r="B3071" s="3"/>
      <c r="C3071" s="21" t="s">
        <v>13254</v>
      </c>
      <c r="D3071" s="66" t="s">
        <v>13278</v>
      </c>
      <c r="E3071" s="51" t="s">
        <v>13279</v>
      </c>
      <c r="F3071" s="21" t="s">
        <v>13280</v>
      </c>
      <c r="G3071" s="41" t="s">
        <v>5532</v>
      </c>
    </row>
    <row r="3072" spans="1:7" ht="15" hidden="1" customHeight="1">
      <c r="A3072" s="14"/>
      <c r="B3072" s="3"/>
      <c r="C3072" s="21" t="s">
        <v>13254</v>
      </c>
      <c r="D3072" s="66" t="s">
        <v>13281</v>
      </c>
      <c r="E3072" s="51" t="s">
        <v>13282</v>
      </c>
      <c r="F3072" s="21" t="s">
        <v>13283</v>
      </c>
      <c r="G3072" s="41" t="s">
        <v>5532</v>
      </c>
    </row>
    <row r="3073" spans="1:7" ht="15" hidden="1" customHeight="1">
      <c r="A3073" s="14"/>
      <c r="B3073" s="3"/>
      <c r="C3073" s="21" t="s">
        <v>13254</v>
      </c>
      <c r="D3073" s="66" t="s">
        <v>13284</v>
      </c>
      <c r="E3073" s="51" t="s">
        <v>13285</v>
      </c>
      <c r="F3073" s="21" t="s">
        <v>13286</v>
      </c>
      <c r="G3073" s="41" t="s">
        <v>5532</v>
      </c>
    </row>
    <row r="3074" spans="1:7" ht="15" hidden="1" customHeight="1">
      <c r="A3074" s="14"/>
      <c r="B3074" s="3"/>
      <c r="C3074" s="21" t="s">
        <v>13254</v>
      </c>
      <c r="D3074" s="66" t="s">
        <v>13287</v>
      </c>
      <c r="E3074" s="51" t="s">
        <v>13288</v>
      </c>
      <c r="F3074" s="21" t="s">
        <v>13289</v>
      </c>
      <c r="G3074" s="41" t="s">
        <v>5532</v>
      </c>
    </row>
    <row r="3075" spans="1:7" ht="15" hidden="1" customHeight="1">
      <c r="A3075" s="14"/>
      <c r="B3075" s="3"/>
      <c r="C3075" s="21" t="s">
        <v>13290</v>
      </c>
      <c r="D3075" s="66" t="s">
        <v>13291</v>
      </c>
      <c r="E3075" s="51" t="s">
        <v>13292</v>
      </c>
      <c r="F3075" s="21" t="s">
        <v>13293</v>
      </c>
      <c r="G3075" s="41" t="s">
        <v>5532</v>
      </c>
    </row>
    <row r="3076" spans="1:7" ht="15" hidden="1" customHeight="1">
      <c r="A3076" s="14"/>
      <c r="B3076" s="3"/>
      <c r="C3076" s="21" t="s">
        <v>11222</v>
      </c>
      <c r="D3076" s="66" t="s">
        <v>13294</v>
      </c>
      <c r="E3076" s="51" t="s">
        <v>13295</v>
      </c>
      <c r="F3076" s="21" t="s">
        <v>13296</v>
      </c>
      <c r="G3076" s="41" t="s">
        <v>5532</v>
      </c>
    </row>
    <row r="3077" spans="1:7" ht="15" hidden="1" customHeight="1">
      <c r="A3077" s="14"/>
      <c r="B3077" s="3"/>
      <c r="C3077" s="21" t="s">
        <v>11192</v>
      </c>
      <c r="D3077" s="66" t="s">
        <v>13297</v>
      </c>
      <c r="E3077" s="51" t="s">
        <v>13298</v>
      </c>
      <c r="F3077" s="21" t="s">
        <v>13299</v>
      </c>
      <c r="G3077" s="41" t="s">
        <v>5532</v>
      </c>
    </row>
    <row r="3078" spans="1:7" ht="15" hidden="1" customHeight="1">
      <c r="A3078" s="14"/>
      <c r="B3078" s="3"/>
      <c r="C3078" s="21" t="s">
        <v>11208</v>
      </c>
      <c r="D3078" s="66" t="s">
        <v>13300</v>
      </c>
      <c r="E3078" s="51" t="s">
        <v>13301</v>
      </c>
      <c r="F3078" s="21" t="s">
        <v>13302</v>
      </c>
      <c r="G3078" s="41" t="s">
        <v>5532</v>
      </c>
    </row>
    <row r="3079" spans="1:7" ht="15" hidden="1" customHeight="1">
      <c r="A3079" s="14"/>
      <c r="B3079" s="3"/>
      <c r="C3079" s="21" t="s">
        <v>11222</v>
      </c>
      <c r="D3079" s="66" t="s">
        <v>13303</v>
      </c>
      <c r="E3079" s="51" t="s">
        <v>13304</v>
      </c>
      <c r="F3079" s="21" t="s">
        <v>13250</v>
      </c>
      <c r="G3079" s="41" t="s">
        <v>5532</v>
      </c>
    </row>
    <row r="3080" spans="1:7" ht="15" hidden="1" customHeight="1">
      <c r="A3080" s="14"/>
      <c r="B3080" s="3"/>
      <c r="C3080" s="21" t="s">
        <v>11358</v>
      </c>
      <c r="D3080" s="66" t="s">
        <v>13305</v>
      </c>
      <c r="E3080" s="51" t="s">
        <v>13306</v>
      </c>
      <c r="F3080" s="21" t="s">
        <v>13307</v>
      </c>
      <c r="G3080" s="41" t="s">
        <v>5532</v>
      </c>
    </row>
    <row r="3081" spans="1:7" ht="15" hidden="1" customHeight="1">
      <c r="A3081" s="14"/>
      <c r="B3081" s="3"/>
      <c r="C3081" s="21" t="s">
        <v>11222</v>
      </c>
      <c r="D3081" s="66" t="s">
        <v>13308</v>
      </c>
      <c r="E3081" s="51" t="s">
        <v>13309</v>
      </c>
      <c r="F3081" s="21" t="s">
        <v>13310</v>
      </c>
      <c r="G3081" s="41" t="s">
        <v>5532</v>
      </c>
    </row>
    <row r="3082" spans="1:7" ht="15" hidden="1" customHeight="1">
      <c r="A3082" s="14"/>
      <c r="B3082" s="3"/>
      <c r="C3082" s="21" t="s">
        <v>11192</v>
      </c>
      <c r="D3082" s="66" t="s">
        <v>13311</v>
      </c>
      <c r="E3082" s="51" t="s">
        <v>13312</v>
      </c>
      <c r="F3082" s="21" t="s">
        <v>13313</v>
      </c>
      <c r="G3082" s="41" t="s">
        <v>5532</v>
      </c>
    </row>
    <row r="3083" spans="1:7" ht="15" hidden="1" customHeight="1">
      <c r="A3083" s="14"/>
      <c r="B3083" s="3"/>
      <c r="C3083" s="21" t="s">
        <v>11273</v>
      </c>
      <c r="D3083" s="66" t="s">
        <v>13314</v>
      </c>
      <c r="E3083" s="51" t="s">
        <v>13315</v>
      </c>
      <c r="F3083" s="21" t="s">
        <v>13316</v>
      </c>
      <c r="G3083" s="41" t="s">
        <v>5532</v>
      </c>
    </row>
    <row r="3084" spans="1:7" ht="15" hidden="1" customHeight="1">
      <c r="A3084" s="14"/>
      <c r="B3084" s="3"/>
      <c r="C3084" s="21" t="s">
        <v>13152</v>
      </c>
      <c r="D3084" s="66" t="s">
        <v>13317</v>
      </c>
      <c r="E3084" s="51" t="s">
        <v>13318</v>
      </c>
      <c r="F3084" s="21" t="s">
        <v>13319</v>
      </c>
      <c r="G3084" s="41" t="s">
        <v>5532</v>
      </c>
    </row>
    <row r="3085" spans="1:7" ht="15" hidden="1" customHeight="1">
      <c r="A3085" s="14"/>
      <c r="B3085" s="3"/>
      <c r="C3085" s="21" t="s">
        <v>11208</v>
      </c>
      <c r="D3085" s="66" t="s">
        <v>13320</v>
      </c>
      <c r="E3085" s="51" t="s">
        <v>13321</v>
      </c>
      <c r="F3085" s="21" t="s">
        <v>13322</v>
      </c>
      <c r="G3085" s="41" t="s">
        <v>5532</v>
      </c>
    </row>
    <row r="3086" spans="1:7" ht="15" hidden="1" customHeight="1">
      <c r="A3086" s="14"/>
      <c r="B3086" s="3"/>
      <c r="C3086" s="21" t="s">
        <v>13152</v>
      </c>
      <c r="D3086" s="66" t="s">
        <v>13323</v>
      </c>
      <c r="E3086" s="51" t="s">
        <v>13324</v>
      </c>
      <c r="F3086" s="21" t="s">
        <v>13325</v>
      </c>
      <c r="G3086" s="41" t="s">
        <v>5532</v>
      </c>
    </row>
    <row r="3087" spans="1:7" ht="15" hidden="1" customHeight="1">
      <c r="A3087" s="14"/>
      <c r="B3087" s="3"/>
      <c r="C3087" s="21" t="s">
        <v>9145</v>
      </c>
      <c r="D3087" s="66" t="s">
        <v>13326</v>
      </c>
      <c r="E3087" s="51" t="s">
        <v>13327</v>
      </c>
      <c r="F3087" s="21" t="s">
        <v>13328</v>
      </c>
      <c r="G3087" s="41" t="s">
        <v>5532</v>
      </c>
    </row>
    <row r="3088" spans="1:7" ht="15" hidden="1" customHeight="1">
      <c r="A3088" s="14"/>
      <c r="B3088" s="3"/>
      <c r="C3088" s="21" t="s">
        <v>9145</v>
      </c>
      <c r="D3088" s="66" t="s">
        <v>13329</v>
      </c>
      <c r="E3088" s="51" t="s">
        <v>13330</v>
      </c>
      <c r="F3088" s="21" t="s">
        <v>13331</v>
      </c>
      <c r="G3088" s="41" t="s">
        <v>5532</v>
      </c>
    </row>
    <row r="3089" spans="1:7" ht="15" hidden="1" customHeight="1">
      <c r="A3089" s="14"/>
      <c r="B3089" s="3"/>
      <c r="C3089" s="21" t="s">
        <v>11222</v>
      </c>
      <c r="D3089" s="66" t="s">
        <v>13332</v>
      </c>
      <c r="E3089" s="51" t="s">
        <v>13333</v>
      </c>
      <c r="F3089" s="21" t="s">
        <v>13334</v>
      </c>
      <c r="G3089" s="41" t="s">
        <v>5532</v>
      </c>
    </row>
    <row r="3090" spans="1:7" ht="15" hidden="1" customHeight="1">
      <c r="A3090" s="14"/>
      <c r="B3090" s="3"/>
      <c r="C3090" s="21" t="s">
        <v>11397</v>
      </c>
      <c r="D3090" s="66" t="s">
        <v>13335</v>
      </c>
      <c r="E3090" s="51" t="s">
        <v>13336</v>
      </c>
      <c r="F3090" s="21" t="s">
        <v>13337</v>
      </c>
      <c r="G3090" s="41" t="s">
        <v>5532</v>
      </c>
    </row>
    <row r="3091" spans="1:7" ht="15" hidden="1" customHeight="1">
      <c r="A3091" s="14"/>
      <c r="B3091" s="3"/>
      <c r="C3091" s="21" t="s">
        <v>13033</v>
      </c>
      <c r="D3091" s="66" t="s">
        <v>13338</v>
      </c>
      <c r="E3091" s="51" t="s">
        <v>13339</v>
      </c>
      <c r="F3091" s="21" t="s">
        <v>13340</v>
      </c>
      <c r="G3091" s="41" t="s">
        <v>5532</v>
      </c>
    </row>
    <row r="3092" spans="1:7" ht="15" hidden="1" customHeight="1">
      <c r="A3092" s="14"/>
      <c r="B3092" s="3"/>
      <c r="C3092" s="21" t="s">
        <v>12428</v>
      </c>
      <c r="D3092" s="66" t="s">
        <v>13341</v>
      </c>
      <c r="E3092" s="51" t="s">
        <v>13342</v>
      </c>
      <c r="F3092" s="21" t="s">
        <v>13343</v>
      </c>
      <c r="G3092" s="41" t="s">
        <v>5532</v>
      </c>
    </row>
    <row r="3093" spans="1:7" ht="15" hidden="1" customHeight="1">
      <c r="A3093" s="14"/>
      <c r="B3093" s="3"/>
      <c r="C3093" s="21" t="s">
        <v>12428</v>
      </c>
      <c r="D3093" s="66" t="s">
        <v>13344</v>
      </c>
      <c r="E3093" s="51" t="s">
        <v>13345</v>
      </c>
      <c r="F3093" s="21" t="s">
        <v>13346</v>
      </c>
      <c r="G3093" s="41" t="s">
        <v>5532</v>
      </c>
    </row>
    <row r="3094" spans="1:7" ht="15" hidden="1" customHeight="1">
      <c r="A3094" s="14"/>
      <c r="B3094" s="3"/>
      <c r="C3094" s="21" t="s">
        <v>12428</v>
      </c>
      <c r="D3094" s="66" t="s">
        <v>13347</v>
      </c>
      <c r="E3094" s="51" t="s">
        <v>13348</v>
      </c>
      <c r="F3094" s="21" t="s">
        <v>13349</v>
      </c>
      <c r="G3094" s="41" t="s">
        <v>5532</v>
      </c>
    </row>
    <row r="3095" spans="1:7" ht="15" hidden="1" customHeight="1">
      <c r="A3095" s="14"/>
      <c r="B3095" s="3"/>
      <c r="C3095" s="21" t="s">
        <v>12428</v>
      </c>
      <c r="D3095" s="66" t="s">
        <v>13350</v>
      </c>
      <c r="E3095" s="51" t="s">
        <v>13351</v>
      </c>
      <c r="F3095" s="21" t="s">
        <v>13352</v>
      </c>
      <c r="G3095" s="41" t="s">
        <v>5532</v>
      </c>
    </row>
    <row r="3096" spans="1:7" ht="15" hidden="1" customHeight="1">
      <c r="A3096" s="14"/>
      <c r="B3096" s="3"/>
      <c r="C3096" s="21" t="s">
        <v>12428</v>
      </c>
      <c r="D3096" s="66" t="s">
        <v>13353</v>
      </c>
      <c r="E3096" s="51" t="s">
        <v>13354</v>
      </c>
      <c r="F3096" s="21" t="s">
        <v>13355</v>
      </c>
      <c r="G3096" s="41" t="s">
        <v>5532</v>
      </c>
    </row>
    <row r="3097" spans="1:7" ht="15" hidden="1" customHeight="1">
      <c r="A3097" s="14"/>
      <c r="B3097" s="3"/>
      <c r="C3097" s="21" t="s">
        <v>11848</v>
      </c>
      <c r="D3097" s="66" t="s">
        <v>13356</v>
      </c>
      <c r="E3097" s="51" t="s">
        <v>13357</v>
      </c>
      <c r="F3097" s="21" t="s">
        <v>13358</v>
      </c>
      <c r="G3097" s="41" t="s">
        <v>5532</v>
      </c>
    </row>
    <row r="3098" spans="1:7" ht="15" hidden="1" customHeight="1">
      <c r="A3098" s="14"/>
      <c r="B3098" s="3"/>
      <c r="C3098" s="21" t="s">
        <v>13359</v>
      </c>
      <c r="D3098" s="66" t="s">
        <v>13360</v>
      </c>
      <c r="E3098" s="51" t="s">
        <v>13361</v>
      </c>
      <c r="F3098" s="21" t="s">
        <v>13362</v>
      </c>
      <c r="G3098" s="41" t="s">
        <v>5532</v>
      </c>
    </row>
    <row r="3099" spans="1:7" ht="15" hidden="1" customHeight="1">
      <c r="A3099" s="14"/>
      <c r="B3099" s="3"/>
      <c r="C3099" s="21" t="s">
        <v>11816</v>
      </c>
      <c r="D3099" s="66" t="s">
        <v>13363</v>
      </c>
      <c r="E3099" s="51" t="s">
        <v>13364</v>
      </c>
      <c r="F3099" s="21" t="s">
        <v>13365</v>
      </c>
      <c r="G3099" s="41" t="s">
        <v>5532</v>
      </c>
    </row>
    <row r="3100" spans="1:7" ht="15" hidden="1" customHeight="1">
      <c r="A3100" s="14"/>
      <c r="B3100" s="3"/>
      <c r="C3100" s="21" t="s">
        <v>13366</v>
      </c>
      <c r="D3100" s="66" t="s">
        <v>13367</v>
      </c>
      <c r="E3100" s="51" t="s">
        <v>13368</v>
      </c>
      <c r="F3100" s="21" t="s">
        <v>13369</v>
      </c>
      <c r="G3100" s="41" t="s">
        <v>5532</v>
      </c>
    </row>
    <row r="3101" spans="1:7" ht="15" hidden="1" customHeight="1">
      <c r="A3101" s="14"/>
      <c r="B3101" s="3"/>
      <c r="C3101" s="21" t="s">
        <v>13370</v>
      </c>
      <c r="D3101" s="66" t="s">
        <v>13371</v>
      </c>
      <c r="E3101" s="51" t="s">
        <v>13372</v>
      </c>
      <c r="F3101" s="21" t="s">
        <v>13373</v>
      </c>
      <c r="G3101" s="41" t="s">
        <v>5532</v>
      </c>
    </row>
    <row r="3102" spans="1:7" ht="15" hidden="1" customHeight="1">
      <c r="A3102" s="14"/>
      <c r="B3102" s="3"/>
      <c r="C3102" s="21" t="s">
        <v>11208</v>
      </c>
      <c r="D3102" s="66" t="s">
        <v>13374</v>
      </c>
      <c r="E3102" s="51" t="s">
        <v>13375</v>
      </c>
      <c r="F3102" s="21" t="s">
        <v>13376</v>
      </c>
      <c r="G3102" s="41" t="s">
        <v>5532</v>
      </c>
    </row>
    <row r="3103" spans="1:7" ht="15" hidden="1" customHeight="1">
      <c r="A3103" s="14"/>
      <c r="B3103" s="3"/>
      <c r="C3103" s="21" t="s">
        <v>11215</v>
      </c>
      <c r="D3103" s="66" t="s">
        <v>13377</v>
      </c>
      <c r="E3103" s="51" t="s">
        <v>13378</v>
      </c>
      <c r="F3103" s="21" t="s">
        <v>13379</v>
      </c>
      <c r="G3103" s="41" t="s">
        <v>5532</v>
      </c>
    </row>
    <row r="3104" spans="1:7" ht="15" hidden="1" customHeight="1">
      <c r="A3104" s="14"/>
      <c r="B3104" s="3"/>
      <c r="C3104" s="21" t="s">
        <v>11215</v>
      </c>
      <c r="D3104" s="66" t="s">
        <v>13380</v>
      </c>
      <c r="E3104" s="51" t="s">
        <v>13381</v>
      </c>
      <c r="F3104" s="21" t="s">
        <v>13379</v>
      </c>
      <c r="G3104" s="41" t="s">
        <v>5532</v>
      </c>
    </row>
    <row r="3105" spans="1:7" ht="15" hidden="1" customHeight="1">
      <c r="A3105" s="14"/>
      <c r="B3105" s="3"/>
      <c r="C3105" s="21" t="s">
        <v>9145</v>
      </c>
      <c r="D3105" s="66" t="s">
        <v>13382</v>
      </c>
      <c r="E3105" s="51" t="s">
        <v>13383</v>
      </c>
      <c r="F3105" s="21" t="s">
        <v>13384</v>
      </c>
      <c r="G3105" s="41" t="s">
        <v>5532</v>
      </c>
    </row>
    <row r="3106" spans="1:7" ht="15" hidden="1" customHeight="1">
      <c r="A3106" s="14"/>
      <c r="B3106" s="3"/>
      <c r="C3106" s="21" t="s">
        <v>9145</v>
      </c>
      <c r="D3106" s="66" t="s">
        <v>13385</v>
      </c>
      <c r="E3106" s="51" t="s">
        <v>13386</v>
      </c>
      <c r="F3106" s="21" t="s">
        <v>13387</v>
      </c>
      <c r="G3106" s="41" t="s">
        <v>5532</v>
      </c>
    </row>
    <row r="3107" spans="1:7" ht="15" hidden="1" customHeight="1">
      <c r="A3107" s="14"/>
      <c r="B3107" s="3"/>
      <c r="C3107" s="21" t="s">
        <v>11212</v>
      </c>
      <c r="D3107" s="66" t="s">
        <v>13388</v>
      </c>
      <c r="E3107" s="51" t="s">
        <v>13389</v>
      </c>
      <c r="F3107" s="21" t="s">
        <v>13390</v>
      </c>
      <c r="G3107" s="41" t="s">
        <v>5532</v>
      </c>
    </row>
    <row r="3108" spans="1:7" ht="15" hidden="1" customHeight="1">
      <c r="A3108" s="14"/>
      <c r="B3108" s="3"/>
      <c r="C3108" s="21" t="s">
        <v>13391</v>
      </c>
      <c r="D3108" s="66" t="s">
        <v>13392</v>
      </c>
      <c r="E3108" s="51" t="s">
        <v>13393</v>
      </c>
      <c r="F3108" s="21" t="s">
        <v>13394</v>
      </c>
      <c r="G3108" s="41" t="s">
        <v>5532</v>
      </c>
    </row>
    <row r="3109" spans="1:7" ht="15" hidden="1" customHeight="1">
      <c r="A3109" s="14"/>
      <c r="B3109" s="3"/>
      <c r="C3109" s="21" t="s">
        <v>11234</v>
      </c>
      <c r="D3109" s="66" t="s">
        <v>13395</v>
      </c>
      <c r="E3109" s="51" t="s">
        <v>13396</v>
      </c>
      <c r="F3109" s="21" t="s">
        <v>13397</v>
      </c>
      <c r="G3109" s="41" t="s">
        <v>5532</v>
      </c>
    </row>
    <row r="3110" spans="1:7" ht="15" hidden="1" customHeight="1">
      <c r="A3110" s="14"/>
      <c r="B3110" s="3"/>
      <c r="C3110" s="21" t="s">
        <v>11234</v>
      </c>
      <c r="D3110" s="66" t="s">
        <v>13398</v>
      </c>
      <c r="E3110" s="51" t="s">
        <v>13399</v>
      </c>
      <c r="F3110" s="21" t="s">
        <v>13400</v>
      </c>
      <c r="G3110" s="41" t="s">
        <v>5532</v>
      </c>
    </row>
    <row r="3111" spans="1:7" ht="15" hidden="1" customHeight="1">
      <c r="A3111" s="14"/>
      <c r="B3111" s="3"/>
      <c r="C3111" s="21" t="s">
        <v>11882</v>
      </c>
      <c r="D3111" s="66" t="s">
        <v>13401</v>
      </c>
      <c r="E3111" s="51" t="s">
        <v>13402</v>
      </c>
      <c r="F3111" s="21" t="s">
        <v>13403</v>
      </c>
      <c r="G3111" s="41" t="s">
        <v>5532</v>
      </c>
    </row>
    <row r="3112" spans="1:7" ht="15" hidden="1" customHeight="1">
      <c r="A3112" s="14"/>
      <c r="B3112" s="3"/>
      <c r="C3112" s="21" t="s">
        <v>11234</v>
      </c>
      <c r="D3112" s="66" t="s">
        <v>13404</v>
      </c>
      <c r="E3112" s="51" t="s">
        <v>13405</v>
      </c>
      <c r="F3112" s="21" t="s">
        <v>13406</v>
      </c>
      <c r="G3112" s="41" t="s">
        <v>5532</v>
      </c>
    </row>
    <row r="3113" spans="1:7" ht="15" hidden="1" customHeight="1">
      <c r="A3113" s="14"/>
      <c r="B3113" s="3"/>
      <c r="C3113" s="21" t="s">
        <v>11882</v>
      </c>
      <c r="D3113" s="66" t="s">
        <v>13407</v>
      </c>
      <c r="E3113" s="51" t="s">
        <v>13408</v>
      </c>
      <c r="F3113" s="21" t="s">
        <v>13409</v>
      </c>
      <c r="G3113" s="41" t="s">
        <v>5532</v>
      </c>
    </row>
    <row r="3114" spans="1:7" ht="15" hidden="1" customHeight="1">
      <c r="A3114" s="14"/>
      <c r="B3114" s="3"/>
      <c r="C3114" s="21" t="s">
        <v>13410</v>
      </c>
      <c r="D3114" s="66" t="s">
        <v>13411</v>
      </c>
      <c r="E3114" s="51" t="s">
        <v>13412</v>
      </c>
      <c r="F3114" s="21" t="s">
        <v>13413</v>
      </c>
      <c r="G3114" s="41" t="s">
        <v>5532</v>
      </c>
    </row>
    <row r="3115" spans="1:7" ht="15" hidden="1" customHeight="1">
      <c r="A3115" s="14"/>
      <c r="B3115" s="3"/>
      <c r="C3115" s="21" t="s">
        <v>12760</v>
      </c>
      <c r="D3115" s="66" t="s">
        <v>13414</v>
      </c>
      <c r="E3115" s="51" t="s">
        <v>13415</v>
      </c>
      <c r="F3115" s="21" t="s">
        <v>13416</v>
      </c>
      <c r="G3115" s="41" t="s">
        <v>5532</v>
      </c>
    </row>
    <row r="3116" spans="1:7" ht="15" hidden="1" customHeight="1">
      <c r="A3116" s="14"/>
      <c r="B3116" s="3"/>
      <c r="C3116" s="21" t="s">
        <v>11499</v>
      </c>
      <c r="D3116" s="66" t="s">
        <v>13417</v>
      </c>
      <c r="E3116" s="51" t="s">
        <v>13418</v>
      </c>
      <c r="F3116" s="21" t="s">
        <v>13419</v>
      </c>
      <c r="G3116" s="41" t="s">
        <v>5532</v>
      </c>
    </row>
    <row r="3117" spans="1:7" ht="15" hidden="1" customHeight="1">
      <c r="A3117" s="14"/>
      <c r="B3117" s="3"/>
      <c r="C3117" s="21" t="s">
        <v>11499</v>
      </c>
      <c r="D3117" s="66" t="s">
        <v>13420</v>
      </c>
      <c r="E3117" s="51" t="s">
        <v>13421</v>
      </c>
      <c r="F3117" s="21" t="s">
        <v>13422</v>
      </c>
      <c r="G3117" s="41" t="s">
        <v>5532</v>
      </c>
    </row>
    <row r="3118" spans="1:7" ht="15" hidden="1" customHeight="1">
      <c r="A3118" s="14"/>
      <c r="B3118" s="3"/>
      <c r="C3118" s="21" t="s">
        <v>11180</v>
      </c>
      <c r="D3118" s="66" t="s">
        <v>13423</v>
      </c>
      <c r="E3118" s="51" t="s">
        <v>13424</v>
      </c>
      <c r="F3118" s="21" t="s">
        <v>13425</v>
      </c>
      <c r="G3118" s="41" t="s">
        <v>5532</v>
      </c>
    </row>
    <row r="3119" spans="1:7" ht="15" hidden="1" customHeight="1">
      <c r="A3119" s="14"/>
      <c r="B3119" s="3"/>
      <c r="C3119" s="21" t="s">
        <v>11215</v>
      </c>
      <c r="D3119" s="66" t="s">
        <v>13426</v>
      </c>
      <c r="E3119" s="51" t="s">
        <v>13427</v>
      </c>
      <c r="F3119" s="21" t="s">
        <v>13428</v>
      </c>
      <c r="G3119" s="41" t="s">
        <v>5532</v>
      </c>
    </row>
    <row r="3120" spans="1:7" ht="15" hidden="1" customHeight="1">
      <c r="A3120" s="14"/>
      <c r="B3120" s="3"/>
      <c r="C3120" s="21" t="s">
        <v>11208</v>
      </c>
      <c r="D3120" s="66" t="s">
        <v>13429</v>
      </c>
      <c r="E3120" s="51" t="s">
        <v>13430</v>
      </c>
      <c r="F3120" s="21" t="s">
        <v>13431</v>
      </c>
      <c r="G3120" s="41" t="s">
        <v>5532</v>
      </c>
    </row>
    <row r="3121" spans="1:7" ht="15" hidden="1" customHeight="1">
      <c r="A3121" s="14"/>
      <c r="B3121" s="3"/>
      <c r="C3121" s="21" t="s">
        <v>11180</v>
      </c>
      <c r="D3121" s="66" t="s">
        <v>13432</v>
      </c>
      <c r="E3121" s="51" t="s">
        <v>13433</v>
      </c>
      <c r="F3121" s="21" t="s">
        <v>13434</v>
      </c>
      <c r="G3121" s="41" t="s">
        <v>5532</v>
      </c>
    </row>
    <row r="3122" spans="1:7" ht="15" hidden="1" customHeight="1">
      <c r="A3122" s="14"/>
      <c r="B3122" s="3"/>
      <c r="C3122" s="21" t="s">
        <v>11222</v>
      </c>
      <c r="D3122" s="66" t="s">
        <v>13435</v>
      </c>
      <c r="E3122" s="51" t="s">
        <v>13436</v>
      </c>
      <c r="F3122" s="21" t="s">
        <v>13250</v>
      </c>
      <c r="G3122" s="41" t="s">
        <v>5532</v>
      </c>
    </row>
    <row r="3123" spans="1:7" ht="15" hidden="1" customHeight="1">
      <c r="A3123" s="14"/>
      <c r="B3123" s="3"/>
      <c r="C3123" s="21" t="s">
        <v>11180</v>
      </c>
      <c r="D3123" s="66" t="s">
        <v>13437</v>
      </c>
      <c r="E3123" s="51" t="s">
        <v>13438</v>
      </c>
      <c r="F3123" s="21" t="s">
        <v>13439</v>
      </c>
      <c r="G3123" s="41" t="s">
        <v>5532</v>
      </c>
    </row>
    <row r="3124" spans="1:7" ht="15" hidden="1" customHeight="1">
      <c r="A3124" s="14"/>
      <c r="B3124" s="3"/>
      <c r="C3124" s="21" t="s">
        <v>11180</v>
      </c>
      <c r="D3124" s="66" t="s">
        <v>13440</v>
      </c>
      <c r="E3124" s="51" t="s">
        <v>13441</v>
      </c>
      <c r="F3124" s="21" t="s">
        <v>13442</v>
      </c>
      <c r="G3124" s="41" t="s">
        <v>5532</v>
      </c>
    </row>
    <row r="3125" spans="1:7" ht="15" hidden="1" customHeight="1">
      <c r="A3125" s="14"/>
      <c r="B3125" s="3"/>
      <c r="C3125" s="21" t="s">
        <v>11180</v>
      </c>
      <c r="D3125" s="66" t="s">
        <v>13443</v>
      </c>
      <c r="E3125" s="51" t="s">
        <v>13444</v>
      </c>
      <c r="F3125" s="21" t="s">
        <v>13445</v>
      </c>
      <c r="G3125" s="41" t="s">
        <v>5532</v>
      </c>
    </row>
    <row r="3126" spans="1:7" ht="15" hidden="1" customHeight="1">
      <c r="A3126" s="14"/>
      <c r="B3126" s="3"/>
      <c r="C3126" s="21" t="s">
        <v>11222</v>
      </c>
      <c r="D3126" s="66" t="s">
        <v>13446</v>
      </c>
      <c r="E3126" s="51" t="s">
        <v>13447</v>
      </c>
      <c r="F3126" s="21" t="s">
        <v>13448</v>
      </c>
      <c r="G3126" s="41" t="s">
        <v>5532</v>
      </c>
    </row>
    <row r="3127" spans="1:7" ht="15" hidden="1" customHeight="1">
      <c r="A3127" s="14"/>
      <c r="B3127" s="3"/>
      <c r="C3127" s="21" t="s">
        <v>11222</v>
      </c>
      <c r="D3127" s="66" t="s">
        <v>13449</v>
      </c>
      <c r="E3127" s="51" t="s">
        <v>13450</v>
      </c>
      <c r="F3127" s="21" t="s">
        <v>13451</v>
      </c>
      <c r="G3127" s="41" t="s">
        <v>5532</v>
      </c>
    </row>
    <row r="3128" spans="1:7" ht="15" hidden="1" customHeight="1">
      <c r="A3128" s="14"/>
      <c r="B3128" s="3"/>
      <c r="C3128" s="21" t="s">
        <v>11176</v>
      </c>
      <c r="D3128" s="66" t="s">
        <v>13452</v>
      </c>
      <c r="E3128" s="51" t="s">
        <v>13453</v>
      </c>
      <c r="F3128" s="21" t="s">
        <v>13454</v>
      </c>
      <c r="G3128" s="41" t="s">
        <v>5532</v>
      </c>
    </row>
    <row r="3129" spans="1:7" ht="15" hidden="1" customHeight="1">
      <c r="A3129" s="14"/>
      <c r="B3129" s="3"/>
      <c r="C3129" s="21" t="s">
        <v>11813</v>
      </c>
      <c r="D3129" s="66" t="s">
        <v>13455</v>
      </c>
      <c r="E3129" s="51" t="s">
        <v>13456</v>
      </c>
      <c r="F3129" s="21" t="s">
        <v>13457</v>
      </c>
      <c r="G3129" s="41" t="s">
        <v>5532</v>
      </c>
    </row>
    <row r="3130" spans="1:7" ht="15" hidden="1" customHeight="1">
      <c r="A3130" s="14"/>
      <c r="B3130" s="3"/>
      <c r="C3130" s="21" t="s">
        <v>12202</v>
      </c>
      <c r="D3130" s="66" t="s">
        <v>13458</v>
      </c>
      <c r="E3130" s="51" t="s">
        <v>13459</v>
      </c>
      <c r="F3130" s="21" t="s">
        <v>12205</v>
      </c>
      <c r="G3130" s="41" t="s">
        <v>5532</v>
      </c>
    </row>
    <row r="3131" spans="1:7" ht="15" hidden="1" customHeight="1">
      <c r="A3131" s="14"/>
      <c r="B3131" s="3"/>
      <c r="C3131" s="21" t="s">
        <v>11208</v>
      </c>
      <c r="D3131" s="66" t="s">
        <v>13460</v>
      </c>
      <c r="E3131" s="51" t="s">
        <v>13461</v>
      </c>
      <c r="F3131" s="21" t="s">
        <v>13462</v>
      </c>
      <c r="G3131" s="41" t="s">
        <v>5532</v>
      </c>
    </row>
    <row r="3132" spans="1:7" ht="15" hidden="1" customHeight="1">
      <c r="A3132" s="14"/>
      <c r="B3132" s="3"/>
      <c r="C3132" s="21" t="s">
        <v>11234</v>
      </c>
      <c r="D3132" s="66" t="s">
        <v>13463</v>
      </c>
      <c r="E3132" s="51" t="s">
        <v>13464</v>
      </c>
      <c r="F3132" s="21" t="s">
        <v>13465</v>
      </c>
      <c r="G3132" s="41" t="s">
        <v>5532</v>
      </c>
    </row>
    <row r="3133" spans="1:7" ht="15" hidden="1" customHeight="1">
      <c r="A3133" s="14"/>
      <c r="B3133" s="3"/>
      <c r="C3133" s="21" t="s">
        <v>11222</v>
      </c>
      <c r="D3133" s="66" t="s">
        <v>13466</v>
      </c>
      <c r="E3133" s="51" t="s">
        <v>13467</v>
      </c>
      <c r="F3133" s="21" t="s">
        <v>13468</v>
      </c>
      <c r="G3133" s="41" t="s">
        <v>5532</v>
      </c>
    </row>
    <row r="3134" spans="1:7" ht="15" hidden="1" customHeight="1">
      <c r="A3134" s="14"/>
      <c r="B3134" s="3"/>
      <c r="C3134" s="21" t="s">
        <v>11222</v>
      </c>
      <c r="D3134" s="66" t="s">
        <v>13469</v>
      </c>
      <c r="E3134" s="51" t="s">
        <v>13470</v>
      </c>
      <c r="F3134" s="21" t="s">
        <v>13471</v>
      </c>
      <c r="G3134" s="41" t="s">
        <v>5532</v>
      </c>
    </row>
    <row r="3135" spans="1:7" ht="15" hidden="1" customHeight="1">
      <c r="A3135" s="14"/>
      <c r="B3135" s="3"/>
      <c r="C3135" s="21" t="s">
        <v>11176</v>
      </c>
      <c r="D3135" s="66" t="s">
        <v>13472</v>
      </c>
      <c r="E3135" s="51" t="s">
        <v>13473</v>
      </c>
      <c r="F3135" s="21" t="s">
        <v>13474</v>
      </c>
      <c r="G3135" s="41" t="s">
        <v>5532</v>
      </c>
    </row>
    <row r="3136" spans="1:7" ht="15" hidden="1" customHeight="1">
      <c r="A3136" s="14"/>
      <c r="B3136" s="3"/>
      <c r="C3136" s="21" t="s">
        <v>11176</v>
      </c>
      <c r="D3136" s="66" t="s">
        <v>13475</v>
      </c>
      <c r="E3136" s="51" t="s">
        <v>13476</v>
      </c>
      <c r="F3136" s="21" t="s">
        <v>13477</v>
      </c>
      <c r="G3136" s="41" t="s">
        <v>5532</v>
      </c>
    </row>
    <row r="3137" spans="1:7" ht="15" hidden="1" customHeight="1">
      <c r="A3137" s="14"/>
      <c r="B3137" s="3"/>
      <c r="C3137" s="21" t="s">
        <v>11862</v>
      </c>
      <c r="D3137" s="66" t="s">
        <v>13478</v>
      </c>
      <c r="E3137" s="51" t="s">
        <v>13479</v>
      </c>
      <c r="F3137" s="21" t="s">
        <v>13480</v>
      </c>
      <c r="G3137" s="41" t="s">
        <v>5532</v>
      </c>
    </row>
    <row r="3138" spans="1:7" ht="15" hidden="1" customHeight="1">
      <c r="A3138" s="14"/>
      <c r="B3138" s="3"/>
      <c r="C3138" s="21" t="s">
        <v>11176</v>
      </c>
      <c r="D3138" s="66" t="s">
        <v>13481</v>
      </c>
      <c r="E3138" s="51" t="s">
        <v>13482</v>
      </c>
      <c r="F3138" s="21" t="s">
        <v>13483</v>
      </c>
      <c r="G3138" s="41" t="s">
        <v>5532</v>
      </c>
    </row>
    <row r="3139" spans="1:7" ht="15" hidden="1" customHeight="1">
      <c r="A3139" s="14"/>
      <c r="B3139" s="3"/>
      <c r="C3139" s="21" t="s">
        <v>11208</v>
      </c>
      <c r="D3139" s="66" t="s">
        <v>13484</v>
      </c>
      <c r="E3139" s="51" t="s">
        <v>13485</v>
      </c>
      <c r="F3139" s="21" t="s">
        <v>13486</v>
      </c>
      <c r="G3139" s="41" t="s">
        <v>5532</v>
      </c>
    </row>
    <row r="3140" spans="1:7" ht="15" hidden="1" customHeight="1">
      <c r="A3140" s="14"/>
      <c r="B3140" s="3"/>
      <c r="C3140" s="21" t="s">
        <v>11208</v>
      </c>
      <c r="D3140" s="66" t="s">
        <v>13487</v>
      </c>
      <c r="E3140" s="51" t="s">
        <v>13488</v>
      </c>
      <c r="F3140" s="21" t="s">
        <v>13489</v>
      </c>
      <c r="G3140" s="41" t="s">
        <v>5532</v>
      </c>
    </row>
    <row r="3141" spans="1:7" ht="15" hidden="1" customHeight="1">
      <c r="A3141" s="14"/>
      <c r="B3141" s="3"/>
      <c r="C3141" s="21" t="s">
        <v>11176</v>
      </c>
      <c r="D3141" s="66" t="s">
        <v>13490</v>
      </c>
      <c r="E3141" s="51" t="s">
        <v>13491</v>
      </c>
      <c r="F3141" s="21" t="s">
        <v>13492</v>
      </c>
      <c r="G3141" s="41" t="s">
        <v>5532</v>
      </c>
    </row>
    <row r="3142" spans="1:7" ht="15" hidden="1" customHeight="1">
      <c r="A3142" s="14"/>
      <c r="B3142" s="3"/>
      <c r="C3142" s="21" t="s">
        <v>11259</v>
      </c>
      <c r="D3142" s="66" t="s">
        <v>13493</v>
      </c>
      <c r="E3142" s="51" t="s">
        <v>13494</v>
      </c>
      <c r="F3142" s="21" t="s">
        <v>13495</v>
      </c>
      <c r="G3142" s="41" t="s">
        <v>5532</v>
      </c>
    </row>
    <row r="3143" spans="1:7" ht="15" hidden="1" customHeight="1">
      <c r="A3143" s="14"/>
      <c r="B3143" s="3"/>
      <c r="C3143" s="21" t="s">
        <v>11176</v>
      </c>
      <c r="D3143" s="66" t="s">
        <v>13496</v>
      </c>
      <c r="E3143" s="51" t="s">
        <v>13497</v>
      </c>
      <c r="F3143" s="21" t="s">
        <v>13498</v>
      </c>
      <c r="G3143" s="41" t="s">
        <v>5532</v>
      </c>
    </row>
    <row r="3144" spans="1:7" ht="15" hidden="1" customHeight="1">
      <c r="A3144" s="14"/>
      <c r="B3144" s="3"/>
      <c r="C3144" s="21" t="s">
        <v>11176</v>
      </c>
      <c r="D3144" s="66" t="s">
        <v>13499</v>
      </c>
      <c r="E3144" s="51" t="s">
        <v>13500</v>
      </c>
      <c r="F3144" s="21" t="s">
        <v>13501</v>
      </c>
      <c r="G3144" s="41" t="s">
        <v>5532</v>
      </c>
    </row>
    <row r="3145" spans="1:7" ht="15" hidden="1" customHeight="1">
      <c r="A3145" s="14"/>
      <c r="B3145" s="3"/>
      <c r="C3145" s="21" t="s">
        <v>11176</v>
      </c>
      <c r="D3145" s="66" t="s">
        <v>13502</v>
      </c>
      <c r="E3145" s="51" t="s">
        <v>13503</v>
      </c>
      <c r="F3145" s="21" t="s">
        <v>13504</v>
      </c>
      <c r="G3145" s="41" t="s">
        <v>5532</v>
      </c>
    </row>
    <row r="3146" spans="1:7" ht="15" hidden="1" customHeight="1">
      <c r="A3146" s="14"/>
      <c r="B3146" s="3"/>
      <c r="C3146" s="21" t="s">
        <v>11176</v>
      </c>
      <c r="D3146" s="66" t="s">
        <v>13505</v>
      </c>
      <c r="E3146" s="51" t="s">
        <v>13506</v>
      </c>
      <c r="F3146" s="21" t="s">
        <v>13507</v>
      </c>
      <c r="G3146" s="41" t="s">
        <v>5532</v>
      </c>
    </row>
    <row r="3147" spans="1:7" ht="15" hidden="1" customHeight="1">
      <c r="A3147" s="14"/>
      <c r="B3147" s="3"/>
      <c r="C3147" s="21" t="s">
        <v>11176</v>
      </c>
      <c r="D3147" s="66" t="s">
        <v>13508</v>
      </c>
      <c r="E3147" s="51" t="s">
        <v>13509</v>
      </c>
      <c r="F3147" s="21" t="s">
        <v>12727</v>
      </c>
      <c r="G3147" s="41" t="s">
        <v>5532</v>
      </c>
    </row>
    <row r="3148" spans="1:7" ht="15" hidden="1" customHeight="1">
      <c r="A3148" s="14"/>
      <c r="B3148" s="3"/>
      <c r="C3148" s="21" t="s">
        <v>11176</v>
      </c>
      <c r="D3148" s="66" t="s">
        <v>13510</v>
      </c>
      <c r="E3148" s="51" t="s">
        <v>13511</v>
      </c>
      <c r="F3148" s="21" t="s">
        <v>13512</v>
      </c>
      <c r="G3148" s="41" t="s">
        <v>5532</v>
      </c>
    </row>
    <row r="3149" spans="1:7" ht="15" hidden="1" customHeight="1">
      <c r="A3149" s="14"/>
      <c r="B3149" s="3"/>
      <c r="C3149" s="21" t="s">
        <v>11176</v>
      </c>
      <c r="D3149" s="66" t="s">
        <v>13513</v>
      </c>
      <c r="E3149" s="51" t="s">
        <v>13514</v>
      </c>
      <c r="F3149" s="21" t="s">
        <v>13515</v>
      </c>
      <c r="G3149" s="41" t="s">
        <v>5532</v>
      </c>
    </row>
    <row r="3150" spans="1:7" ht="15" hidden="1" customHeight="1">
      <c r="A3150" s="14"/>
      <c r="B3150" s="3"/>
      <c r="C3150" s="21" t="s">
        <v>11176</v>
      </c>
      <c r="D3150" s="66" t="s">
        <v>13516</v>
      </c>
      <c r="E3150" s="51" t="s">
        <v>13517</v>
      </c>
      <c r="F3150" s="21" t="s">
        <v>13518</v>
      </c>
      <c r="G3150" s="41" t="s">
        <v>5532</v>
      </c>
    </row>
    <row r="3151" spans="1:7" ht="15" hidden="1" customHeight="1">
      <c r="A3151" s="14"/>
      <c r="B3151" s="3"/>
      <c r="C3151" s="21" t="s">
        <v>12206</v>
      </c>
      <c r="D3151" s="66" t="s">
        <v>13519</v>
      </c>
      <c r="E3151" s="51" t="s">
        <v>13520</v>
      </c>
      <c r="F3151" s="21" t="s">
        <v>13521</v>
      </c>
      <c r="G3151" s="41" t="s">
        <v>5532</v>
      </c>
    </row>
    <row r="3152" spans="1:7" ht="15" hidden="1" customHeight="1">
      <c r="A3152" s="14"/>
      <c r="B3152" s="3"/>
      <c r="C3152" s="21" t="s">
        <v>11176</v>
      </c>
      <c r="D3152" s="66" t="s">
        <v>13522</v>
      </c>
      <c r="E3152" s="51" t="s">
        <v>13523</v>
      </c>
      <c r="F3152" s="21" t="s">
        <v>13524</v>
      </c>
      <c r="G3152" s="41" t="s">
        <v>5532</v>
      </c>
    </row>
    <row r="3153" spans="1:7" ht="15" hidden="1" customHeight="1">
      <c r="A3153" s="14"/>
      <c r="B3153" s="3"/>
      <c r="C3153" s="21" t="s">
        <v>11165</v>
      </c>
      <c r="D3153" s="66" t="s">
        <v>13525</v>
      </c>
      <c r="E3153" s="51" t="s">
        <v>13526</v>
      </c>
      <c r="F3153" s="21" t="s">
        <v>13527</v>
      </c>
      <c r="G3153" s="41" t="s">
        <v>5532</v>
      </c>
    </row>
    <row r="3154" spans="1:7" ht="15" hidden="1" customHeight="1">
      <c r="A3154" s="14"/>
      <c r="B3154" s="3"/>
      <c r="C3154" s="21" t="s">
        <v>11165</v>
      </c>
      <c r="D3154" s="66" t="s">
        <v>13528</v>
      </c>
      <c r="E3154" s="51" t="s">
        <v>13529</v>
      </c>
      <c r="F3154" s="21" t="s">
        <v>13530</v>
      </c>
      <c r="G3154" s="41" t="s">
        <v>5532</v>
      </c>
    </row>
    <row r="3155" spans="1:7" ht="15" hidden="1" customHeight="1">
      <c r="A3155" s="14"/>
      <c r="B3155" s="3"/>
      <c r="C3155" s="21" t="s">
        <v>11165</v>
      </c>
      <c r="D3155" s="66" t="s">
        <v>13531</v>
      </c>
      <c r="E3155" s="51" t="s">
        <v>13532</v>
      </c>
      <c r="F3155" s="21" t="s">
        <v>13533</v>
      </c>
      <c r="G3155" s="41" t="s">
        <v>5532</v>
      </c>
    </row>
    <row r="3156" spans="1:7" ht="15" hidden="1" customHeight="1">
      <c r="A3156" s="14"/>
      <c r="B3156" s="3"/>
      <c r="C3156" s="21" t="s">
        <v>13534</v>
      </c>
      <c r="D3156" s="66" t="s">
        <v>13535</v>
      </c>
      <c r="E3156" s="51" t="s">
        <v>13536</v>
      </c>
      <c r="F3156" s="21" t="s">
        <v>13537</v>
      </c>
      <c r="G3156" s="41" t="s">
        <v>5532</v>
      </c>
    </row>
    <row r="3157" spans="1:7" ht="15" hidden="1" customHeight="1">
      <c r="A3157" s="14"/>
      <c r="B3157" s="3"/>
      <c r="C3157" s="21" t="s">
        <v>11208</v>
      </c>
      <c r="D3157" s="66" t="s">
        <v>13538</v>
      </c>
      <c r="E3157" s="51" t="s">
        <v>13539</v>
      </c>
      <c r="F3157" s="21" t="s">
        <v>13540</v>
      </c>
      <c r="G3157" s="41" t="s">
        <v>5532</v>
      </c>
    </row>
    <row r="3158" spans="1:7" ht="15" hidden="1" customHeight="1">
      <c r="A3158" s="14"/>
      <c r="B3158" s="3"/>
      <c r="C3158" s="21" t="s">
        <v>11180</v>
      </c>
      <c r="D3158" s="66" t="s">
        <v>13541</v>
      </c>
      <c r="E3158" s="51" t="s">
        <v>13542</v>
      </c>
      <c r="F3158" s="21" t="s">
        <v>13543</v>
      </c>
      <c r="G3158" s="41" t="s">
        <v>5532</v>
      </c>
    </row>
    <row r="3159" spans="1:7" ht="15" hidden="1" customHeight="1">
      <c r="A3159" s="14"/>
      <c r="B3159" s="3"/>
      <c r="C3159" s="21" t="s">
        <v>11180</v>
      </c>
      <c r="D3159" s="66" t="s">
        <v>13544</v>
      </c>
      <c r="E3159" s="51" t="s">
        <v>13545</v>
      </c>
      <c r="F3159" s="21" t="s">
        <v>13546</v>
      </c>
      <c r="G3159" s="41" t="s">
        <v>5532</v>
      </c>
    </row>
    <row r="3160" spans="1:7" ht="15" hidden="1" customHeight="1">
      <c r="A3160" s="14"/>
      <c r="B3160" s="3"/>
      <c r="C3160" s="21" t="s">
        <v>11222</v>
      </c>
      <c r="D3160" s="66" t="s">
        <v>13547</v>
      </c>
      <c r="E3160" s="51" t="s">
        <v>13548</v>
      </c>
      <c r="F3160" s="21" t="s">
        <v>13250</v>
      </c>
      <c r="G3160" s="41" t="s">
        <v>5532</v>
      </c>
    </row>
    <row r="3161" spans="1:7" ht="15" hidden="1" customHeight="1">
      <c r="A3161" s="14"/>
      <c r="B3161" s="3"/>
      <c r="C3161" s="21" t="s">
        <v>11180</v>
      </c>
      <c r="D3161" s="66" t="s">
        <v>13549</v>
      </c>
      <c r="E3161" s="51" t="s">
        <v>13550</v>
      </c>
      <c r="F3161" s="21" t="s">
        <v>13551</v>
      </c>
      <c r="G3161" s="41" t="s">
        <v>5532</v>
      </c>
    </row>
    <row r="3162" spans="1:7" ht="15" hidden="1" customHeight="1">
      <c r="A3162" s="14"/>
      <c r="B3162" s="3"/>
      <c r="C3162" s="21" t="s">
        <v>11165</v>
      </c>
      <c r="D3162" s="66" t="s">
        <v>13552</v>
      </c>
      <c r="E3162" s="51" t="s">
        <v>13553</v>
      </c>
      <c r="F3162" s="21" t="s">
        <v>13554</v>
      </c>
      <c r="G3162" s="41" t="s">
        <v>5532</v>
      </c>
    </row>
    <row r="3163" spans="1:7" ht="15" hidden="1" customHeight="1">
      <c r="A3163" s="14"/>
      <c r="B3163" s="3"/>
      <c r="C3163" s="21" t="s">
        <v>11165</v>
      </c>
      <c r="D3163" s="66" t="s">
        <v>13555</v>
      </c>
      <c r="E3163" s="51" t="s">
        <v>13556</v>
      </c>
      <c r="F3163" s="21" t="s">
        <v>13557</v>
      </c>
      <c r="G3163" s="41" t="s">
        <v>5532</v>
      </c>
    </row>
    <row r="3164" spans="1:7" ht="15" hidden="1" customHeight="1">
      <c r="A3164" s="14"/>
      <c r="B3164" s="3"/>
      <c r="C3164" s="21" t="s">
        <v>11165</v>
      </c>
      <c r="D3164" s="66" t="s">
        <v>13558</v>
      </c>
      <c r="E3164" s="51" t="s">
        <v>13559</v>
      </c>
      <c r="F3164" s="21" t="s">
        <v>13560</v>
      </c>
      <c r="G3164" s="41" t="s">
        <v>5532</v>
      </c>
    </row>
    <row r="3165" spans="1:7" ht="15" hidden="1" customHeight="1">
      <c r="A3165" s="14"/>
      <c r="B3165" s="3"/>
      <c r="C3165" s="21" t="s">
        <v>11165</v>
      </c>
      <c r="D3165" s="66" t="s">
        <v>13561</v>
      </c>
      <c r="E3165" s="51" t="s">
        <v>13562</v>
      </c>
      <c r="F3165" s="21" t="s">
        <v>13563</v>
      </c>
      <c r="G3165" s="41" t="s">
        <v>5532</v>
      </c>
    </row>
    <row r="3166" spans="1:7" ht="15" hidden="1" customHeight="1">
      <c r="A3166" s="14"/>
      <c r="B3166" s="3"/>
      <c r="C3166" s="21" t="s">
        <v>11165</v>
      </c>
      <c r="D3166" s="66" t="s">
        <v>13564</v>
      </c>
      <c r="E3166" s="51" t="s">
        <v>13565</v>
      </c>
      <c r="F3166" s="21" t="s">
        <v>13566</v>
      </c>
      <c r="G3166" s="41" t="s">
        <v>5532</v>
      </c>
    </row>
    <row r="3167" spans="1:7" ht="15" hidden="1" customHeight="1">
      <c r="A3167" s="14"/>
      <c r="B3167" s="3"/>
      <c r="C3167" s="21" t="s">
        <v>11165</v>
      </c>
      <c r="D3167" s="66" t="s">
        <v>13567</v>
      </c>
      <c r="E3167" s="51" t="s">
        <v>13568</v>
      </c>
      <c r="F3167" s="21" t="s">
        <v>13569</v>
      </c>
      <c r="G3167" s="41" t="s">
        <v>5532</v>
      </c>
    </row>
    <row r="3168" spans="1:7" ht="15" hidden="1" customHeight="1">
      <c r="A3168" s="14"/>
      <c r="B3168" s="3"/>
      <c r="C3168" s="21" t="s">
        <v>11165</v>
      </c>
      <c r="D3168" s="66" t="s">
        <v>13570</v>
      </c>
      <c r="E3168" s="51" t="s">
        <v>13571</v>
      </c>
      <c r="F3168" s="21" t="s">
        <v>13572</v>
      </c>
      <c r="G3168" s="41" t="s">
        <v>5532</v>
      </c>
    </row>
    <row r="3169" spans="1:7" ht="15" hidden="1" customHeight="1">
      <c r="A3169" s="14"/>
      <c r="B3169" s="3"/>
      <c r="C3169" s="21" t="s">
        <v>11180</v>
      </c>
      <c r="D3169" s="66" t="s">
        <v>13573</v>
      </c>
      <c r="E3169" s="51" t="s">
        <v>13574</v>
      </c>
      <c r="F3169" s="21" t="s">
        <v>13575</v>
      </c>
      <c r="G3169" s="41" t="s">
        <v>5532</v>
      </c>
    </row>
    <row r="3170" spans="1:7" ht="15" hidden="1" customHeight="1">
      <c r="A3170" s="14"/>
      <c r="B3170" s="3"/>
      <c r="C3170" s="21" t="s">
        <v>11180</v>
      </c>
      <c r="D3170" s="66" t="s">
        <v>13576</v>
      </c>
      <c r="E3170" s="51" t="s">
        <v>13577</v>
      </c>
      <c r="F3170" s="21" t="s">
        <v>13578</v>
      </c>
      <c r="G3170" s="41" t="s">
        <v>5532</v>
      </c>
    </row>
    <row r="3171" spans="1:7" ht="15" hidden="1" customHeight="1">
      <c r="A3171" s="14"/>
      <c r="B3171" s="3"/>
      <c r="C3171" s="21" t="s">
        <v>11180</v>
      </c>
      <c r="D3171" s="66" t="s">
        <v>13579</v>
      </c>
      <c r="E3171" s="51" t="s">
        <v>13580</v>
      </c>
      <c r="F3171" s="21" t="s">
        <v>13581</v>
      </c>
      <c r="G3171" s="41" t="s">
        <v>5532</v>
      </c>
    </row>
    <row r="3172" spans="1:7" ht="15" hidden="1" customHeight="1">
      <c r="A3172" s="14"/>
      <c r="B3172" s="3"/>
      <c r="C3172" s="21" t="s">
        <v>11180</v>
      </c>
      <c r="D3172" s="66" t="s">
        <v>13582</v>
      </c>
      <c r="E3172" s="51" t="s">
        <v>13583</v>
      </c>
      <c r="F3172" s="21" t="s">
        <v>13584</v>
      </c>
      <c r="G3172" s="41" t="s">
        <v>5532</v>
      </c>
    </row>
    <row r="3173" spans="1:7" ht="15" hidden="1" customHeight="1">
      <c r="A3173" s="14"/>
      <c r="B3173" s="3"/>
      <c r="C3173" s="21" t="s">
        <v>11176</v>
      </c>
      <c r="D3173" s="66" t="s">
        <v>13585</v>
      </c>
      <c r="E3173" s="51" t="s">
        <v>13586</v>
      </c>
      <c r="F3173" s="21" t="s">
        <v>13587</v>
      </c>
      <c r="G3173" s="41" t="s">
        <v>5532</v>
      </c>
    </row>
    <row r="3174" spans="1:7" ht="15" hidden="1" customHeight="1">
      <c r="A3174" s="14"/>
      <c r="B3174" s="3"/>
      <c r="C3174" s="21" t="s">
        <v>11222</v>
      </c>
      <c r="D3174" s="66" t="s">
        <v>13588</v>
      </c>
      <c r="E3174" s="51" t="s">
        <v>13589</v>
      </c>
      <c r="F3174" s="21" t="s">
        <v>13590</v>
      </c>
      <c r="G3174" s="41" t="s">
        <v>5532</v>
      </c>
    </row>
    <row r="3175" spans="1:7" ht="15" hidden="1" customHeight="1">
      <c r="A3175" s="14"/>
      <c r="B3175" s="3"/>
      <c r="C3175" s="21" t="s">
        <v>11222</v>
      </c>
      <c r="D3175" s="66" t="s">
        <v>13591</v>
      </c>
      <c r="E3175" s="51" t="s">
        <v>13592</v>
      </c>
      <c r="F3175" s="21" t="s">
        <v>13593</v>
      </c>
      <c r="G3175" s="41" t="s">
        <v>5532</v>
      </c>
    </row>
    <row r="3176" spans="1:7" ht="15" hidden="1" customHeight="1">
      <c r="A3176" s="14"/>
      <c r="B3176" s="3"/>
      <c r="C3176" s="21" t="s">
        <v>13594</v>
      </c>
      <c r="D3176" s="66" t="s">
        <v>13595</v>
      </c>
      <c r="E3176" s="51" t="s">
        <v>13596</v>
      </c>
      <c r="F3176" s="21" t="s">
        <v>13597</v>
      </c>
      <c r="G3176" s="41" t="s">
        <v>5532</v>
      </c>
    </row>
    <row r="3177" spans="1:7" ht="15" hidden="1" customHeight="1">
      <c r="A3177" s="14"/>
      <c r="B3177" s="3"/>
      <c r="C3177" s="21" t="s">
        <v>11192</v>
      </c>
      <c r="D3177" s="66" t="s">
        <v>13598</v>
      </c>
      <c r="E3177" s="51" t="s">
        <v>13599</v>
      </c>
      <c r="F3177" s="21" t="s">
        <v>13600</v>
      </c>
      <c r="G3177" s="41" t="s">
        <v>5532</v>
      </c>
    </row>
    <row r="3178" spans="1:7" ht="15" hidden="1" customHeight="1">
      <c r="A3178" s="14"/>
      <c r="B3178" s="3"/>
      <c r="C3178" s="21" t="s">
        <v>11234</v>
      </c>
      <c r="D3178" s="66" t="s">
        <v>13601</v>
      </c>
      <c r="E3178" s="51" t="s">
        <v>13602</v>
      </c>
      <c r="F3178" s="21" t="s">
        <v>13603</v>
      </c>
      <c r="G3178" s="41" t="s">
        <v>5532</v>
      </c>
    </row>
    <row r="3179" spans="1:7" ht="15" hidden="1" customHeight="1">
      <c r="A3179" s="14"/>
      <c r="B3179" s="3"/>
      <c r="C3179" s="21" t="s">
        <v>11222</v>
      </c>
      <c r="D3179" s="66" t="s">
        <v>13604</v>
      </c>
      <c r="E3179" s="51" t="s">
        <v>13605</v>
      </c>
      <c r="F3179" s="21" t="s">
        <v>13250</v>
      </c>
      <c r="G3179" s="41" t="s">
        <v>5532</v>
      </c>
    </row>
    <row r="3180" spans="1:7" ht="15" hidden="1" customHeight="1">
      <c r="A3180" s="14"/>
      <c r="B3180" s="3"/>
      <c r="C3180" s="21" t="s">
        <v>9145</v>
      </c>
      <c r="D3180" s="66" t="s">
        <v>13606</v>
      </c>
      <c r="E3180" s="51" t="s">
        <v>13607</v>
      </c>
      <c r="F3180" s="21" t="s">
        <v>13608</v>
      </c>
      <c r="G3180" s="41" t="s">
        <v>5532</v>
      </c>
    </row>
    <row r="3181" spans="1:7" ht="15" hidden="1" customHeight="1">
      <c r="A3181" s="14"/>
      <c r="B3181" s="3"/>
      <c r="C3181" s="21" t="s">
        <v>9145</v>
      </c>
      <c r="D3181" s="66" t="s">
        <v>13609</v>
      </c>
      <c r="E3181" s="51" t="s">
        <v>13610</v>
      </c>
      <c r="F3181" s="21" t="s">
        <v>13611</v>
      </c>
      <c r="G3181" s="41" t="s">
        <v>5532</v>
      </c>
    </row>
    <row r="3182" spans="1:7" ht="15" hidden="1" customHeight="1">
      <c r="A3182" s="14"/>
      <c r="B3182" s="3"/>
      <c r="C3182" s="21" t="s">
        <v>13391</v>
      </c>
      <c r="D3182" s="66" t="s">
        <v>13612</v>
      </c>
      <c r="E3182" s="51" t="s">
        <v>13613</v>
      </c>
      <c r="F3182" s="21" t="s">
        <v>13614</v>
      </c>
      <c r="G3182" s="41" t="s">
        <v>5532</v>
      </c>
    </row>
    <row r="3183" spans="1:7" ht="15" hidden="1" customHeight="1">
      <c r="A3183" s="14"/>
      <c r="B3183" s="3"/>
      <c r="C3183" s="21" t="s">
        <v>11222</v>
      </c>
      <c r="D3183" s="66" t="s">
        <v>13615</v>
      </c>
      <c r="E3183" s="51" t="s">
        <v>13616</v>
      </c>
      <c r="F3183" s="21" t="s">
        <v>13617</v>
      </c>
      <c r="G3183" s="41" t="s">
        <v>5532</v>
      </c>
    </row>
    <row r="3184" spans="1:7" ht="15" hidden="1" customHeight="1">
      <c r="A3184" s="14"/>
      <c r="B3184" s="3"/>
      <c r="C3184" s="21" t="s">
        <v>11192</v>
      </c>
      <c r="D3184" s="66" t="s">
        <v>13618</v>
      </c>
      <c r="E3184" s="51" t="s">
        <v>13619</v>
      </c>
      <c r="F3184" s="21" t="s">
        <v>13620</v>
      </c>
      <c r="G3184" s="41" t="s">
        <v>5532</v>
      </c>
    </row>
    <row r="3185" spans="1:7" ht="15" hidden="1" customHeight="1">
      <c r="A3185" s="14"/>
      <c r="B3185" s="3"/>
      <c r="C3185" s="21" t="s">
        <v>9145</v>
      </c>
      <c r="D3185" s="66" t="s">
        <v>13621</v>
      </c>
      <c r="E3185" s="51" t="s">
        <v>13622</v>
      </c>
      <c r="F3185" s="21" t="s">
        <v>13623</v>
      </c>
      <c r="G3185" s="41" t="s">
        <v>5532</v>
      </c>
    </row>
    <row r="3186" spans="1:7" ht="15" hidden="1" customHeight="1">
      <c r="A3186" s="14"/>
      <c r="B3186" s="3"/>
      <c r="C3186" s="21" t="s">
        <v>9145</v>
      </c>
      <c r="D3186" s="66" t="s">
        <v>13624</v>
      </c>
      <c r="E3186" s="51" t="s">
        <v>13625</v>
      </c>
      <c r="F3186" s="21" t="s">
        <v>13626</v>
      </c>
      <c r="G3186" s="41" t="s">
        <v>5532</v>
      </c>
    </row>
    <row r="3187" spans="1:7" ht="15" hidden="1" customHeight="1">
      <c r="A3187" s="14"/>
      <c r="B3187" s="3"/>
      <c r="C3187" s="21" t="s">
        <v>9145</v>
      </c>
      <c r="D3187" s="66" t="s">
        <v>13627</v>
      </c>
      <c r="E3187" s="51" t="s">
        <v>13628</v>
      </c>
      <c r="F3187" s="21" t="s">
        <v>13629</v>
      </c>
      <c r="G3187" s="41" t="s">
        <v>5532</v>
      </c>
    </row>
    <row r="3188" spans="1:7" ht="15" hidden="1" customHeight="1">
      <c r="A3188" s="14"/>
      <c r="B3188" s="3"/>
      <c r="C3188" s="21" t="s">
        <v>9145</v>
      </c>
      <c r="D3188" s="66" t="s">
        <v>13630</v>
      </c>
      <c r="E3188" s="51" t="s">
        <v>13631</v>
      </c>
      <c r="F3188" s="21" t="s">
        <v>13632</v>
      </c>
      <c r="G3188" s="41" t="s">
        <v>5532</v>
      </c>
    </row>
    <row r="3189" spans="1:7" ht="15" hidden="1" customHeight="1">
      <c r="A3189" s="14"/>
      <c r="B3189" s="3"/>
      <c r="C3189" s="21" t="s">
        <v>11234</v>
      </c>
      <c r="D3189" s="66" t="s">
        <v>13633</v>
      </c>
      <c r="E3189" s="51" t="s">
        <v>13634</v>
      </c>
      <c r="F3189" s="21" t="s">
        <v>13635</v>
      </c>
      <c r="G3189" s="41" t="s">
        <v>5532</v>
      </c>
    </row>
    <row r="3190" spans="1:7" ht="15" hidden="1" customHeight="1">
      <c r="A3190" s="14"/>
      <c r="B3190" s="3"/>
      <c r="C3190" s="21" t="s">
        <v>9145</v>
      </c>
      <c r="D3190" s="66" t="s">
        <v>13636</v>
      </c>
      <c r="E3190" s="51" t="s">
        <v>13637</v>
      </c>
      <c r="F3190" s="21" t="s">
        <v>13638</v>
      </c>
      <c r="G3190" s="41" t="s">
        <v>5532</v>
      </c>
    </row>
    <row r="3191" spans="1:7" ht="15" hidden="1" customHeight="1">
      <c r="A3191" s="14"/>
      <c r="B3191" s="3"/>
      <c r="C3191" s="21" t="s">
        <v>9145</v>
      </c>
      <c r="D3191" s="66" t="s">
        <v>13639</v>
      </c>
      <c r="E3191" s="51" t="s">
        <v>13640</v>
      </c>
      <c r="F3191" s="21" t="s">
        <v>13641</v>
      </c>
      <c r="G3191" s="41" t="s">
        <v>5532</v>
      </c>
    </row>
    <row r="3192" spans="1:7" ht="15" hidden="1" customHeight="1">
      <c r="A3192" s="14"/>
      <c r="B3192" s="3"/>
      <c r="C3192" s="21" t="s">
        <v>11234</v>
      </c>
      <c r="D3192" s="66" t="s">
        <v>13642</v>
      </c>
      <c r="E3192" s="51" t="s">
        <v>13643</v>
      </c>
      <c r="F3192" s="21" t="s">
        <v>13644</v>
      </c>
      <c r="G3192" s="41" t="s">
        <v>5532</v>
      </c>
    </row>
    <row r="3193" spans="1:7" ht="15" hidden="1" customHeight="1">
      <c r="A3193" s="14"/>
      <c r="B3193" s="3"/>
      <c r="C3193" s="21" t="s">
        <v>11234</v>
      </c>
      <c r="D3193" s="66" t="s">
        <v>13645</v>
      </c>
      <c r="E3193" s="51" t="s">
        <v>13646</v>
      </c>
      <c r="F3193" s="21" t="s">
        <v>13647</v>
      </c>
      <c r="G3193" s="41" t="s">
        <v>5532</v>
      </c>
    </row>
    <row r="3194" spans="1:7" ht="15" hidden="1" customHeight="1">
      <c r="A3194" s="14"/>
      <c r="B3194" s="3"/>
      <c r="C3194" s="21" t="s">
        <v>11882</v>
      </c>
      <c r="D3194" s="66" t="s">
        <v>13648</v>
      </c>
      <c r="E3194" s="51" t="s">
        <v>13649</v>
      </c>
      <c r="F3194" s="21" t="s">
        <v>13644</v>
      </c>
      <c r="G3194" s="41" t="s">
        <v>5532</v>
      </c>
    </row>
    <row r="3195" spans="1:7" ht="15" hidden="1" customHeight="1">
      <c r="A3195" s="14"/>
      <c r="B3195" s="3"/>
      <c r="C3195" s="21" t="s">
        <v>9145</v>
      </c>
      <c r="D3195" s="66" t="s">
        <v>13650</v>
      </c>
      <c r="E3195" s="51" t="s">
        <v>13651</v>
      </c>
      <c r="F3195" s="21" t="s">
        <v>13652</v>
      </c>
      <c r="G3195" s="41" t="s">
        <v>5532</v>
      </c>
    </row>
    <row r="3196" spans="1:7" ht="15" hidden="1" customHeight="1">
      <c r="A3196" s="14"/>
      <c r="B3196" s="3"/>
      <c r="C3196" s="21" t="s">
        <v>9145</v>
      </c>
      <c r="D3196" s="66" t="s">
        <v>13653</v>
      </c>
      <c r="E3196" s="51" t="s">
        <v>13654</v>
      </c>
      <c r="F3196" s="21" t="s">
        <v>13655</v>
      </c>
      <c r="G3196" s="41" t="s">
        <v>5532</v>
      </c>
    </row>
    <row r="3197" spans="1:7" ht="15" hidden="1" customHeight="1">
      <c r="A3197" s="14"/>
      <c r="B3197" s="3"/>
      <c r="C3197" s="21" t="s">
        <v>11192</v>
      </c>
      <c r="D3197" s="66" t="s">
        <v>13656</v>
      </c>
      <c r="E3197" s="51" t="s">
        <v>13657</v>
      </c>
      <c r="F3197" s="21" t="s">
        <v>13658</v>
      </c>
      <c r="G3197" s="41" t="s">
        <v>5532</v>
      </c>
    </row>
    <row r="3198" spans="1:7" ht="15" hidden="1" customHeight="1">
      <c r="A3198" s="14"/>
      <c r="B3198" s="3"/>
      <c r="C3198" s="21" t="s">
        <v>11273</v>
      </c>
      <c r="D3198" s="66" t="s">
        <v>13659</v>
      </c>
      <c r="E3198" s="51" t="s">
        <v>13660</v>
      </c>
      <c r="F3198" s="21" t="s">
        <v>13661</v>
      </c>
      <c r="G3198" s="41" t="s">
        <v>5532</v>
      </c>
    </row>
    <row r="3199" spans="1:7" ht="15" hidden="1" customHeight="1">
      <c r="A3199" s="14"/>
      <c r="B3199" s="3"/>
      <c r="C3199" s="21" t="s">
        <v>11931</v>
      </c>
      <c r="D3199" s="66" t="s">
        <v>13662</v>
      </c>
      <c r="E3199" s="51" t="s">
        <v>13663</v>
      </c>
      <c r="F3199" s="21" t="s">
        <v>13664</v>
      </c>
      <c r="G3199" s="41" t="s">
        <v>5532</v>
      </c>
    </row>
    <row r="3200" spans="1:7" ht="15" hidden="1" customHeight="1">
      <c r="A3200" s="14"/>
      <c r="B3200" s="3"/>
      <c r="C3200" s="21" t="s">
        <v>11631</v>
      </c>
      <c r="D3200" s="66" t="s">
        <v>13665</v>
      </c>
      <c r="E3200" s="51" t="s">
        <v>13666</v>
      </c>
      <c r="F3200" s="21" t="s">
        <v>13667</v>
      </c>
      <c r="G3200" s="41" t="s">
        <v>5532</v>
      </c>
    </row>
    <row r="3201" spans="1:7" ht="15" hidden="1" customHeight="1">
      <c r="A3201" s="14"/>
      <c r="B3201" s="3"/>
      <c r="C3201" s="21" t="s">
        <v>13668</v>
      </c>
      <c r="D3201" s="66" t="s">
        <v>13669</v>
      </c>
      <c r="E3201" s="51" t="s">
        <v>13670</v>
      </c>
      <c r="F3201" s="21" t="s">
        <v>13671</v>
      </c>
      <c r="G3201" s="41" t="s">
        <v>5532</v>
      </c>
    </row>
    <row r="3202" spans="1:7" ht="15" hidden="1" customHeight="1">
      <c r="A3202" s="14"/>
      <c r="B3202" s="3"/>
      <c r="C3202" s="21" t="s">
        <v>11180</v>
      </c>
      <c r="D3202" s="66" t="s">
        <v>13672</v>
      </c>
      <c r="E3202" s="51" t="s">
        <v>13673</v>
      </c>
      <c r="F3202" s="21" t="s">
        <v>13674</v>
      </c>
      <c r="G3202" s="41" t="s">
        <v>5532</v>
      </c>
    </row>
    <row r="3203" spans="1:7" ht="15" hidden="1" customHeight="1">
      <c r="A3203" s="14"/>
      <c r="B3203" s="3"/>
      <c r="C3203" s="21" t="s">
        <v>11222</v>
      </c>
      <c r="D3203" s="66" t="s">
        <v>13675</v>
      </c>
      <c r="E3203" s="51" t="s">
        <v>13676</v>
      </c>
      <c r="F3203" s="21" t="s">
        <v>13677</v>
      </c>
      <c r="G3203" s="41" t="s">
        <v>5532</v>
      </c>
    </row>
    <row r="3204" spans="1:7" ht="15" hidden="1" customHeight="1">
      <c r="A3204" s="14"/>
      <c r="B3204" s="3"/>
      <c r="C3204" s="21" t="s">
        <v>11208</v>
      </c>
      <c r="D3204" s="66" t="s">
        <v>13678</v>
      </c>
      <c r="E3204" s="51" t="s">
        <v>13679</v>
      </c>
      <c r="F3204" s="21" t="s">
        <v>13680</v>
      </c>
      <c r="G3204" s="41" t="s">
        <v>5532</v>
      </c>
    </row>
    <row r="3205" spans="1:7" ht="15" hidden="1" customHeight="1">
      <c r="A3205" s="14"/>
      <c r="B3205" s="3"/>
      <c r="C3205" s="21" t="s">
        <v>11208</v>
      </c>
      <c r="D3205" s="66" t="s">
        <v>13681</v>
      </c>
      <c r="E3205" s="51" t="s">
        <v>13682</v>
      </c>
      <c r="F3205" s="21" t="s">
        <v>13683</v>
      </c>
      <c r="G3205" s="41" t="s">
        <v>5532</v>
      </c>
    </row>
    <row r="3206" spans="1:7" ht="15" hidden="1" customHeight="1">
      <c r="A3206" s="14"/>
      <c r="B3206" s="3"/>
      <c r="C3206" s="21" t="s">
        <v>11496</v>
      </c>
      <c r="D3206" s="66" t="s">
        <v>13684</v>
      </c>
      <c r="E3206" s="51" t="s">
        <v>13685</v>
      </c>
      <c r="F3206" s="21" t="s">
        <v>13686</v>
      </c>
      <c r="G3206" s="41" t="s">
        <v>5532</v>
      </c>
    </row>
    <row r="3207" spans="1:7" ht="15" hidden="1" customHeight="1">
      <c r="A3207" s="14"/>
      <c r="B3207" s="3"/>
      <c r="C3207" s="21" t="s">
        <v>11165</v>
      </c>
      <c r="D3207" s="66" t="s">
        <v>13687</v>
      </c>
      <c r="E3207" s="51" t="s">
        <v>13688</v>
      </c>
      <c r="F3207" s="21" t="s">
        <v>13689</v>
      </c>
      <c r="G3207" s="41" t="s">
        <v>5532</v>
      </c>
    </row>
    <row r="3208" spans="1:7" ht="15" hidden="1" customHeight="1">
      <c r="A3208" s="14"/>
      <c r="B3208" s="3"/>
      <c r="C3208" s="21" t="s">
        <v>13690</v>
      </c>
      <c r="D3208" s="66" t="s">
        <v>13691</v>
      </c>
      <c r="E3208" s="51" t="s">
        <v>13692</v>
      </c>
      <c r="F3208" s="21" t="s">
        <v>13693</v>
      </c>
      <c r="G3208" s="41" t="s">
        <v>5532</v>
      </c>
    </row>
    <row r="3209" spans="1:7" ht="15" hidden="1" customHeight="1">
      <c r="A3209" s="14"/>
      <c r="B3209" s="3"/>
      <c r="C3209" s="21" t="s">
        <v>13694</v>
      </c>
      <c r="D3209" s="66" t="s">
        <v>13695</v>
      </c>
      <c r="E3209" s="51" t="s">
        <v>13696</v>
      </c>
      <c r="F3209" s="21" t="s">
        <v>13697</v>
      </c>
      <c r="G3209" s="41" t="s">
        <v>5532</v>
      </c>
    </row>
    <row r="3210" spans="1:7" ht="15" hidden="1" customHeight="1">
      <c r="A3210" s="14"/>
      <c r="B3210" s="3"/>
      <c r="C3210" s="21" t="s">
        <v>11165</v>
      </c>
      <c r="D3210" s="66" t="s">
        <v>13698</v>
      </c>
      <c r="E3210" s="51" t="s">
        <v>13699</v>
      </c>
      <c r="F3210" s="21" t="s">
        <v>13700</v>
      </c>
      <c r="G3210" s="41" t="s">
        <v>5532</v>
      </c>
    </row>
    <row r="3211" spans="1:7" ht="15" hidden="1" customHeight="1">
      <c r="A3211" s="14"/>
      <c r="B3211" s="3"/>
      <c r="C3211" s="21" t="s">
        <v>9145</v>
      </c>
      <c r="D3211" s="66" t="s">
        <v>13701</v>
      </c>
      <c r="E3211" s="51" t="s">
        <v>13702</v>
      </c>
      <c r="F3211" s="21" t="s">
        <v>13703</v>
      </c>
      <c r="G3211" s="41" t="s">
        <v>5532</v>
      </c>
    </row>
    <row r="3212" spans="1:7" ht="15" hidden="1" customHeight="1">
      <c r="A3212" s="14"/>
      <c r="B3212" s="3"/>
      <c r="C3212" s="21" t="s">
        <v>11433</v>
      </c>
      <c r="D3212" s="66" t="s">
        <v>13704</v>
      </c>
      <c r="E3212" s="51" t="s">
        <v>13705</v>
      </c>
      <c r="F3212" s="21" t="s">
        <v>13706</v>
      </c>
      <c r="G3212" s="41" t="s">
        <v>5532</v>
      </c>
    </row>
    <row r="3213" spans="1:7" ht="15" hidden="1" customHeight="1">
      <c r="A3213" s="14"/>
      <c r="B3213" s="3"/>
      <c r="C3213" s="21" t="s">
        <v>11208</v>
      </c>
      <c r="D3213" s="66" t="s">
        <v>13707</v>
      </c>
      <c r="E3213" s="51" t="s">
        <v>13708</v>
      </c>
      <c r="F3213" s="21" t="s">
        <v>13709</v>
      </c>
      <c r="G3213" s="41" t="s">
        <v>5532</v>
      </c>
    </row>
    <row r="3214" spans="1:7" ht="15" hidden="1" customHeight="1">
      <c r="A3214" s="14"/>
      <c r="B3214" s="3"/>
      <c r="C3214" s="21" t="s">
        <v>11208</v>
      </c>
      <c r="D3214" s="66" t="s">
        <v>13710</v>
      </c>
      <c r="E3214" s="51" t="s">
        <v>13711</v>
      </c>
      <c r="F3214" s="21" t="s">
        <v>13712</v>
      </c>
      <c r="G3214" s="41" t="s">
        <v>5532</v>
      </c>
    </row>
    <row r="3215" spans="1:7" ht="15" hidden="1" customHeight="1">
      <c r="A3215" s="14"/>
      <c r="B3215" s="3"/>
      <c r="C3215" s="21" t="s">
        <v>11234</v>
      </c>
      <c r="D3215" s="66" t="s">
        <v>13713</v>
      </c>
      <c r="E3215" s="51" t="s">
        <v>13714</v>
      </c>
      <c r="F3215" s="21" t="s">
        <v>13715</v>
      </c>
      <c r="G3215" s="41" t="s">
        <v>5532</v>
      </c>
    </row>
    <row r="3216" spans="1:7" ht="15" hidden="1" customHeight="1">
      <c r="A3216" s="14"/>
      <c r="B3216" s="3"/>
      <c r="C3216" s="21" t="s">
        <v>11882</v>
      </c>
      <c r="D3216" s="66" t="s">
        <v>13716</v>
      </c>
      <c r="E3216" s="51" t="s">
        <v>13717</v>
      </c>
      <c r="F3216" s="21" t="s">
        <v>13718</v>
      </c>
      <c r="G3216" s="41" t="s">
        <v>5532</v>
      </c>
    </row>
    <row r="3217" spans="1:7" ht="15" hidden="1" customHeight="1">
      <c r="A3217" s="14"/>
      <c r="B3217" s="3"/>
      <c r="C3217" s="21" t="s">
        <v>11282</v>
      </c>
      <c r="D3217" s="66" t="s">
        <v>13719</v>
      </c>
      <c r="E3217" s="51" t="s">
        <v>13720</v>
      </c>
      <c r="F3217" s="21" t="s">
        <v>13721</v>
      </c>
      <c r="G3217" s="41" t="s">
        <v>5532</v>
      </c>
    </row>
    <row r="3218" spans="1:7" ht="15" hidden="1" customHeight="1">
      <c r="A3218" s="14"/>
      <c r="B3218" s="3"/>
      <c r="C3218" s="21" t="s">
        <v>9145</v>
      </c>
      <c r="D3218" s="66" t="s">
        <v>13722</v>
      </c>
      <c r="E3218" s="51" t="s">
        <v>13723</v>
      </c>
      <c r="F3218" s="21" t="s">
        <v>13724</v>
      </c>
      <c r="G3218" s="41" t="s">
        <v>5532</v>
      </c>
    </row>
    <row r="3219" spans="1:7" ht="15" hidden="1" customHeight="1">
      <c r="A3219" s="14"/>
      <c r="B3219" s="3"/>
      <c r="C3219" s="21" t="s">
        <v>11848</v>
      </c>
      <c r="D3219" s="66" t="s">
        <v>13725</v>
      </c>
      <c r="E3219" s="51" t="s">
        <v>13726</v>
      </c>
      <c r="F3219" s="21" t="s">
        <v>13727</v>
      </c>
      <c r="G3219" s="41" t="s">
        <v>5532</v>
      </c>
    </row>
    <row r="3220" spans="1:7" ht="15" hidden="1" customHeight="1">
      <c r="A3220" s="14"/>
      <c r="B3220" s="3"/>
      <c r="C3220" s="21" t="s">
        <v>13728</v>
      </c>
      <c r="D3220" s="66" t="s">
        <v>13729</v>
      </c>
      <c r="E3220" s="51" t="s">
        <v>13730</v>
      </c>
      <c r="F3220" s="21" t="s">
        <v>13731</v>
      </c>
      <c r="G3220" s="41" t="s">
        <v>5532</v>
      </c>
    </row>
    <row r="3221" spans="1:7" ht="15" hidden="1" customHeight="1">
      <c r="A3221" s="14"/>
      <c r="B3221" s="3"/>
      <c r="C3221" s="21" t="s">
        <v>11354</v>
      </c>
      <c r="D3221" s="66" t="s">
        <v>13732</v>
      </c>
      <c r="E3221" s="51" t="s">
        <v>13733</v>
      </c>
      <c r="F3221" s="21" t="s">
        <v>13734</v>
      </c>
      <c r="G3221" s="41" t="s">
        <v>5532</v>
      </c>
    </row>
    <row r="3222" spans="1:7" ht="15" hidden="1" customHeight="1">
      <c r="A3222" s="14"/>
      <c r="B3222" s="3"/>
      <c r="C3222" s="21" t="s">
        <v>13735</v>
      </c>
      <c r="D3222" s="66" t="s">
        <v>13736</v>
      </c>
      <c r="E3222" s="51" t="s">
        <v>13737</v>
      </c>
      <c r="F3222" s="21" t="s">
        <v>13738</v>
      </c>
      <c r="G3222" s="41" t="s">
        <v>5532</v>
      </c>
    </row>
    <row r="3223" spans="1:7" ht="15" hidden="1" customHeight="1">
      <c r="A3223" s="14"/>
      <c r="B3223" s="3"/>
      <c r="C3223" s="21" t="s">
        <v>11208</v>
      </c>
      <c r="D3223" s="66" t="s">
        <v>13739</v>
      </c>
      <c r="E3223" s="51" t="s">
        <v>13740</v>
      </c>
      <c r="F3223" s="21" t="s">
        <v>13462</v>
      </c>
      <c r="G3223" s="41" t="s">
        <v>5532</v>
      </c>
    </row>
    <row r="3224" spans="1:7" ht="15" hidden="1" customHeight="1">
      <c r="A3224" s="14"/>
      <c r="B3224" s="3"/>
      <c r="C3224" s="21" t="s">
        <v>13741</v>
      </c>
      <c r="D3224" s="66" t="s">
        <v>13742</v>
      </c>
      <c r="E3224" s="51" t="s">
        <v>13743</v>
      </c>
      <c r="F3224" s="21" t="s">
        <v>13744</v>
      </c>
      <c r="G3224" s="41" t="s">
        <v>5532</v>
      </c>
    </row>
    <row r="3225" spans="1:7" ht="15" hidden="1" customHeight="1">
      <c r="A3225" s="14"/>
      <c r="B3225" s="3"/>
      <c r="C3225" s="21" t="s">
        <v>11208</v>
      </c>
      <c r="D3225" s="66" t="s">
        <v>13745</v>
      </c>
      <c r="E3225" s="51" t="s">
        <v>13746</v>
      </c>
      <c r="F3225" s="21" t="s">
        <v>13462</v>
      </c>
      <c r="G3225" s="41" t="s">
        <v>5532</v>
      </c>
    </row>
    <row r="3226" spans="1:7" ht="15" hidden="1" customHeight="1">
      <c r="A3226" s="14"/>
      <c r="B3226" s="3"/>
      <c r="C3226" s="21" t="s">
        <v>11165</v>
      </c>
      <c r="D3226" s="66" t="s">
        <v>13747</v>
      </c>
      <c r="E3226" s="51" t="s">
        <v>13748</v>
      </c>
      <c r="F3226" s="21" t="s">
        <v>13749</v>
      </c>
      <c r="G3226" s="41" t="s">
        <v>5532</v>
      </c>
    </row>
    <row r="3227" spans="1:7" ht="15" hidden="1" customHeight="1">
      <c r="A3227" s="14"/>
      <c r="B3227" s="3"/>
      <c r="C3227" s="21" t="s">
        <v>11165</v>
      </c>
      <c r="D3227" s="66" t="s">
        <v>13750</v>
      </c>
      <c r="E3227" s="51" t="s">
        <v>13751</v>
      </c>
      <c r="F3227" s="21" t="s">
        <v>13752</v>
      </c>
      <c r="G3227" s="41" t="s">
        <v>5532</v>
      </c>
    </row>
    <row r="3228" spans="1:7" ht="15" hidden="1" customHeight="1">
      <c r="A3228" s="14"/>
      <c r="B3228" s="3"/>
      <c r="C3228" s="21" t="s">
        <v>11165</v>
      </c>
      <c r="D3228" s="66" t="s">
        <v>13753</v>
      </c>
      <c r="E3228" s="51" t="s">
        <v>13754</v>
      </c>
      <c r="F3228" s="21" t="s">
        <v>13755</v>
      </c>
      <c r="G3228" s="41" t="s">
        <v>5532</v>
      </c>
    </row>
    <row r="3229" spans="1:7" ht="15" hidden="1" customHeight="1">
      <c r="A3229" s="14"/>
      <c r="B3229" s="3"/>
      <c r="C3229" s="21" t="s">
        <v>11176</v>
      </c>
      <c r="D3229" s="66" t="s">
        <v>13756</v>
      </c>
      <c r="E3229" s="51" t="s">
        <v>13757</v>
      </c>
      <c r="F3229" s="21" t="s">
        <v>12727</v>
      </c>
      <c r="G3229" s="41" t="s">
        <v>5532</v>
      </c>
    </row>
    <row r="3230" spans="1:7" ht="15" hidden="1" customHeight="1">
      <c r="A3230" s="14"/>
      <c r="B3230" s="3"/>
      <c r="C3230" s="21" t="s">
        <v>11176</v>
      </c>
      <c r="D3230" s="66" t="s">
        <v>13758</v>
      </c>
      <c r="E3230" s="51" t="s">
        <v>13759</v>
      </c>
      <c r="F3230" s="21" t="s">
        <v>12727</v>
      </c>
      <c r="G3230" s="41" t="s">
        <v>5532</v>
      </c>
    </row>
    <row r="3231" spans="1:7" ht="15" hidden="1" customHeight="1">
      <c r="A3231" s="14"/>
      <c r="B3231" s="3"/>
      <c r="C3231" s="21" t="s">
        <v>11176</v>
      </c>
      <c r="D3231" s="66" t="s">
        <v>13760</v>
      </c>
      <c r="E3231" s="51" t="s">
        <v>13761</v>
      </c>
      <c r="F3231" s="21" t="s">
        <v>12727</v>
      </c>
      <c r="G3231" s="41" t="s">
        <v>5532</v>
      </c>
    </row>
    <row r="3232" spans="1:7" ht="15" hidden="1" customHeight="1">
      <c r="A3232" s="14"/>
      <c r="B3232" s="3"/>
      <c r="C3232" s="21" t="s">
        <v>11176</v>
      </c>
      <c r="D3232" s="66" t="s">
        <v>13762</v>
      </c>
      <c r="E3232" s="51" t="s">
        <v>13763</v>
      </c>
      <c r="F3232" s="21" t="s">
        <v>13764</v>
      </c>
      <c r="G3232" s="41" t="s">
        <v>5532</v>
      </c>
    </row>
    <row r="3233" spans="1:7" ht="15" hidden="1" customHeight="1">
      <c r="A3233" s="14"/>
      <c r="B3233" s="3"/>
      <c r="C3233" s="21" t="s">
        <v>13765</v>
      </c>
      <c r="D3233" s="66" t="s">
        <v>13766</v>
      </c>
      <c r="E3233" s="51" t="s">
        <v>13767</v>
      </c>
      <c r="F3233" s="21" t="s">
        <v>13768</v>
      </c>
      <c r="G3233" s="41" t="s">
        <v>5532</v>
      </c>
    </row>
    <row r="3234" spans="1:7" ht="15" hidden="1" customHeight="1">
      <c r="A3234" s="14"/>
      <c r="B3234" s="3"/>
      <c r="C3234" s="21" t="s">
        <v>12760</v>
      </c>
      <c r="D3234" s="66" t="s">
        <v>13769</v>
      </c>
      <c r="E3234" s="51" t="s">
        <v>13770</v>
      </c>
      <c r="F3234" s="21" t="s">
        <v>13771</v>
      </c>
      <c r="G3234" s="41" t="s">
        <v>5532</v>
      </c>
    </row>
    <row r="3235" spans="1:7" ht="15" hidden="1" customHeight="1">
      <c r="A3235" s="14"/>
      <c r="B3235" s="3"/>
      <c r="C3235" s="21" t="s">
        <v>11176</v>
      </c>
      <c r="D3235" s="66" t="s">
        <v>13772</v>
      </c>
      <c r="E3235" s="51" t="s">
        <v>13773</v>
      </c>
      <c r="F3235" s="21" t="s">
        <v>12741</v>
      </c>
      <c r="G3235" s="41" t="s">
        <v>5532</v>
      </c>
    </row>
    <row r="3236" spans="1:7" ht="15" hidden="1" customHeight="1">
      <c r="A3236" s="14"/>
      <c r="B3236" s="3"/>
      <c r="C3236" s="21" t="s">
        <v>11234</v>
      </c>
      <c r="D3236" s="66" t="s">
        <v>13774</v>
      </c>
      <c r="E3236" s="51" t="s">
        <v>13775</v>
      </c>
      <c r="F3236" s="21" t="s">
        <v>13776</v>
      </c>
      <c r="G3236" s="41" t="s">
        <v>5532</v>
      </c>
    </row>
    <row r="3237" spans="1:7" ht="15" hidden="1" customHeight="1">
      <c r="A3237" s="14"/>
      <c r="B3237" s="3"/>
      <c r="C3237" s="21" t="s">
        <v>11176</v>
      </c>
      <c r="D3237" s="66" t="s">
        <v>13777</v>
      </c>
      <c r="E3237" s="51" t="s">
        <v>13778</v>
      </c>
      <c r="F3237" s="21" t="s">
        <v>12741</v>
      </c>
      <c r="G3237" s="41" t="s">
        <v>5532</v>
      </c>
    </row>
    <row r="3238" spans="1:7" ht="15" hidden="1" customHeight="1">
      <c r="A3238" s="14"/>
      <c r="B3238" s="3"/>
      <c r="C3238" s="21" t="s">
        <v>11882</v>
      </c>
      <c r="D3238" s="66" t="s">
        <v>13779</v>
      </c>
      <c r="E3238" s="51" t="s">
        <v>13780</v>
      </c>
      <c r="F3238" s="21" t="s">
        <v>13781</v>
      </c>
      <c r="G3238" s="41" t="s">
        <v>5532</v>
      </c>
    </row>
    <row r="3239" spans="1:7" ht="15" hidden="1" customHeight="1">
      <c r="A3239" s="14"/>
      <c r="B3239" s="3"/>
      <c r="C3239" s="21" t="s">
        <v>11192</v>
      </c>
      <c r="D3239" s="66" t="s">
        <v>13782</v>
      </c>
      <c r="E3239" s="51" t="s">
        <v>13783</v>
      </c>
      <c r="F3239" s="21" t="s">
        <v>13102</v>
      </c>
      <c r="G3239" s="41" t="s">
        <v>5532</v>
      </c>
    </row>
    <row r="3240" spans="1:7" ht="15" hidden="1" customHeight="1">
      <c r="A3240" s="14"/>
      <c r="B3240" s="3"/>
      <c r="C3240" s="21" t="s">
        <v>11180</v>
      </c>
      <c r="D3240" s="66" t="s">
        <v>13784</v>
      </c>
      <c r="E3240" s="51" t="s">
        <v>13785</v>
      </c>
      <c r="F3240" s="21" t="s">
        <v>13786</v>
      </c>
      <c r="G3240" s="41" t="s">
        <v>5532</v>
      </c>
    </row>
    <row r="3241" spans="1:7" ht="15" hidden="1" customHeight="1">
      <c r="A3241" s="14"/>
      <c r="B3241" s="3"/>
      <c r="C3241" s="21" t="s">
        <v>11266</v>
      </c>
      <c r="D3241" s="66" t="s">
        <v>13787</v>
      </c>
      <c r="E3241" s="51" t="s">
        <v>13788</v>
      </c>
      <c r="F3241" s="21" t="s">
        <v>13789</v>
      </c>
      <c r="G3241" s="41" t="s">
        <v>5532</v>
      </c>
    </row>
    <row r="3242" spans="1:7" ht="15" hidden="1" customHeight="1">
      <c r="A3242" s="14"/>
      <c r="B3242" s="3"/>
      <c r="C3242" s="21" t="s">
        <v>11208</v>
      </c>
      <c r="D3242" s="66" t="s">
        <v>13790</v>
      </c>
      <c r="E3242" s="51" t="s">
        <v>13791</v>
      </c>
      <c r="F3242" s="21" t="s">
        <v>13462</v>
      </c>
      <c r="G3242" s="41" t="s">
        <v>5532</v>
      </c>
    </row>
    <row r="3243" spans="1:7" ht="15" hidden="1" customHeight="1">
      <c r="A3243" s="14"/>
      <c r="B3243" s="3"/>
      <c r="C3243" s="21" t="s">
        <v>11180</v>
      </c>
      <c r="D3243" s="66" t="s">
        <v>13792</v>
      </c>
      <c r="E3243" s="51" t="s">
        <v>13793</v>
      </c>
      <c r="F3243" s="21" t="s">
        <v>13794</v>
      </c>
      <c r="G3243" s="41" t="s">
        <v>5532</v>
      </c>
    </row>
    <row r="3244" spans="1:7" ht="15" hidden="1" customHeight="1">
      <c r="A3244" s="14"/>
      <c r="B3244" s="3"/>
      <c r="C3244" s="21" t="s">
        <v>11180</v>
      </c>
      <c r="D3244" s="66" t="s">
        <v>13795</v>
      </c>
      <c r="E3244" s="51" t="s">
        <v>13796</v>
      </c>
      <c r="F3244" s="21" t="s">
        <v>13797</v>
      </c>
      <c r="G3244" s="41" t="s">
        <v>5532</v>
      </c>
    </row>
    <row r="3245" spans="1:7" ht="15" hidden="1" customHeight="1">
      <c r="A3245" s="14"/>
      <c r="B3245" s="3"/>
      <c r="C3245" s="21" t="s">
        <v>11256</v>
      </c>
      <c r="D3245" s="66" t="s">
        <v>13798</v>
      </c>
      <c r="E3245" s="51" t="s">
        <v>13799</v>
      </c>
      <c r="F3245" s="21" t="s">
        <v>13800</v>
      </c>
      <c r="G3245" s="41" t="s">
        <v>5532</v>
      </c>
    </row>
    <row r="3246" spans="1:7" ht="15" hidden="1" customHeight="1">
      <c r="A3246" s="14"/>
      <c r="B3246" s="3"/>
      <c r="C3246" s="21" t="s">
        <v>11515</v>
      </c>
      <c r="D3246" s="66" t="s">
        <v>13801</v>
      </c>
      <c r="E3246" s="51" t="s">
        <v>13802</v>
      </c>
      <c r="F3246" s="21" t="s">
        <v>13803</v>
      </c>
      <c r="G3246" s="41" t="s">
        <v>5532</v>
      </c>
    </row>
    <row r="3247" spans="1:7" ht="15" hidden="1" customHeight="1">
      <c r="A3247" s="14"/>
      <c r="B3247" s="3"/>
      <c r="C3247" s="21" t="s">
        <v>13804</v>
      </c>
      <c r="D3247" s="66" t="s">
        <v>13805</v>
      </c>
      <c r="E3247" s="51" t="s">
        <v>13806</v>
      </c>
      <c r="F3247" s="21" t="s">
        <v>13807</v>
      </c>
      <c r="G3247" s="41" t="s">
        <v>5532</v>
      </c>
    </row>
    <row r="3248" spans="1:7" ht="15" hidden="1" customHeight="1">
      <c r="A3248" s="14"/>
      <c r="B3248" s="3"/>
      <c r="C3248" s="21" t="s">
        <v>11250</v>
      </c>
      <c r="D3248" s="66" t="s">
        <v>13808</v>
      </c>
      <c r="E3248" s="51" t="s">
        <v>13809</v>
      </c>
      <c r="F3248" s="21" t="s">
        <v>13810</v>
      </c>
      <c r="G3248" s="41" t="s">
        <v>5532</v>
      </c>
    </row>
    <row r="3249" spans="1:7" ht="15" hidden="1" customHeight="1">
      <c r="A3249" s="14"/>
      <c r="B3249" s="3"/>
      <c r="C3249" s="21" t="s">
        <v>11234</v>
      </c>
      <c r="D3249" s="66" t="s">
        <v>13811</v>
      </c>
      <c r="E3249" s="51" t="s">
        <v>13812</v>
      </c>
      <c r="F3249" s="21" t="s">
        <v>13813</v>
      </c>
      <c r="G3249" s="41" t="s">
        <v>5532</v>
      </c>
    </row>
    <row r="3250" spans="1:7" ht="15" hidden="1" customHeight="1">
      <c r="A3250" s="14"/>
      <c r="B3250" s="3"/>
      <c r="C3250" s="21" t="s">
        <v>11208</v>
      </c>
      <c r="D3250" s="66" t="s">
        <v>13814</v>
      </c>
      <c r="E3250" s="51" t="s">
        <v>13815</v>
      </c>
      <c r="F3250" s="21" t="s">
        <v>13816</v>
      </c>
      <c r="G3250" s="41" t="s">
        <v>5532</v>
      </c>
    </row>
    <row r="3251" spans="1:7" ht="15" hidden="1" customHeight="1">
      <c r="A3251" s="14"/>
      <c r="B3251" s="3"/>
      <c r="C3251" s="21" t="s">
        <v>11165</v>
      </c>
      <c r="D3251" s="66" t="s">
        <v>13817</v>
      </c>
      <c r="E3251" s="51" t="s">
        <v>13818</v>
      </c>
      <c r="F3251" s="21" t="s">
        <v>13819</v>
      </c>
      <c r="G3251" s="41" t="s">
        <v>5532</v>
      </c>
    </row>
    <row r="3252" spans="1:7" ht="15" hidden="1" customHeight="1">
      <c r="A3252" s="14"/>
      <c r="B3252" s="3"/>
      <c r="C3252" s="21" t="s">
        <v>11165</v>
      </c>
      <c r="D3252" s="66" t="s">
        <v>13820</v>
      </c>
      <c r="E3252" s="51" t="s">
        <v>13821</v>
      </c>
      <c r="F3252" s="21" t="s">
        <v>13822</v>
      </c>
      <c r="G3252" s="41" t="s">
        <v>5532</v>
      </c>
    </row>
    <row r="3253" spans="1:7" ht="15" hidden="1" customHeight="1">
      <c r="A3253" s="14"/>
      <c r="B3253" s="3"/>
      <c r="C3253" s="21" t="s">
        <v>11165</v>
      </c>
      <c r="D3253" s="66" t="s">
        <v>13823</v>
      </c>
      <c r="E3253" s="51" t="s">
        <v>13824</v>
      </c>
      <c r="F3253" s="21" t="s">
        <v>13825</v>
      </c>
      <c r="G3253" s="41" t="s">
        <v>5532</v>
      </c>
    </row>
    <row r="3254" spans="1:7" ht="15" hidden="1" customHeight="1">
      <c r="A3254" s="14"/>
      <c r="B3254" s="3"/>
      <c r="C3254" s="21" t="s">
        <v>11165</v>
      </c>
      <c r="D3254" s="66" t="s">
        <v>13826</v>
      </c>
      <c r="E3254" s="51" t="s">
        <v>13827</v>
      </c>
      <c r="F3254" s="21" t="s">
        <v>13828</v>
      </c>
      <c r="G3254" s="41" t="s">
        <v>5532</v>
      </c>
    </row>
    <row r="3255" spans="1:7" ht="15" hidden="1" customHeight="1">
      <c r="A3255" s="14"/>
      <c r="B3255" s="3"/>
      <c r="C3255" s="21" t="s">
        <v>11165</v>
      </c>
      <c r="D3255" s="66" t="s">
        <v>13829</v>
      </c>
      <c r="E3255" s="51" t="s">
        <v>13830</v>
      </c>
      <c r="F3255" s="21" t="s">
        <v>13831</v>
      </c>
      <c r="G3255" s="41" t="s">
        <v>5532</v>
      </c>
    </row>
    <row r="3256" spans="1:7" ht="15" hidden="1" customHeight="1">
      <c r="A3256" s="14"/>
      <c r="B3256" s="3"/>
      <c r="C3256" s="21" t="s">
        <v>11208</v>
      </c>
      <c r="D3256" s="66" t="s">
        <v>13832</v>
      </c>
      <c r="E3256" s="51" t="s">
        <v>13833</v>
      </c>
      <c r="F3256" s="21" t="s">
        <v>13462</v>
      </c>
      <c r="G3256" s="41" t="s">
        <v>5532</v>
      </c>
    </row>
    <row r="3257" spans="1:7" ht="15" hidden="1" customHeight="1">
      <c r="A3257" s="14"/>
      <c r="B3257" s="3"/>
      <c r="C3257" s="21" t="s">
        <v>11269</v>
      </c>
      <c r="D3257" s="66" t="s">
        <v>13834</v>
      </c>
      <c r="E3257" s="51" t="s">
        <v>13835</v>
      </c>
      <c r="F3257" s="21" t="s">
        <v>13836</v>
      </c>
      <c r="G3257" s="41" t="s">
        <v>5532</v>
      </c>
    </row>
    <row r="3258" spans="1:7" ht="15" hidden="1" customHeight="1">
      <c r="A3258" s="14"/>
      <c r="B3258" s="3"/>
      <c r="C3258" s="21" t="s">
        <v>13837</v>
      </c>
      <c r="D3258" s="66" t="s">
        <v>13838</v>
      </c>
      <c r="E3258" s="51" t="s">
        <v>13839</v>
      </c>
      <c r="F3258" s="21" t="s">
        <v>13840</v>
      </c>
      <c r="G3258" s="41" t="s">
        <v>5532</v>
      </c>
    </row>
    <row r="3259" spans="1:7" ht="15" hidden="1" customHeight="1">
      <c r="A3259" s="14"/>
      <c r="B3259" s="3"/>
      <c r="C3259" s="21" t="s">
        <v>11176</v>
      </c>
      <c r="D3259" s="66" t="s">
        <v>13841</v>
      </c>
      <c r="E3259" s="51" t="s">
        <v>13842</v>
      </c>
      <c r="F3259" s="21" t="s">
        <v>13843</v>
      </c>
      <c r="G3259" s="41" t="s">
        <v>5532</v>
      </c>
    </row>
    <row r="3260" spans="1:7" ht="15" hidden="1" customHeight="1">
      <c r="A3260" s="14"/>
      <c r="B3260" s="3"/>
      <c r="C3260" s="21" t="s">
        <v>13765</v>
      </c>
      <c r="D3260" s="66" t="s">
        <v>13844</v>
      </c>
      <c r="E3260" s="51" t="s">
        <v>13845</v>
      </c>
      <c r="F3260" s="21" t="s">
        <v>13846</v>
      </c>
      <c r="G3260" s="41" t="s">
        <v>5532</v>
      </c>
    </row>
    <row r="3261" spans="1:7" ht="15" hidden="1" customHeight="1">
      <c r="A3261" s="14"/>
      <c r="B3261" s="3"/>
      <c r="C3261" s="21" t="s">
        <v>13847</v>
      </c>
      <c r="D3261" s="66" t="s">
        <v>13848</v>
      </c>
      <c r="E3261" s="51" t="s">
        <v>13849</v>
      </c>
      <c r="F3261" s="21" t="s">
        <v>13850</v>
      </c>
      <c r="G3261" s="41" t="s">
        <v>5532</v>
      </c>
    </row>
    <row r="3262" spans="1:7" ht="15" hidden="1" customHeight="1">
      <c r="A3262" s="14"/>
      <c r="B3262" s="3"/>
      <c r="C3262" s="21" t="s">
        <v>11256</v>
      </c>
      <c r="D3262" s="66" t="s">
        <v>13851</v>
      </c>
      <c r="E3262" s="51" t="s">
        <v>13852</v>
      </c>
      <c r="F3262" s="21" t="s">
        <v>13853</v>
      </c>
      <c r="G3262" s="41" t="s">
        <v>5532</v>
      </c>
    </row>
    <row r="3263" spans="1:7" ht="15" hidden="1" customHeight="1">
      <c r="A3263" s="14"/>
      <c r="B3263" s="3"/>
      <c r="C3263" s="21" t="s">
        <v>11176</v>
      </c>
      <c r="D3263" s="66" t="s">
        <v>13854</v>
      </c>
      <c r="E3263" s="51" t="s">
        <v>13855</v>
      </c>
      <c r="F3263" s="21" t="s">
        <v>12727</v>
      </c>
      <c r="G3263" s="41" t="s">
        <v>5532</v>
      </c>
    </row>
    <row r="3264" spans="1:7" ht="15" hidden="1" customHeight="1">
      <c r="A3264" s="14"/>
      <c r="B3264" s="3"/>
      <c r="C3264" s="21" t="s">
        <v>11176</v>
      </c>
      <c r="D3264" s="66" t="s">
        <v>13856</v>
      </c>
      <c r="E3264" s="51" t="s">
        <v>13857</v>
      </c>
      <c r="F3264" s="21" t="s">
        <v>13858</v>
      </c>
      <c r="G3264" s="41" t="s">
        <v>5532</v>
      </c>
    </row>
    <row r="3265" spans="1:7" ht="15" hidden="1" customHeight="1">
      <c r="A3265" s="14"/>
      <c r="B3265" s="3"/>
      <c r="C3265" s="21" t="s">
        <v>11931</v>
      </c>
      <c r="D3265" s="66" t="s">
        <v>13859</v>
      </c>
      <c r="E3265" s="51" t="s">
        <v>13860</v>
      </c>
      <c r="F3265" s="21" t="s">
        <v>13861</v>
      </c>
      <c r="G3265" s="41" t="s">
        <v>5532</v>
      </c>
    </row>
    <row r="3266" spans="1:7" ht="15" hidden="1" customHeight="1">
      <c r="A3266" s="14"/>
      <c r="B3266" s="3"/>
      <c r="C3266" s="21" t="s">
        <v>11176</v>
      </c>
      <c r="D3266" s="66" t="s">
        <v>13862</v>
      </c>
      <c r="E3266" s="51" t="s">
        <v>13863</v>
      </c>
      <c r="F3266" s="21" t="s">
        <v>12741</v>
      </c>
      <c r="G3266" s="41" t="s">
        <v>5532</v>
      </c>
    </row>
    <row r="3267" spans="1:7" ht="15" hidden="1" customHeight="1">
      <c r="A3267" s="14"/>
      <c r="B3267" s="3"/>
      <c r="C3267" s="21" t="s">
        <v>11176</v>
      </c>
      <c r="D3267" s="66" t="s">
        <v>13864</v>
      </c>
      <c r="E3267" s="51" t="s">
        <v>13865</v>
      </c>
      <c r="F3267" s="21" t="s">
        <v>12741</v>
      </c>
      <c r="G3267" s="41" t="s">
        <v>5532</v>
      </c>
    </row>
    <row r="3268" spans="1:7" ht="15" hidden="1" customHeight="1">
      <c r="A3268" s="14"/>
      <c r="B3268" s="3"/>
      <c r="C3268" s="21" t="s">
        <v>13866</v>
      </c>
      <c r="D3268" s="66" t="s">
        <v>13867</v>
      </c>
      <c r="E3268" s="51" t="s">
        <v>13868</v>
      </c>
      <c r="F3268" s="21" t="s">
        <v>13869</v>
      </c>
      <c r="G3268" s="41" t="s">
        <v>5532</v>
      </c>
    </row>
    <row r="3269" spans="1:7" ht="15" hidden="1" customHeight="1">
      <c r="A3269" s="14"/>
      <c r="B3269" s="3"/>
      <c r="C3269" s="21" t="s">
        <v>13870</v>
      </c>
      <c r="D3269" s="66" t="s">
        <v>13871</v>
      </c>
      <c r="E3269" s="51" t="s">
        <v>13872</v>
      </c>
      <c r="F3269" s="21" t="s">
        <v>13873</v>
      </c>
      <c r="G3269" s="41" t="s">
        <v>5532</v>
      </c>
    </row>
    <row r="3270" spans="1:7" ht="15" hidden="1" customHeight="1">
      <c r="A3270" s="14"/>
      <c r="B3270" s="3"/>
      <c r="C3270" s="21" t="s">
        <v>13874</v>
      </c>
      <c r="D3270" s="66" t="s">
        <v>13875</v>
      </c>
      <c r="E3270" s="51" t="s">
        <v>13876</v>
      </c>
      <c r="F3270" s="21" t="s">
        <v>13877</v>
      </c>
      <c r="G3270" s="41" t="s">
        <v>5532</v>
      </c>
    </row>
    <row r="3271" spans="1:7" ht="15" hidden="1" customHeight="1">
      <c r="A3271" s="14"/>
      <c r="B3271" s="3"/>
      <c r="C3271" s="21" t="s">
        <v>13878</v>
      </c>
      <c r="D3271" s="66" t="s">
        <v>13879</v>
      </c>
      <c r="E3271" s="51" t="s">
        <v>13880</v>
      </c>
      <c r="F3271" s="21" t="s">
        <v>13881</v>
      </c>
      <c r="G3271" s="41" t="s">
        <v>5532</v>
      </c>
    </row>
    <row r="3272" spans="1:7" ht="15" hidden="1" customHeight="1">
      <c r="A3272" s="14"/>
      <c r="B3272" s="3"/>
      <c r="C3272" s="21" t="s">
        <v>11176</v>
      </c>
      <c r="D3272" s="66" t="s">
        <v>13882</v>
      </c>
      <c r="E3272" s="51" t="s">
        <v>13883</v>
      </c>
      <c r="F3272" s="21" t="s">
        <v>13884</v>
      </c>
      <c r="G3272" s="41" t="s">
        <v>5532</v>
      </c>
    </row>
    <row r="3273" spans="1:7" ht="15" hidden="1" customHeight="1">
      <c r="A3273" s="14"/>
      <c r="B3273" s="3"/>
      <c r="C3273" s="21" t="s">
        <v>11176</v>
      </c>
      <c r="D3273" s="66" t="s">
        <v>13885</v>
      </c>
      <c r="E3273" s="51" t="s">
        <v>13886</v>
      </c>
      <c r="F3273" s="21" t="s">
        <v>13887</v>
      </c>
      <c r="G3273" s="41" t="s">
        <v>5532</v>
      </c>
    </row>
    <row r="3274" spans="1:7" ht="15" hidden="1" customHeight="1">
      <c r="A3274" s="14"/>
      <c r="B3274" s="3"/>
      <c r="C3274" s="21" t="s">
        <v>13837</v>
      </c>
      <c r="D3274" s="66" t="s">
        <v>13888</v>
      </c>
      <c r="E3274" s="51" t="s">
        <v>13889</v>
      </c>
      <c r="F3274" s="21" t="s">
        <v>13890</v>
      </c>
      <c r="G3274" s="41" t="s">
        <v>5532</v>
      </c>
    </row>
    <row r="3275" spans="1:7" ht="15" hidden="1" customHeight="1">
      <c r="A3275" s="14"/>
      <c r="B3275" s="3"/>
      <c r="C3275" s="21" t="s">
        <v>11176</v>
      </c>
      <c r="D3275" s="66" t="s">
        <v>13891</v>
      </c>
      <c r="E3275" s="51" t="s">
        <v>13892</v>
      </c>
      <c r="F3275" s="21" t="s">
        <v>13893</v>
      </c>
      <c r="G3275" s="41" t="s">
        <v>5532</v>
      </c>
    </row>
    <row r="3276" spans="1:7" ht="15" hidden="1" customHeight="1">
      <c r="A3276" s="14"/>
      <c r="B3276" s="3"/>
      <c r="C3276" s="21" t="s">
        <v>11176</v>
      </c>
      <c r="D3276" s="66" t="s">
        <v>13894</v>
      </c>
      <c r="E3276" s="51" t="s">
        <v>13895</v>
      </c>
      <c r="F3276" s="21" t="s">
        <v>13896</v>
      </c>
      <c r="G3276" s="41" t="s">
        <v>5532</v>
      </c>
    </row>
    <row r="3277" spans="1:7" ht="15" hidden="1" customHeight="1">
      <c r="A3277" s="14"/>
      <c r="B3277" s="3"/>
      <c r="C3277" s="21" t="s">
        <v>11176</v>
      </c>
      <c r="D3277" s="66" t="s">
        <v>13897</v>
      </c>
      <c r="E3277" s="51" t="s">
        <v>13898</v>
      </c>
      <c r="F3277" s="21" t="s">
        <v>13899</v>
      </c>
      <c r="G3277" s="41" t="s">
        <v>5532</v>
      </c>
    </row>
    <row r="3278" spans="1:7" ht="15" hidden="1" customHeight="1">
      <c r="A3278" s="14"/>
      <c r="B3278" s="3"/>
      <c r="C3278" s="21" t="s">
        <v>11176</v>
      </c>
      <c r="D3278" s="66" t="s">
        <v>13900</v>
      </c>
      <c r="E3278" s="51" t="s">
        <v>13901</v>
      </c>
      <c r="F3278" s="21" t="s">
        <v>13902</v>
      </c>
      <c r="G3278" s="41" t="s">
        <v>5532</v>
      </c>
    </row>
    <row r="3279" spans="1:7" ht="15" hidden="1" customHeight="1">
      <c r="A3279" s="14"/>
      <c r="B3279" s="3"/>
      <c r="C3279" s="21" t="s">
        <v>11176</v>
      </c>
      <c r="D3279" s="66" t="s">
        <v>13903</v>
      </c>
      <c r="E3279" s="51" t="s">
        <v>13904</v>
      </c>
      <c r="F3279" s="21" t="s">
        <v>13905</v>
      </c>
      <c r="G3279" s="41" t="s">
        <v>5532</v>
      </c>
    </row>
    <row r="3280" spans="1:7" ht="15" hidden="1" customHeight="1">
      <c r="A3280" s="14"/>
      <c r="B3280" s="3"/>
      <c r="C3280" s="21" t="s">
        <v>9145</v>
      </c>
      <c r="D3280" s="66" t="s">
        <v>13906</v>
      </c>
      <c r="E3280" s="51" t="s">
        <v>13907</v>
      </c>
      <c r="F3280" s="21" t="s">
        <v>13908</v>
      </c>
      <c r="G3280" s="41" t="s">
        <v>5532</v>
      </c>
    </row>
    <row r="3281" spans="1:7" ht="15" hidden="1" customHeight="1">
      <c r="A3281" s="14"/>
      <c r="B3281" s="3"/>
      <c r="C3281" s="21" t="s">
        <v>9145</v>
      </c>
      <c r="D3281" s="66" t="s">
        <v>13909</v>
      </c>
      <c r="E3281" s="51" t="s">
        <v>13910</v>
      </c>
      <c r="F3281" s="21" t="s">
        <v>13911</v>
      </c>
      <c r="G3281" s="41" t="s">
        <v>5532</v>
      </c>
    </row>
    <row r="3282" spans="1:7" ht="15" hidden="1" customHeight="1">
      <c r="A3282" s="14"/>
      <c r="B3282" s="3"/>
      <c r="C3282" s="21" t="s">
        <v>9145</v>
      </c>
      <c r="D3282" s="66" t="s">
        <v>13912</v>
      </c>
      <c r="E3282" s="51" t="s">
        <v>13913</v>
      </c>
      <c r="F3282" s="21" t="s">
        <v>13914</v>
      </c>
      <c r="G3282" s="41" t="s">
        <v>5532</v>
      </c>
    </row>
    <row r="3283" spans="1:7" ht="15" hidden="1" customHeight="1">
      <c r="A3283" s="14"/>
      <c r="B3283" s="3"/>
      <c r="C3283" s="21" t="s">
        <v>9145</v>
      </c>
      <c r="D3283" s="66" t="s">
        <v>13915</v>
      </c>
      <c r="E3283" s="51" t="s">
        <v>13916</v>
      </c>
      <c r="F3283" s="21" t="s">
        <v>13917</v>
      </c>
      <c r="G3283" s="41" t="s">
        <v>5532</v>
      </c>
    </row>
    <row r="3284" spans="1:7" ht="15" hidden="1" customHeight="1">
      <c r="A3284" s="14"/>
      <c r="B3284" s="3"/>
      <c r="C3284" s="21" t="s">
        <v>9145</v>
      </c>
      <c r="D3284" s="66" t="s">
        <v>13918</v>
      </c>
      <c r="E3284" s="51" t="s">
        <v>13919</v>
      </c>
      <c r="F3284" s="21" t="s">
        <v>13920</v>
      </c>
      <c r="G3284" s="41" t="s">
        <v>5532</v>
      </c>
    </row>
    <row r="3285" spans="1:7" ht="15" hidden="1" customHeight="1">
      <c r="A3285" s="14"/>
      <c r="B3285" s="3"/>
      <c r="C3285" s="21" t="s">
        <v>11723</v>
      </c>
      <c r="D3285" s="66" t="s">
        <v>13921</v>
      </c>
      <c r="E3285" s="51" t="s">
        <v>13922</v>
      </c>
      <c r="F3285" s="21" t="s">
        <v>13923</v>
      </c>
      <c r="G3285" s="41" t="s">
        <v>5532</v>
      </c>
    </row>
    <row r="3286" spans="1:7" ht="15" hidden="1" customHeight="1">
      <c r="A3286" s="14"/>
      <c r="B3286" s="3"/>
      <c r="C3286" s="21" t="s">
        <v>11813</v>
      </c>
      <c r="D3286" s="66" t="s">
        <v>13924</v>
      </c>
      <c r="E3286" s="51" t="s">
        <v>13925</v>
      </c>
      <c r="F3286" s="21" t="s">
        <v>13926</v>
      </c>
      <c r="G3286" s="41" t="s">
        <v>5532</v>
      </c>
    </row>
    <row r="3287" spans="1:7" ht="15" hidden="1" customHeight="1">
      <c r="A3287" s="14"/>
      <c r="B3287" s="3"/>
      <c r="C3287" s="21" t="s">
        <v>11222</v>
      </c>
      <c r="D3287" s="66" t="s">
        <v>13927</v>
      </c>
      <c r="E3287" s="51" t="s">
        <v>13928</v>
      </c>
      <c r="F3287" s="21" t="s">
        <v>13929</v>
      </c>
      <c r="G3287" s="41" t="s">
        <v>5532</v>
      </c>
    </row>
    <row r="3288" spans="1:7" ht="15" hidden="1" customHeight="1">
      <c r="A3288" s="14"/>
      <c r="B3288" s="3"/>
      <c r="C3288" s="21" t="s">
        <v>11180</v>
      </c>
      <c r="D3288" s="66" t="s">
        <v>13930</v>
      </c>
      <c r="E3288" s="51" t="s">
        <v>13931</v>
      </c>
      <c r="F3288" s="21" t="s">
        <v>13932</v>
      </c>
      <c r="G3288" s="41" t="s">
        <v>5532</v>
      </c>
    </row>
    <row r="3289" spans="1:7" ht="15" hidden="1" customHeight="1">
      <c r="A3289" s="14"/>
      <c r="B3289" s="3"/>
      <c r="C3289" s="21" t="s">
        <v>11180</v>
      </c>
      <c r="D3289" s="66" t="s">
        <v>13933</v>
      </c>
      <c r="E3289" s="51" t="s">
        <v>13934</v>
      </c>
      <c r="F3289" s="21" t="s">
        <v>13935</v>
      </c>
      <c r="G3289" s="41" t="s">
        <v>5532</v>
      </c>
    </row>
    <row r="3290" spans="1:7" ht="15" hidden="1" customHeight="1">
      <c r="A3290" s="14"/>
      <c r="B3290" s="3"/>
      <c r="C3290" s="21" t="s">
        <v>11180</v>
      </c>
      <c r="D3290" s="66" t="s">
        <v>13936</v>
      </c>
      <c r="E3290" s="51" t="s">
        <v>13937</v>
      </c>
      <c r="F3290" s="21" t="s">
        <v>13938</v>
      </c>
      <c r="G3290" s="41" t="s">
        <v>5532</v>
      </c>
    </row>
    <row r="3291" spans="1:7" ht="15" hidden="1" customHeight="1">
      <c r="A3291" s="14"/>
      <c r="B3291" s="3"/>
      <c r="C3291" s="21" t="s">
        <v>11222</v>
      </c>
      <c r="D3291" s="66" t="s">
        <v>13939</v>
      </c>
      <c r="E3291" s="51" t="s">
        <v>13940</v>
      </c>
      <c r="F3291" s="21" t="s">
        <v>13941</v>
      </c>
      <c r="G3291" s="41" t="s">
        <v>5532</v>
      </c>
    </row>
    <row r="3292" spans="1:7" ht="15" hidden="1" customHeight="1">
      <c r="A3292" s="14"/>
      <c r="B3292" s="3"/>
      <c r="C3292" s="21" t="s">
        <v>11222</v>
      </c>
      <c r="D3292" s="66" t="s">
        <v>13942</v>
      </c>
      <c r="E3292" s="51" t="s">
        <v>13943</v>
      </c>
      <c r="F3292" s="21" t="s">
        <v>13944</v>
      </c>
      <c r="G3292" s="41" t="s">
        <v>5532</v>
      </c>
    </row>
    <row r="3293" spans="1:7" ht="15" hidden="1" customHeight="1">
      <c r="A3293" s="14"/>
      <c r="B3293" s="3"/>
      <c r="C3293" s="21" t="s">
        <v>11234</v>
      </c>
      <c r="D3293" s="66" t="s">
        <v>13945</v>
      </c>
      <c r="E3293" s="51" t="s">
        <v>13946</v>
      </c>
      <c r="F3293" s="21" t="s">
        <v>13947</v>
      </c>
      <c r="G3293" s="41" t="s">
        <v>5532</v>
      </c>
    </row>
    <row r="3294" spans="1:7" ht="15" hidden="1" customHeight="1">
      <c r="A3294" s="14"/>
      <c r="B3294" s="3"/>
      <c r="C3294" s="21" t="s">
        <v>9145</v>
      </c>
      <c r="D3294" s="66" t="s">
        <v>13948</v>
      </c>
      <c r="E3294" s="51" t="s">
        <v>13949</v>
      </c>
      <c r="F3294" s="21" t="s">
        <v>13950</v>
      </c>
      <c r="G3294" s="41" t="s">
        <v>5532</v>
      </c>
    </row>
    <row r="3295" spans="1:7" ht="15" hidden="1" customHeight="1">
      <c r="A3295" s="14"/>
      <c r="B3295" s="3"/>
      <c r="C3295" s="21" t="s">
        <v>9145</v>
      </c>
      <c r="D3295" s="66" t="s">
        <v>13951</v>
      </c>
      <c r="E3295" s="51" t="s">
        <v>13952</v>
      </c>
      <c r="F3295" s="21" t="s">
        <v>13953</v>
      </c>
      <c r="G3295" s="41" t="s">
        <v>5532</v>
      </c>
    </row>
    <row r="3296" spans="1:7" ht="15" hidden="1" customHeight="1">
      <c r="A3296" s="14"/>
      <c r="B3296" s="3"/>
      <c r="C3296" s="21" t="s">
        <v>9145</v>
      </c>
      <c r="D3296" s="66" t="s">
        <v>13954</v>
      </c>
      <c r="E3296" s="51" t="s">
        <v>13955</v>
      </c>
      <c r="F3296" s="21" t="s">
        <v>13956</v>
      </c>
      <c r="G3296" s="41" t="s">
        <v>5532</v>
      </c>
    </row>
    <row r="3297" spans="1:7" ht="15" hidden="1" customHeight="1">
      <c r="A3297" s="14"/>
      <c r="B3297" s="3"/>
      <c r="C3297" s="21" t="s">
        <v>9145</v>
      </c>
      <c r="D3297" s="66" t="s">
        <v>13957</v>
      </c>
      <c r="E3297" s="51" t="s">
        <v>13958</v>
      </c>
      <c r="F3297" s="21" t="s">
        <v>13959</v>
      </c>
      <c r="G3297" s="41" t="s">
        <v>5532</v>
      </c>
    </row>
    <row r="3298" spans="1:7" ht="15" hidden="1" customHeight="1">
      <c r="A3298" s="14"/>
      <c r="B3298" s="3"/>
      <c r="C3298" s="21" t="s">
        <v>9145</v>
      </c>
      <c r="D3298" s="66" t="s">
        <v>13960</v>
      </c>
      <c r="E3298" s="51" t="s">
        <v>13961</v>
      </c>
      <c r="F3298" s="21" t="s">
        <v>13962</v>
      </c>
      <c r="G3298" s="41" t="s">
        <v>5532</v>
      </c>
    </row>
    <row r="3299" spans="1:7" ht="15" hidden="1" customHeight="1">
      <c r="A3299" s="14"/>
      <c r="B3299" s="3"/>
      <c r="C3299" s="21" t="s">
        <v>9145</v>
      </c>
      <c r="D3299" s="66" t="s">
        <v>13963</v>
      </c>
      <c r="E3299" s="51" t="s">
        <v>13964</v>
      </c>
      <c r="F3299" s="21" t="s">
        <v>13965</v>
      </c>
      <c r="G3299" s="41" t="s">
        <v>5532</v>
      </c>
    </row>
    <row r="3300" spans="1:7" ht="15" hidden="1" customHeight="1">
      <c r="A3300" s="14"/>
      <c r="B3300" s="3"/>
      <c r="C3300" s="21" t="s">
        <v>9145</v>
      </c>
      <c r="D3300" s="66" t="s">
        <v>13966</v>
      </c>
      <c r="E3300" s="51" t="s">
        <v>13967</v>
      </c>
      <c r="F3300" s="21" t="s">
        <v>13968</v>
      </c>
      <c r="G3300" s="41" t="s">
        <v>5532</v>
      </c>
    </row>
    <row r="3301" spans="1:7" ht="15" hidden="1" customHeight="1">
      <c r="A3301" s="14"/>
      <c r="B3301" s="3"/>
      <c r="C3301" s="21" t="s">
        <v>9145</v>
      </c>
      <c r="D3301" s="66" t="s">
        <v>13969</v>
      </c>
      <c r="E3301" s="51" t="s">
        <v>13970</v>
      </c>
      <c r="F3301" s="21" t="s">
        <v>13971</v>
      </c>
      <c r="G3301" s="41" t="s">
        <v>5532</v>
      </c>
    </row>
    <row r="3302" spans="1:7" ht="15" hidden="1" customHeight="1">
      <c r="A3302" s="14"/>
      <c r="B3302" s="3"/>
      <c r="C3302" s="21" t="s">
        <v>9145</v>
      </c>
      <c r="D3302" s="66" t="s">
        <v>13972</v>
      </c>
      <c r="E3302" s="51" t="s">
        <v>13973</v>
      </c>
      <c r="F3302" s="21" t="s">
        <v>13974</v>
      </c>
      <c r="G3302" s="41" t="s">
        <v>5532</v>
      </c>
    </row>
    <row r="3303" spans="1:7" ht="15" hidden="1" customHeight="1">
      <c r="A3303" s="14"/>
      <c r="B3303" s="3"/>
      <c r="C3303" s="21" t="s">
        <v>9145</v>
      </c>
      <c r="D3303" s="66" t="s">
        <v>13975</v>
      </c>
      <c r="E3303" s="51" t="s">
        <v>13976</v>
      </c>
      <c r="F3303" s="21" t="s">
        <v>13977</v>
      </c>
      <c r="G3303" s="41" t="s">
        <v>5532</v>
      </c>
    </row>
    <row r="3304" spans="1:7" ht="15" hidden="1" customHeight="1">
      <c r="A3304" s="14"/>
      <c r="B3304" s="3"/>
      <c r="C3304" s="21" t="s">
        <v>11433</v>
      </c>
      <c r="D3304" s="66" t="s">
        <v>13978</v>
      </c>
      <c r="E3304" s="51" t="s">
        <v>13979</v>
      </c>
      <c r="F3304" s="21" t="s">
        <v>13980</v>
      </c>
      <c r="G3304" s="41" t="s">
        <v>5532</v>
      </c>
    </row>
    <row r="3305" spans="1:7" ht="15" hidden="1" customHeight="1">
      <c r="A3305" s="14"/>
      <c r="B3305" s="3"/>
      <c r="C3305" s="21" t="s">
        <v>13981</v>
      </c>
      <c r="D3305" s="66" t="s">
        <v>13982</v>
      </c>
      <c r="E3305" s="51" t="s">
        <v>13983</v>
      </c>
      <c r="F3305" s="21" t="s">
        <v>13984</v>
      </c>
      <c r="G3305" s="41" t="s">
        <v>5532</v>
      </c>
    </row>
    <row r="3306" spans="1:7" ht="15" hidden="1" customHeight="1">
      <c r="A3306" s="14"/>
      <c r="B3306" s="3"/>
      <c r="C3306" s="21" t="s">
        <v>11176</v>
      </c>
      <c r="D3306" s="66" t="s">
        <v>13985</v>
      </c>
      <c r="E3306" s="51" t="s">
        <v>13986</v>
      </c>
      <c r="F3306" s="21" t="s">
        <v>13987</v>
      </c>
      <c r="G3306" s="41" t="s">
        <v>5532</v>
      </c>
    </row>
    <row r="3307" spans="1:7" ht="15" hidden="1" customHeight="1">
      <c r="A3307" s="14"/>
      <c r="B3307" s="3"/>
      <c r="C3307" s="21" t="s">
        <v>13988</v>
      </c>
      <c r="D3307" s="66" t="s">
        <v>13989</v>
      </c>
      <c r="E3307" s="51" t="s">
        <v>13990</v>
      </c>
      <c r="F3307" s="21" t="s">
        <v>13991</v>
      </c>
      <c r="G3307" s="41" t="s">
        <v>5532</v>
      </c>
    </row>
    <row r="3308" spans="1:7" ht="15" hidden="1" customHeight="1">
      <c r="A3308" s="14"/>
      <c r="B3308" s="3"/>
      <c r="C3308" s="21" t="s">
        <v>9145</v>
      </c>
      <c r="D3308" s="66" t="s">
        <v>13992</v>
      </c>
      <c r="E3308" s="51" t="s">
        <v>13993</v>
      </c>
      <c r="F3308" s="21" t="s">
        <v>13994</v>
      </c>
      <c r="G3308" s="41" t="s">
        <v>5532</v>
      </c>
    </row>
    <row r="3309" spans="1:7" ht="15" hidden="1" customHeight="1">
      <c r="A3309" s="14"/>
      <c r="B3309" s="3"/>
      <c r="C3309" s="21" t="s">
        <v>11165</v>
      </c>
      <c r="D3309" s="66" t="s">
        <v>13995</v>
      </c>
      <c r="E3309" s="51" t="s">
        <v>13996</v>
      </c>
      <c r="F3309" s="21" t="s">
        <v>13997</v>
      </c>
      <c r="G3309" s="41" t="s">
        <v>5532</v>
      </c>
    </row>
    <row r="3310" spans="1:7" ht="15" hidden="1" customHeight="1">
      <c r="A3310" s="14"/>
      <c r="B3310" s="3"/>
      <c r="C3310" s="21" t="s">
        <v>9145</v>
      </c>
      <c r="D3310" s="66" t="s">
        <v>13998</v>
      </c>
      <c r="E3310" s="51" t="s">
        <v>13999</v>
      </c>
      <c r="F3310" s="21" t="s">
        <v>14000</v>
      </c>
      <c r="G3310" s="41" t="s">
        <v>5532</v>
      </c>
    </row>
    <row r="3311" spans="1:7" ht="15" hidden="1" customHeight="1">
      <c r="A3311" s="14"/>
      <c r="B3311" s="3"/>
      <c r="C3311" s="21" t="s">
        <v>9145</v>
      </c>
      <c r="D3311" s="66" t="s">
        <v>14001</v>
      </c>
      <c r="E3311" s="51" t="s">
        <v>14002</v>
      </c>
      <c r="F3311" s="21" t="s">
        <v>14003</v>
      </c>
      <c r="G3311" s="41" t="s">
        <v>5532</v>
      </c>
    </row>
    <row r="3312" spans="1:7" ht="15" hidden="1" customHeight="1">
      <c r="A3312" s="14"/>
      <c r="B3312" s="3"/>
      <c r="C3312" s="21" t="s">
        <v>13152</v>
      </c>
      <c r="D3312" s="66" t="s">
        <v>14004</v>
      </c>
      <c r="E3312" s="51" t="s">
        <v>14005</v>
      </c>
      <c r="F3312" s="21" t="s">
        <v>14006</v>
      </c>
      <c r="G3312" s="41" t="s">
        <v>5532</v>
      </c>
    </row>
    <row r="3313" spans="1:7" ht="15" hidden="1" customHeight="1">
      <c r="A3313" s="14"/>
      <c r="B3313" s="3"/>
      <c r="C3313" s="21" t="s">
        <v>11176</v>
      </c>
      <c r="D3313" s="66" t="s">
        <v>14007</v>
      </c>
      <c r="E3313" s="51" t="s">
        <v>14008</v>
      </c>
      <c r="F3313" s="21" t="s">
        <v>14009</v>
      </c>
      <c r="G3313" s="41" t="s">
        <v>5532</v>
      </c>
    </row>
    <row r="3314" spans="1:7" ht="15" hidden="1" customHeight="1">
      <c r="A3314" s="14"/>
      <c r="B3314" s="3"/>
      <c r="C3314" s="21" t="s">
        <v>11180</v>
      </c>
      <c r="D3314" s="66" t="s">
        <v>14010</v>
      </c>
      <c r="E3314" s="51" t="s">
        <v>14011</v>
      </c>
      <c r="F3314" s="21" t="s">
        <v>14012</v>
      </c>
      <c r="G3314" s="41" t="s">
        <v>5532</v>
      </c>
    </row>
    <row r="3315" spans="1:7" ht="15" hidden="1" customHeight="1">
      <c r="A3315" s="14"/>
      <c r="B3315" s="3"/>
      <c r="C3315" s="21" t="s">
        <v>14013</v>
      </c>
      <c r="D3315" s="66" t="s">
        <v>14014</v>
      </c>
      <c r="E3315" s="51" t="s">
        <v>14015</v>
      </c>
      <c r="F3315" s="21" t="s">
        <v>14016</v>
      </c>
      <c r="G3315" s="41" t="s">
        <v>5532</v>
      </c>
    </row>
    <row r="3316" spans="1:7" ht="15" hidden="1" customHeight="1">
      <c r="A3316" s="14"/>
      <c r="B3316" s="3"/>
      <c r="C3316" s="21" t="s">
        <v>14017</v>
      </c>
      <c r="D3316" s="66" t="s">
        <v>14018</v>
      </c>
      <c r="E3316" s="51" t="s">
        <v>14019</v>
      </c>
      <c r="F3316" s="21" t="s">
        <v>14020</v>
      </c>
      <c r="G3316" s="41" t="s">
        <v>5532</v>
      </c>
    </row>
    <row r="3317" spans="1:7" ht="15" hidden="1" customHeight="1">
      <c r="A3317" s="14"/>
      <c r="B3317" s="3"/>
      <c r="C3317" s="21" t="s">
        <v>11176</v>
      </c>
      <c r="D3317" s="66" t="s">
        <v>14021</v>
      </c>
      <c r="E3317" s="51" t="s">
        <v>14022</v>
      </c>
      <c r="F3317" s="21" t="s">
        <v>14023</v>
      </c>
      <c r="G3317" s="41" t="s">
        <v>5532</v>
      </c>
    </row>
    <row r="3318" spans="1:7" ht="15" hidden="1" customHeight="1">
      <c r="A3318" s="14"/>
      <c r="B3318" s="3"/>
      <c r="C3318" s="21" t="s">
        <v>14024</v>
      </c>
      <c r="D3318" s="66" t="s">
        <v>14025</v>
      </c>
      <c r="E3318" s="51" t="s">
        <v>14026</v>
      </c>
      <c r="F3318" s="21" t="s">
        <v>14027</v>
      </c>
      <c r="G3318" s="41" t="s">
        <v>5532</v>
      </c>
    </row>
    <row r="3319" spans="1:7" ht="15" hidden="1" customHeight="1">
      <c r="A3319" s="14"/>
      <c r="B3319" s="3"/>
      <c r="C3319" s="21" t="s">
        <v>11215</v>
      </c>
      <c r="D3319" s="66" t="s">
        <v>14028</v>
      </c>
      <c r="E3319" s="51" t="s">
        <v>14029</v>
      </c>
      <c r="F3319" s="21" t="s">
        <v>14030</v>
      </c>
      <c r="G3319" s="41" t="s">
        <v>5532</v>
      </c>
    </row>
    <row r="3320" spans="1:7" ht="15" hidden="1" customHeight="1">
      <c r="A3320" s="14"/>
      <c r="B3320" s="3"/>
      <c r="C3320" s="21" t="s">
        <v>11222</v>
      </c>
      <c r="D3320" s="66" t="s">
        <v>14031</v>
      </c>
      <c r="E3320" s="51" t="s">
        <v>14032</v>
      </c>
      <c r="F3320" s="21" t="s">
        <v>14033</v>
      </c>
      <c r="G3320" s="41" t="s">
        <v>5532</v>
      </c>
    </row>
    <row r="3321" spans="1:7" ht="15" hidden="1" customHeight="1">
      <c r="A3321" s="14"/>
      <c r="B3321" s="3"/>
      <c r="C3321" s="21" t="s">
        <v>14034</v>
      </c>
      <c r="D3321" s="66" t="s">
        <v>14035</v>
      </c>
      <c r="E3321" s="51" t="s">
        <v>14036</v>
      </c>
      <c r="F3321" s="21" t="s">
        <v>14037</v>
      </c>
      <c r="G3321" s="41" t="s">
        <v>5532</v>
      </c>
    </row>
    <row r="3322" spans="1:7" ht="15" hidden="1" customHeight="1">
      <c r="A3322" s="14"/>
      <c r="B3322" s="3"/>
      <c r="C3322" s="21" t="s">
        <v>14038</v>
      </c>
      <c r="D3322" s="66" t="s">
        <v>14039</v>
      </c>
      <c r="E3322" s="51" t="s">
        <v>14040</v>
      </c>
      <c r="F3322" s="21" t="s">
        <v>14041</v>
      </c>
      <c r="G3322" s="41" t="s">
        <v>5532</v>
      </c>
    </row>
    <row r="3323" spans="1:7" ht="15" hidden="1" customHeight="1">
      <c r="A3323" s="14"/>
      <c r="B3323" s="3"/>
      <c r="C3323" s="21" t="s">
        <v>11832</v>
      </c>
      <c r="D3323" s="66" t="s">
        <v>14042</v>
      </c>
      <c r="E3323" s="51" t="s">
        <v>14043</v>
      </c>
      <c r="F3323" s="21" t="s">
        <v>14044</v>
      </c>
      <c r="G3323" s="41" t="s">
        <v>5532</v>
      </c>
    </row>
    <row r="3324" spans="1:7" ht="15" hidden="1" customHeight="1">
      <c r="A3324" s="14"/>
      <c r="B3324" s="3"/>
      <c r="C3324" s="21" t="s">
        <v>11853</v>
      </c>
      <c r="D3324" s="66" t="s">
        <v>14045</v>
      </c>
      <c r="E3324" s="51" t="s">
        <v>14046</v>
      </c>
      <c r="F3324" s="21" t="s">
        <v>14047</v>
      </c>
      <c r="G3324" s="41" t="s">
        <v>5532</v>
      </c>
    </row>
    <row r="3325" spans="1:7" ht="15" hidden="1" customHeight="1">
      <c r="A3325" s="14"/>
      <c r="B3325" s="3"/>
      <c r="C3325" s="21" t="s">
        <v>11931</v>
      </c>
      <c r="D3325" s="66" t="s">
        <v>14048</v>
      </c>
      <c r="E3325" s="51" t="s">
        <v>14049</v>
      </c>
      <c r="F3325" s="21" t="s">
        <v>14050</v>
      </c>
      <c r="G3325" s="41" t="s">
        <v>5532</v>
      </c>
    </row>
    <row r="3326" spans="1:7" ht="15" hidden="1" customHeight="1">
      <c r="A3326" s="14"/>
      <c r="B3326" s="3"/>
      <c r="C3326" s="21" t="s">
        <v>9145</v>
      </c>
      <c r="D3326" s="66" t="s">
        <v>14051</v>
      </c>
      <c r="E3326" s="51" t="s">
        <v>14052</v>
      </c>
      <c r="F3326" s="21" t="s">
        <v>14053</v>
      </c>
      <c r="G3326" s="41" t="s">
        <v>5532</v>
      </c>
    </row>
    <row r="3327" spans="1:7" ht="15" hidden="1" customHeight="1">
      <c r="A3327" s="14"/>
      <c r="B3327" s="3"/>
      <c r="C3327" s="21" t="s">
        <v>9145</v>
      </c>
      <c r="D3327" s="66" t="s">
        <v>14054</v>
      </c>
      <c r="E3327" s="51" t="s">
        <v>14055</v>
      </c>
      <c r="F3327" s="21" t="s">
        <v>14056</v>
      </c>
      <c r="G3327" s="41" t="s">
        <v>5532</v>
      </c>
    </row>
    <row r="3328" spans="1:7" ht="15" hidden="1" customHeight="1">
      <c r="A3328" s="14"/>
      <c r="B3328" s="3"/>
      <c r="C3328" s="21" t="s">
        <v>9145</v>
      </c>
      <c r="D3328" s="66" t="s">
        <v>14057</v>
      </c>
      <c r="E3328" s="51" t="s">
        <v>14058</v>
      </c>
      <c r="F3328" s="21" t="s">
        <v>14059</v>
      </c>
      <c r="G3328" s="41" t="s">
        <v>5532</v>
      </c>
    </row>
    <row r="3329" spans="1:7" ht="15" hidden="1" customHeight="1">
      <c r="A3329" s="14"/>
      <c r="B3329" s="3"/>
      <c r="C3329" s="21" t="s">
        <v>11180</v>
      </c>
      <c r="D3329" s="66" t="s">
        <v>14060</v>
      </c>
      <c r="E3329" s="51" t="s">
        <v>14061</v>
      </c>
      <c r="F3329" s="21" t="s">
        <v>14062</v>
      </c>
      <c r="G3329" s="41" t="s">
        <v>5532</v>
      </c>
    </row>
    <row r="3330" spans="1:7" ht="15" hidden="1" customHeight="1">
      <c r="A3330" s="14"/>
      <c r="B3330" s="3"/>
      <c r="C3330" s="21" t="s">
        <v>9145</v>
      </c>
      <c r="D3330" s="66" t="s">
        <v>14063</v>
      </c>
      <c r="E3330" s="51" t="s">
        <v>14064</v>
      </c>
      <c r="F3330" s="21" t="s">
        <v>14065</v>
      </c>
      <c r="G3330" s="41" t="s">
        <v>5532</v>
      </c>
    </row>
    <row r="3331" spans="1:7" ht="15" hidden="1" customHeight="1">
      <c r="A3331" s="14"/>
      <c r="B3331" s="3"/>
      <c r="C3331" s="21" t="s">
        <v>9145</v>
      </c>
      <c r="D3331" s="66" t="s">
        <v>14066</v>
      </c>
      <c r="E3331" s="51" t="s">
        <v>14067</v>
      </c>
      <c r="F3331" s="21" t="s">
        <v>14068</v>
      </c>
      <c r="G3331" s="41" t="s">
        <v>5532</v>
      </c>
    </row>
    <row r="3332" spans="1:7" ht="15" hidden="1" customHeight="1">
      <c r="A3332" s="14"/>
      <c r="B3332" s="3"/>
      <c r="C3332" s="21" t="s">
        <v>11165</v>
      </c>
      <c r="D3332" s="66" t="s">
        <v>14069</v>
      </c>
      <c r="E3332" s="51" t="s">
        <v>14070</v>
      </c>
      <c r="F3332" s="21" t="s">
        <v>14071</v>
      </c>
      <c r="G3332" s="41" t="s">
        <v>5532</v>
      </c>
    </row>
    <row r="3333" spans="1:7" ht="15" hidden="1" customHeight="1">
      <c r="A3333" s="14"/>
      <c r="B3333" s="3"/>
      <c r="C3333" s="21" t="s">
        <v>9145</v>
      </c>
      <c r="D3333" s="66" t="s">
        <v>14072</v>
      </c>
      <c r="E3333" s="51" t="s">
        <v>14073</v>
      </c>
      <c r="F3333" s="21" t="s">
        <v>14074</v>
      </c>
      <c r="G3333" s="41" t="s">
        <v>5532</v>
      </c>
    </row>
    <row r="3334" spans="1:7" ht="15" hidden="1" customHeight="1">
      <c r="A3334" s="14"/>
      <c r="B3334" s="3"/>
      <c r="C3334" s="21" t="s">
        <v>11165</v>
      </c>
      <c r="D3334" s="66" t="s">
        <v>14075</v>
      </c>
      <c r="E3334" s="51" t="s">
        <v>14076</v>
      </c>
      <c r="F3334" s="21" t="s">
        <v>14077</v>
      </c>
      <c r="G3334" s="41" t="s">
        <v>5532</v>
      </c>
    </row>
    <row r="3335" spans="1:7" ht="15" hidden="1" customHeight="1">
      <c r="A3335" s="14"/>
      <c r="B3335" s="3"/>
      <c r="C3335" s="21" t="s">
        <v>11354</v>
      </c>
      <c r="D3335" s="66" t="s">
        <v>14078</v>
      </c>
      <c r="E3335" s="51" t="s">
        <v>14079</v>
      </c>
      <c r="F3335" s="21" t="s">
        <v>14080</v>
      </c>
      <c r="G3335" s="41" t="s">
        <v>5532</v>
      </c>
    </row>
    <row r="3336" spans="1:7" ht="15" hidden="1" customHeight="1">
      <c r="A3336" s="14"/>
      <c r="B3336" s="3"/>
      <c r="C3336" s="21" t="s">
        <v>11222</v>
      </c>
      <c r="D3336" s="66" t="s">
        <v>14081</v>
      </c>
      <c r="E3336" s="51" t="s">
        <v>14082</v>
      </c>
      <c r="F3336" s="21" t="s">
        <v>14083</v>
      </c>
      <c r="G3336" s="41" t="s">
        <v>5532</v>
      </c>
    </row>
    <row r="3337" spans="1:7" ht="15" hidden="1" customHeight="1">
      <c r="A3337" s="14"/>
      <c r="B3337" s="3"/>
      <c r="C3337" s="21" t="s">
        <v>11737</v>
      </c>
      <c r="D3337" s="66" t="s">
        <v>14084</v>
      </c>
      <c r="E3337" s="51" t="s">
        <v>14085</v>
      </c>
      <c r="F3337" s="21" t="s">
        <v>14086</v>
      </c>
      <c r="G3337" s="41" t="s">
        <v>5532</v>
      </c>
    </row>
    <row r="3338" spans="1:7" ht="15" hidden="1" customHeight="1">
      <c r="A3338" s="14"/>
      <c r="B3338" s="3"/>
      <c r="C3338" s="21" t="s">
        <v>14087</v>
      </c>
      <c r="D3338" s="66" t="s">
        <v>14088</v>
      </c>
      <c r="E3338" s="51" t="s">
        <v>14089</v>
      </c>
      <c r="F3338" s="21" t="s">
        <v>14090</v>
      </c>
      <c r="G3338" s="41" t="s">
        <v>5532</v>
      </c>
    </row>
    <row r="3339" spans="1:7" ht="15" hidden="1" customHeight="1">
      <c r="A3339" s="14"/>
      <c r="B3339" s="3"/>
      <c r="C3339" s="21" t="s">
        <v>11208</v>
      </c>
      <c r="D3339" s="66" t="s">
        <v>14091</v>
      </c>
      <c r="E3339" s="51" t="s">
        <v>14092</v>
      </c>
      <c r="F3339" s="21" t="s">
        <v>14093</v>
      </c>
      <c r="G3339" s="41" t="s">
        <v>5532</v>
      </c>
    </row>
    <row r="3340" spans="1:7" ht="15" hidden="1" customHeight="1">
      <c r="A3340" s="14"/>
      <c r="B3340" s="3"/>
      <c r="C3340" s="21" t="s">
        <v>12451</v>
      </c>
      <c r="D3340" s="66" t="s">
        <v>14094</v>
      </c>
      <c r="E3340" s="51" t="s">
        <v>14095</v>
      </c>
      <c r="F3340" s="21" t="s">
        <v>14096</v>
      </c>
      <c r="G3340" s="41" t="s">
        <v>5532</v>
      </c>
    </row>
    <row r="3341" spans="1:7" ht="15" hidden="1" customHeight="1">
      <c r="A3341" s="14"/>
      <c r="B3341" s="3"/>
      <c r="C3341" s="21" t="s">
        <v>11165</v>
      </c>
      <c r="D3341" s="66" t="s">
        <v>14097</v>
      </c>
      <c r="E3341" s="51" t="s">
        <v>14098</v>
      </c>
      <c r="F3341" s="21" t="s">
        <v>14099</v>
      </c>
      <c r="G3341" s="41" t="s">
        <v>5532</v>
      </c>
    </row>
    <row r="3342" spans="1:7" ht="15" hidden="1" customHeight="1">
      <c r="A3342" s="14"/>
      <c r="B3342" s="3"/>
      <c r="C3342" s="21" t="s">
        <v>11289</v>
      </c>
      <c r="D3342" s="66" t="s">
        <v>14100</v>
      </c>
      <c r="E3342" s="51" t="s">
        <v>14101</v>
      </c>
      <c r="F3342" s="21" t="s">
        <v>14102</v>
      </c>
      <c r="G3342" s="41" t="s">
        <v>5532</v>
      </c>
    </row>
    <row r="3343" spans="1:7" ht="15" hidden="1" customHeight="1">
      <c r="A3343" s="14"/>
      <c r="B3343" s="3"/>
      <c r="C3343" s="21" t="s">
        <v>14103</v>
      </c>
      <c r="D3343" s="66" t="s">
        <v>14104</v>
      </c>
      <c r="E3343" s="51" t="s">
        <v>14105</v>
      </c>
      <c r="F3343" s="21" t="s">
        <v>14106</v>
      </c>
      <c r="G3343" s="41" t="s">
        <v>5532</v>
      </c>
    </row>
    <row r="3344" spans="1:7" ht="15" hidden="1" customHeight="1">
      <c r="A3344" s="14"/>
      <c r="B3344" s="3"/>
      <c r="C3344" s="21" t="s">
        <v>11832</v>
      </c>
      <c r="D3344" s="66" t="s">
        <v>14107</v>
      </c>
      <c r="E3344" s="51" t="s">
        <v>14108</v>
      </c>
      <c r="F3344" s="21" t="s">
        <v>14109</v>
      </c>
      <c r="G3344" s="41" t="s">
        <v>5532</v>
      </c>
    </row>
    <row r="3345" spans="1:7" ht="15" hidden="1" customHeight="1">
      <c r="A3345" s="14"/>
      <c r="B3345" s="3"/>
      <c r="C3345" s="21" t="s">
        <v>11165</v>
      </c>
      <c r="D3345" s="66" t="s">
        <v>14110</v>
      </c>
      <c r="E3345" s="51" t="s">
        <v>14111</v>
      </c>
      <c r="F3345" s="21" t="s">
        <v>14112</v>
      </c>
      <c r="G3345" s="41" t="s">
        <v>5532</v>
      </c>
    </row>
    <row r="3346" spans="1:7" ht="15" hidden="1" customHeight="1">
      <c r="A3346" s="14"/>
      <c r="B3346" s="3"/>
      <c r="C3346" s="21" t="s">
        <v>11165</v>
      </c>
      <c r="D3346" s="66" t="s">
        <v>14113</v>
      </c>
      <c r="E3346" s="51" t="s">
        <v>14114</v>
      </c>
      <c r="F3346" s="21" t="s">
        <v>14115</v>
      </c>
      <c r="G3346" s="41" t="s">
        <v>5532</v>
      </c>
    </row>
    <row r="3347" spans="1:7" ht="15" hidden="1" customHeight="1">
      <c r="A3347" s="14"/>
      <c r="B3347" s="3"/>
      <c r="C3347" s="21" t="s">
        <v>11165</v>
      </c>
      <c r="D3347" s="66" t="s">
        <v>14116</v>
      </c>
      <c r="E3347" s="51" t="s">
        <v>14117</v>
      </c>
      <c r="F3347" s="21" t="s">
        <v>14118</v>
      </c>
      <c r="G3347" s="41" t="s">
        <v>5532</v>
      </c>
    </row>
    <row r="3348" spans="1:7" ht="15" hidden="1" customHeight="1">
      <c r="A3348" s="14"/>
      <c r="B3348" s="3"/>
      <c r="C3348" s="21" t="s">
        <v>11165</v>
      </c>
      <c r="D3348" s="66" t="s">
        <v>14119</v>
      </c>
      <c r="E3348" s="51" t="s">
        <v>14120</v>
      </c>
      <c r="F3348" s="21" t="s">
        <v>14121</v>
      </c>
      <c r="G3348" s="41" t="s">
        <v>5532</v>
      </c>
    </row>
    <row r="3349" spans="1:7" ht="15" hidden="1" customHeight="1">
      <c r="A3349" s="14"/>
      <c r="B3349" s="3"/>
      <c r="C3349" s="21" t="s">
        <v>11165</v>
      </c>
      <c r="D3349" s="66" t="s">
        <v>14122</v>
      </c>
      <c r="E3349" s="51" t="s">
        <v>14123</v>
      </c>
      <c r="F3349" s="21" t="s">
        <v>14124</v>
      </c>
      <c r="G3349" s="41" t="s">
        <v>5532</v>
      </c>
    </row>
    <row r="3350" spans="1:7" ht="15" hidden="1" customHeight="1">
      <c r="A3350" s="14"/>
      <c r="B3350" s="3"/>
      <c r="C3350" s="21" t="s">
        <v>11165</v>
      </c>
      <c r="D3350" s="66" t="s">
        <v>14125</v>
      </c>
      <c r="E3350" s="51" t="s">
        <v>14126</v>
      </c>
      <c r="F3350" s="21" t="s">
        <v>14127</v>
      </c>
      <c r="G3350" s="41" t="s">
        <v>5532</v>
      </c>
    </row>
    <row r="3351" spans="1:7" ht="15" hidden="1" customHeight="1">
      <c r="A3351" s="14"/>
      <c r="B3351" s="3"/>
      <c r="C3351" s="21" t="s">
        <v>11165</v>
      </c>
      <c r="D3351" s="66" t="s">
        <v>14128</v>
      </c>
      <c r="E3351" s="51" t="s">
        <v>14129</v>
      </c>
      <c r="F3351" s="21" t="s">
        <v>14130</v>
      </c>
      <c r="G3351" s="41" t="s">
        <v>5532</v>
      </c>
    </row>
    <row r="3352" spans="1:7" ht="15" hidden="1" customHeight="1">
      <c r="A3352" s="14"/>
      <c r="B3352" s="3"/>
      <c r="C3352" s="21" t="s">
        <v>14131</v>
      </c>
      <c r="D3352" s="66" t="s">
        <v>14132</v>
      </c>
      <c r="E3352" s="51" t="s">
        <v>14133</v>
      </c>
      <c r="F3352" s="21" t="s">
        <v>14134</v>
      </c>
      <c r="G3352" s="41" t="s">
        <v>5532</v>
      </c>
    </row>
    <row r="3353" spans="1:7" ht="15" hidden="1" customHeight="1">
      <c r="A3353" s="14"/>
      <c r="B3353" s="3"/>
      <c r="C3353" s="21" t="s">
        <v>11273</v>
      </c>
      <c r="D3353" s="66" t="s">
        <v>14135</v>
      </c>
      <c r="E3353" s="51" t="s">
        <v>14136</v>
      </c>
      <c r="F3353" s="21" t="s">
        <v>14137</v>
      </c>
      <c r="G3353" s="41" t="s">
        <v>5532</v>
      </c>
    </row>
    <row r="3354" spans="1:7" ht="15" hidden="1" customHeight="1">
      <c r="A3354" s="14"/>
      <c r="B3354" s="3"/>
      <c r="C3354" s="21" t="s">
        <v>13106</v>
      </c>
      <c r="D3354" s="66" t="s">
        <v>14138</v>
      </c>
      <c r="E3354" s="51" t="s">
        <v>14139</v>
      </c>
      <c r="F3354" s="21" t="s">
        <v>14140</v>
      </c>
      <c r="G3354" s="41" t="s">
        <v>5532</v>
      </c>
    </row>
    <row r="3355" spans="1:7" ht="15" hidden="1" customHeight="1">
      <c r="A3355" s="14"/>
      <c r="B3355" s="3"/>
      <c r="C3355" s="21" t="s">
        <v>11222</v>
      </c>
      <c r="D3355" s="66" t="s">
        <v>14141</v>
      </c>
      <c r="E3355" s="51" t="s">
        <v>14142</v>
      </c>
      <c r="F3355" s="21" t="s">
        <v>14143</v>
      </c>
      <c r="G3355" s="41" t="s">
        <v>5532</v>
      </c>
    </row>
    <row r="3356" spans="1:7" ht="15" hidden="1" customHeight="1">
      <c r="A3356" s="14"/>
      <c r="B3356" s="3"/>
      <c r="C3356" s="21" t="s">
        <v>14144</v>
      </c>
      <c r="D3356" s="66" t="s">
        <v>14145</v>
      </c>
      <c r="E3356" s="51" t="s">
        <v>14146</v>
      </c>
      <c r="F3356" s="21" t="s">
        <v>14147</v>
      </c>
      <c r="G3356" s="41" t="s">
        <v>5532</v>
      </c>
    </row>
    <row r="3357" spans="1:7" ht="15" hidden="1" customHeight="1">
      <c r="A3357" s="14"/>
      <c r="B3357" s="3"/>
      <c r="C3357" s="21" t="s">
        <v>11208</v>
      </c>
      <c r="D3357" s="66" t="s">
        <v>14148</v>
      </c>
      <c r="E3357" s="51" t="s">
        <v>14149</v>
      </c>
      <c r="F3357" s="21" t="s">
        <v>13712</v>
      </c>
      <c r="G3357" s="41" t="s">
        <v>5532</v>
      </c>
    </row>
    <row r="3358" spans="1:7" ht="15" hidden="1" customHeight="1">
      <c r="A3358" s="14"/>
      <c r="B3358" s="3"/>
      <c r="C3358" s="21" t="s">
        <v>11192</v>
      </c>
      <c r="D3358" s="66" t="s">
        <v>14150</v>
      </c>
      <c r="E3358" s="51" t="s">
        <v>14151</v>
      </c>
      <c r="F3358" s="21" t="s">
        <v>14152</v>
      </c>
      <c r="G3358" s="41" t="s">
        <v>5532</v>
      </c>
    </row>
    <row r="3359" spans="1:7" ht="15" hidden="1" customHeight="1">
      <c r="A3359" s="14"/>
      <c r="B3359" s="3"/>
      <c r="C3359" s="21" t="s">
        <v>14153</v>
      </c>
      <c r="D3359" s="66" t="s">
        <v>14154</v>
      </c>
      <c r="E3359" s="51" t="s">
        <v>14155</v>
      </c>
      <c r="F3359" s="21" t="s">
        <v>14156</v>
      </c>
      <c r="G3359" s="41" t="s">
        <v>5532</v>
      </c>
    </row>
    <row r="3360" spans="1:7" ht="15" hidden="1" customHeight="1">
      <c r="A3360" s="14"/>
      <c r="B3360" s="3"/>
      <c r="C3360" s="21" t="s">
        <v>9145</v>
      </c>
      <c r="D3360" s="66" t="s">
        <v>14157</v>
      </c>
      <c r="E3360" s="51" t="s">
        <v>14158</v>
      </c>
      <c r="F3360" s="21" t="s">
        <v>14159</v>
      </c>
      <c r="G3360" s="41" t="s">
        <v>5532</v>
      </c>
    </row>
    <row r="3361" spans="1:7" ht="15" hidden="1" customHeight="1">
      <c r="A3361" s="14"/>
      <c r="B3361" s="3"/>
      <c r="C3361" s="21" t="s">
        <v>9145</v>
      </c>
      <c r="D3361" s="66" t="s">
        <v>14160</v>
      </c>
      <c r="E3361" s="51" t="s">
        <v>14161</v>
      </c>
      <c r="F3361" s="21" t="s">
        <v>14162</v>
      </c>
      <c r="G3361" s="41" t="s">
        <v>5532</v>
      </c>
    </row>
    <row r="3362" spans="1:7" ht="15" hidden="1" customHeight="1">
      <c r="A3362" s="14"/>
      <c r="B3362" s="3"/>
      <c r="C3362" s="21" t="s">
        <v>14163</v>
      </c>
      <c r="D3362" s="66" t="s">
        <v>14164</v>
      </c>
      <c r="E3362" s="51" t="s">
        <v>14165</v>
      </c>
      <c r="F3362" s="21" t="s">
        <v>14166</v>
      </c>
      <c r="G3362" s="41" t="s">
        <v>5532</v>
      </c>
    </row>
    <row r="3363" spans="1:7" ht="15" hidden="1" customHeight="1">
      <c r="A3363" s="14"/>
      <c r="B3363" s="3"/>
      <c r="C3363" s="21" t="s">
        <v>11192</v>
      </c>
      <c r="D3363" s="66" t="s">
        <v>14167</v>
      </c>
      <c r="E3363" s="51" t="s">
        <v>14168</v>
      </c>
      <c r="F3363" s="21" t="s">
        <v>14169</v>
      </c>
      <c r="G3363" s="41" t="s">
        <v>5532</v>
      </c>
    </row>
    <row r="3364" spans="1:7" ht="15" hidden="1" customHeight="1">
      <c r="A3364" s="14"/>
      <c r="B3364" s="3"/>
      <c r="C3364" s="21" t="s">
        <v>11723</v>
      </c>
      <c r="D3364" s="66" t="s">
        <v>14170</v>
      </c>
      <c r="E3364" s="51" t="s">
        <v>14171</v>
      </c>
      <c r="F3364" s="21" t="s">
        <v>14172</v>
      </c>
      <c r="G3364" s="41" t="s">
        <v>5532</v>
      </c>
    </row>
    <row r="3365" spans="1:7" ht="15" hidden="1" customHeight="1">
      <c r="A3365" s="14"/>
      <c r="B3365" s="3"/>
      <c r="C3365" s="21" t="s">
        <v>14173</v>
      </c>
      <c r="D3365" s="66" t="s">
        <v>14174</v>
      </c>
      <c r="E3365" s="51" t="s">
        <v>14175</v>
      </c>
      <c r="F3365" s="21" t="s">
        <v>14176</v>
      </c>
      <c r="G3365" s="41" t="s">
        <v>5532</v>
      </c>
    </row>
    <row r="3366" spans="1:7" ht="15" hidden="1" customHeight="1">
      <c r="A3366" s="14"/>
      <c r="B3366" s="3"/>
      <c r="C3366" s="21" t="s">
        <v>11208</v>
      </c>
      <c r="D3366" s="66" t="s">
        <v>14177</v>
      </c>
      <c r="E3366" s="51" t="s">
        <v>14178</v>
      </c>
      <c r="F3366" s="21" t="s">
        <v>14179</v>
      </c>
      <c r="G3366" s="41" t="s">
        <v>5532</v>
      </c>
    </row>
    <row r="3367" spans="1:7" ht="15" hidden="1" customHeight="1">
      <c r="A3367" s="14"/>
      <c r="B3367" s="3"/>
      <c r="C3367" s="21" t="s">
        <v>14180</v>
      </c>
      <c r="D3367" s="66" t="s">
        <v>14181</v>
      </c>
      <c r="E3367" s="51" t="s">
        <v>14182</v>
      </c>
      <c r="F3367" s="21" t="s">
        <v>14183</v>
      </c>
      <c r="G3367" s="41" t="s">
        <v>5532</v>
      </c>
    </row>
    <row r="3368" spans="1:7" ht="15" hidden="1" customHeight="1">
      <c r="A3368" s="14"/>
      <c r="B3368" s="3"/>
      <c r="C3368" s="21" t="s">
        <v>9145</v>
      </c>
      <c r="D3368" s="66" t="s">
        <v>14184</v>
      </c>
      <c r="E3368" s="51" t="s">
        <v>14185</v>
      </c>
      <c r="F3368" s="21" t="s">
        <v>14186</v>
      </c>
      <c r="G3368" s="41" t="s">
        <v>5532</v>
      </c>
    </row>
    <row r="3369" spans="1:7" ht="15" hidden="1" customHeight="1">
      <c r="A3369" s="14"/>
      <c r="B3369" s="3"/>
      <c r="C3369" s="21" t="s">
        <v>9145</v>
      </c>
      <c r="D3369" s="66" t="s">
        <v>14187</v>
      </c>
      <c r="E3369" s="51" t="s">
        <v>14188</v>
      </c>
      <c r="F3369" s="21" t="s">
        <v>14189</v>
      </c>
      <c r="G3369" s="41" t="s">
        <v>5532</v>
      </c>
    </row>
    <row r="3370" spans="1:7" ht="15" hidden="1" customHeight="1">
      <c r="A3370" s="14"/>
      <c r="B3370" s="3"/>
      <c r="C3370" s="21" t="s">
        <v>14190</v>
      </c>
      <c r="D3370" s="66" t="s">
        <v>14191</v>
      </c>
      <c r="E3370" s="51" t="s">
        <v>14192</v>
      </c>
      <c r="F3370" s="21" t="s">
        <v>14193</v>
      </c>
      <c r="G3370" s="41" t="s">
        <v>5532</v>
      </c>
    </row>
    <row r="3371" spans="1:7" ht="15" hidden="1" customHeight="1">
      <c r="A3371" s="14"/>
      <c r="B3371" s="3"/>
      <c r="C3371" s="21" t="s">
        <v>11215</v>
      </c>
      <c r="D3371" s="66" t="s">
        <v>14194</v>
      </c>
      <c r="E3371" s="51" t="s">
        <v>14195</v>
      </c>
      <c r="F3371" s="21" t="s">
        <v>14196</v>
      </c>
      <c r="G3371" s="41" t="s">
        <v>5532</v>
      </c>
    </row>
    <row r="3372" spans="1:7" ht="15" hidden="1" customHeight="1">
      <c r="A3372" s="14"/>
      <c r="B3372" s="3"/>
      <c r="C3372" s="21" t="s">
        <v>11273</v>
      </c>
      <c r="D3372" s="66" t="s">
        <v>14197</v>
      </c>
      <c r="E3372" s="51" t="s">
        <v>14198</v>
      </c>
      <c r="F3372" s="21" t="s">
        <v>14199</v>
      </c>
      <c r="G3372" s="41" t="s">
        <v>5532</v>
      </c>
    </row>
    <row r="3373" spans="1:7" ht="15" hidden="1" customHeight="1">
      <c r="A3373" s="14"/>
      <c r="B3373" s="3"/>
      <c r="C3373" s="21" t="s">
        <v>11208</v>
      </c>
      <c r="D3373" s="66" t="s">
        <v>14200</v>
      </c>
      <c r="E3373" s="51" t="s">
        <v>14201</v>
      </c>
      <c r="F3373" s="21" t="s">
        <v>14202</v>
      </c>
      <c r="G3373" s="41" t="s">
        <v>5532</v>
      </c>
    </row>
    <row r="3374" spans="1:7" ht="15" hidden="1" customHeight="1">
      <c r="A3374" s="14"/>
      <c r="B3374" s="3"/>
      <c r="C3374" s="21" t="s">
        <v>11882</v>
      </c>
      <c r="D3374" s="66" t="s">
        <v>14203</v>
      </c>
      <c r="E3374" s="51" t="s">
        <v>14204</v>
      </c>
      <c r="F3374" s="21" t="s">
        <v>14205</v>
      </c>
      <c r="G3374" s="41" t="s">
        <v>5532</v>
      </c>
    </row>
    <row r="3375" spans="1:7" ht="15" hidden="1" customHeight="1">
      <c r="A3375" s="14"/>
      <c r="B3375" s="3"/>
      <c r="C3375" s="21" t="s">
        <v>11358</v>
      </c>
      <c r="D3375" s="66" t="s">
        <v>14206</v>
      </c>
      <c r="E3375" s="51" t="s">
        <v>14207</v>
      </c>
      <c r="F3375" s="21" t="s">
        <v>14208</v>
      </c>
      <c r="G3375" s="41" t="s">
        <v>5532</v>
      </c>
    </row>
    <row r="3376" spans="1:7" ht="15" hidden="1" customHeight="1">
      <c r="A3376" s="14"/>
      <c r="B3376" s="3"/>
      <c r="C3376" s="21" t="s">
        <v>14013</v>
      </c>
      <c r="D3376" s="66" t="s">
        <v>14209</v>
      </c>
      <c r="E3376" s="51" t="s">
        <v>14210</v>
      </c>
      <c r="F3376" s="21" t="s">
        <v>14211</v>
      </c>
      <c r="G3376" s="41" t="s">
        <v>5532</v>
      </c>
    </row>
    <row r="3377" spans="1:7" ht="15" hidden="1" customHeight="1">
      <c r="A3377" s="14"/>
      <c r="B3377" s="3"/>
      <c r="C3377" s="21" t="s">
        <v>11208</v>
      </c>
      <c r="D3377" s="66" t="s">
        <v>14212</v>
      </c>
      <c r="E3377" s="51" t="s">
        <v>14213</v>
      </c>
      <c r="F3377" s="21" t="s">
        <v>14214</v>
      </c>
      <c r="G3377" s="41" t="s">
        <v>5532</v>
      </c>
    </row>
    <row r="3378" spans="1:7" ht="15" hidden="1" customHeight="1">
      <c r="A3378" s="14"/>
      <c r="B3378" s="3"/>
      <c r="C3378" s="21" t="s">
        <v>12760</v>
      </c>
      <c r="D3378" s="66" t="s">
        <v>14215</v>
      </c>
      <c r="E3378" s="51" t="s">
        <v>14216</v>
      </c>
      <c r="F3378" s="21" t="s">
        <v>14217</v>
      </c>
      <c r="G3378" s="41" t="s">
        <v>5532</v>
      </c>
    </row>
    <row r="3379" spans="1:7" ht="15" hidden="1" customHeight="1">
      <c r="A3379" s="14"/>
      <c r="B3379" s="3"/>
      <c r="C3379" s="21" t="s">
        <v>11499</v>
      </c>
      <c r="D3379" s="66" t="s">
        <v>14218</v>
      </c>
      <c r="E3379" s="51" t="s">
        <v>14219</v>
      </c>
      <c r="F3379" s="21" t="s">
        <v>14220</v>
      </c>
      <c r="G3379" s="41" t="s">
        <v>5532</v>
      </c>
    </row>
    <row r="3380" spans="1:7" ht="15" hidden="1" customHeight="1">
      <c r="A3380" s="14"/>
      <c r="B3380" s="3"/>
      <c r="C3380" s="21" t="s">
        <v>11499</v>
      </c>
      <c r="D3380" s="66" t="s">
        <v>14221</v>
      </c>
      <c r="E3380" s="51" t="s">
        <v>14222</v>
      </c>
      <c r="F3380" s="21" t="s">
        <v>14223</v>
      </c>
      <c r="G3380" s="41" t="s">
        <v>5532</v>
      </c>
    </row>
    <row r="3381" spans="1:7" ht="15" hidden="1" customHeight="1">
      <c r="A3381" s="14"/>
      <c r="B3381" s="3"/>
      <c r="C3381" s="21" t="s">
        <v>11180</v>
      </c>
      <c r="D3381" s="66" t="s">
        <v>14224</v>
      </c>
      <c r="E3381" s="51" t="s">
        <v>14225</v>
      </c>
      <c r="F3381" s="21" t="s">
        <v>13786</v>
      </c>
      <c r="G3381" s="41" t="s">
        <v>5532</v>
      </c>
    </row>
    <row r="3382" spans="1:7" ht="15" hidden="1" customHeight="1">
      <c r="A3382" s="14"/>
      <c r="B3382" s="3"/>
      <c r="C3382" s="21" t="s">
        <v>11180</v>
      </c>
      <c r="D3382" s="66" t="s">
        <v>14226</v>
      </c>
      <c r="E3382" s="51" t="s">
        <v>14227</v>
      </c>
      <c r="F3382" s="21" t="s">
        <v>14228</v>
      </c>
      <c r="G3382" s="41" t="s">
        <v>5532</v>
      </c>
    </row>
    <row r="3383" spans="1:7" ht="15" hidden="1" customHeight="1">
      <c r="A3383" s="14"/>
      <c r="B3383" s="3"/>
      <c r="C3383" s="21" t="s">
        <v>9145</v>
      </c>
      <c r="D3383" s="66" t="s">
        <v>14229</v>
      </c>
      <c r="E3383" s="51" t="s">
        <v>14230</v>
      </c>
      <c r="F3383" s="21" t="s">
        <v>14231</v>
      </c>
      <c r="G3383" s="41" t="s">
        <v>5532</v>
      </c>
    </row>
    <row r="3384" spans="1:7" ht="15" hidden="1" customHeight="1">
      <c r="A3384" s="14"/>
      <c r="B3384" s="3"/>
      <c r="C3384" s="21" t="s">
        <v>11165</v>
      </c>
      <c r="D3384" s="66" t="s">
        <v>14232</v>
      </c>
      <c r="E3384" s="51" t="s">
        <v>14233</v>
      </c>
      <c r="F3384" s="21" t="s">
        <v>14234</v>
      </c>
      <c r="G3384" s="41" t="s">
        <v>5532</v>
      </c>
    </row>
    <row r="3385" spans="1:7" ht="15" hidden="1" customHeight="1">
      <c r="A3385" s="14"/>
      <c r="B3385" s="3"/>
      <c r="C3385" s="21" t="s">
        <v>9145</v>
      </c>
      <c r="D3385" s="66" t="s">
        <v>14235</v>
      </c>
      <c r="E3385" s="51" t="s">
        <v>14236</v>
      </c>
      <c r="F3385" s="21" t="s">
        <v>14237</v>
      </c>
      <c r="G3385" s="41" t="s">
        <v>5532</v>
      </c>
    </row>
    <row r="3386" spans="1:7" ht="15" hidden="1" customHeight="1">
      <c r="A3386" s="14"/>
      <c r="B3386" s="3"/>
      <c r="C3386" s="21" t="s">
        <v>14238</v>
      </c>
      <c r="D3386" s="66" t="s">
        <v>14239</v>
      </c>
      <c r="E3386" s="51" t="s">
        <v>14240</v>
      </c>
      <c r="F3386" s="21" t="s">
        <v>14241</v>
      </c>
      <c r="G3386" s="41" t="s">
        <v>5532</v>
      </c>
    </row>
    <row r="3387" spans="1:7" ht="15" hidden="1" customHeight="1">
      <c r="A3387" s="14"/>
      <c r="B3387" s="3"/>
      <c r="C3387" s="21" t="s">
        <v>14173</v>
      </c>
      <c r="D3387" s="66" t="s">
        <v>14242</v>
      </c>
      <c r="E3387" s="51" t="s">
        <v>14243</v>
      </c>
      <c r="F3387" s="21" t="s">
        <v>14244</v>
      </c>
      <c r="G3387" s="41" t="s">
        <v>5532</v>
      </c>
    </row>
    <row r="3388" spans="1:7" ht="15" hidden="1" customHeight="1">
      <c r="A3388" s="14"/>
      <c r="B3388" s="3"/>
      <c r="C3388" s="21" t="s">
        <v>11222</v>
      </c>
      <c r="D3388" s="66" t="s">
        <v>14245</v>
      </c>
      <c r="E3388" s="51" t="s">
        <v>14246</v>
      </c>
      <c r="F3388" s="21" t="s">
        <v>14247</v>
      </c>
      <c r="G3388" s="41" t="s">
        <v>5532</v>
      </c>
    </row>
    <row r="3389" spans="1:7" ht="15" hidden="1" customHeight="1">
      <c r="A3389" s="14"/>
      <c r="B3389" s="3"/>
      <c r="C3389" s="21" t="s">
        <v>13391</v>
      </c>
      <c r="D3389" s="66" t="s">
        <v>14248</v>
      </c>
      <c r="E3389" s="51" t="s">
        <v>14249</v>
      </c>
      <c r="F3389" s="21" t="s">
        <v>14250</v>
      </c>
      <c r="G3389" s="41" t="s">
        <v>5532</v>
      </c>
    </row>
    <row r="3390" spans="1:7" ht="15" hidden="1" customHeight="1">
      <c r="A3390" s="14"/>
      <c r="B3390" s="3"/>
      <c r="C3390" s="21" t="s">
        <v>11180</v>
      </c>
      <c r="D3390" s="66" t="s">
        <v>14251</v>
      </c>
      <c r="E3390" s="51" t="s">
        <v>14252</v>
      </c>
      <c r="F3390" s="21" t="s">
        <v>14253</v>
      </c>
      <c r="G3390" s="41" t="s">
        <v>5532</v>
      </c>
    </row>
    <row r="3391" spans="1:7" ht="15" hidden="1" customHeight="1">
      <c r="A3391" s="14"/>
      <c r="B3391" s="3"/>
      <c r="C3391" s="21" t="s">
        <v>11397</v>
      </c>
      <c r="D3391" s="66" t="s">
        <v>14254</v>
      </c>
      <c r="E3391" s="51" t="s">
        <v>14255</v>
      </c>
      <c r="F3391" s="21" t="s">
        <v>14256</v>
      </c>
      <c r="G3391" s="41" t="s">
        <v>5532</v>
      </c>
    </row>
    <row r="3392" spans="1:7" ht="15" hidden="1" customHeight="1">
      <c r="A3392" s="14"/>
      <c r="B3392" s="3"/>
      <c r="C3392" s="21" t="s">
        <v>12638</v>
      </c>
      <c r="D3392" s="66" t="s">
        <v>14257</v>
      </c>
      <c r="E3392" s="51" t="s">
        <v>14258</v>
      </c>
      <c r="F3392" s="21" t="s">
        <v>14259</v>
      </c>
      <c r="G3392" s="41" t="s">
        <v>5532</v>
      </c>
    </row>
    <row r="3393" spans="1:7" ht="15" hidden="1" customHeight="1">
      <c r="A3393" s="14"/>
      <c r="B3393" s="3"/>
      <c r="C3393" s="21" t="s">
        <v>11208</v>
      </c>
      <c r="D3393" s="66" t="s">
        <v>14260</v>
      </c>
      <c r="E3393" s="51" t="s">
        <v>14261</v>
      </c>
      <c r="F3393" s="21" t="s">
        <v>14262</v>
      </c>
      <c r="G3393" s="41" t="s">
        <v>5532</v>
      </c>
    </row>
    <row r="3394" spans="1:7" ht="15" hidden="1" customHeight="1">
      <c r="A3394" s="14"/>
      <c r="B3394" s="3"/>
      <c r="C3394" s="21" t="s">
        <v>11266</v>
      </c>
      <c r="D3394" s="66" t="s">
        <v>14263</v>
      </c>
      <c r="E3394" s="51" t="s">
        <v>14264</v>
      </c>
      <c r="F3394" s="21" t="s">
        <v>14265</v>
      </c>
      <c r="G3394" s="41" t="s">
        <v>5532</v>
      </c>
    </row>
    <row r="3395" spans="1:7" ht="15" hidden="1" customHeight="1">
      <c r="A3395" s="14"/>
      <c r="B3395" s="3"/>
      <c r="C3395" s="21" t="s">
        <v>11180</v>
      </c>
      <c r="D3395" s="66" t="s">
        <v>14266</v>
      </c>
      <c r="E3395" s="51" t="s">
        <v>14267</v>
      </c>
      <c r="F3395" s="21" t="s">
        <v>14268</v>
      </c>
      <c r="G3395" s="41" t="s">
        <v>5532</v>
      </c>
    </row>
    <row r="3396" spans="1:7" ht="15" hidden="1" customHeight="1">
      <c r="A3396" s="14"/>
      <c r="B3396" s="3"/>
      <c r="C3396" s="21" t="s">
        <v>11180</v>
      </c>
      <c r="D3396" s="66" t="s">
        <v>14269</v>
      </c>
      <c r="E3396" s="51" t="s">
        <v>14270</v>
      </c>
      <c r="F3396" s="21" t="s">
        <v>14271</v>
      </c>
      <c r="G3396" s="41" t="s">
        <v>5532</v>
      </c>
    </row>
    <row r="3397" spans="1:7" ht="15" hidden="1" customHeight="1">
      <c r="A3397" s="14"/>
      <c r="B3397" s="3"/>
      <c r="C3397" s="21" t="s">
        <v>14163</v>
      </c>
      <c r="D3397" s="66" t="s">
        <v>14272</v>
      </c>
      <c r="E3397" s="51" t="s">
        <v>14273</v>
      </c>
      <c r="F3397" s="21" t="s">
        <v>14274</v>
      </c>
      <c r="G3397" s="41" t="s">
        <v>5532</v>
      </c>
    </row>
    <row r="3398" spans="1:7" ht="15" hidden="1" customHeight="1">
      <c r="A3398" s="14"/>
      <c r="B3398" s="3"/>
      <c r="C3398" s="21" t="s">
        <v>12638</v>
      </c>
      <c r="D3398" s="66" t="s">
        <v>14275</v>
      </c>
      <c r="E3398" s="51" t="s">
        <v>14276</v>
      </c>
      <c r="F3398" s="21" t="s">
        <v>14277</v>
      </c>
      <c r="G3398" s="41" t="s">
        <v>5532</v>
      </c>
    </row>
    <row r="3399" spans="1:7" ht="15" hidden="1" customHeight="1">
      <c r="A3399" s="14"/>
      <c r="B3399" s="3"/>
      <c r="C3399" s="21" t="s">
        <v>11176</v>
      </c>
      <c r="D3399" s="66" t="s">
        <v>14278</v>
      </c>
      <c r="E3399" s="51" t="s">
        <v>14279</v>
      </c>
      <c r="F3399" s="21" t="s">
        <v>12727</v>
      </c>
      <c r="G3399" s="41" t="s">
        <v>5532</v>
      </c>
    </row>
    <row r="3400" spans="1:7" ht="15" hidden="1" customHeight="1">
      <c r="A3400" s="14"/>
      <c r="B3400" s="3"/>
      <c r="C3400" s="21" t="s">
        <v>11176</v>
      </c>
      <c r="D3400" s="66" t="s">
        <v>14280</v>
      </c>
      <c r="E3400" s="51" t="s">
        <v>14281</v>
      </c>
      <c r="F3400" s="21" t="s">
        <v>12741</v>
      </c>
      <c r="G3400" s="41" t="s">
        <v>5532</v>
      </c>
    </row>
    <row r="3401" spans="1:7" ht="15" hidden="1" customHeight="1">
      <c r="A3401" s="14"/>
      <c r="B3401" s="3"/>
      <c r="C3401" s="21" t="s">
        <v>11631</v>
      </c>
      <c r="D3401" s="66" t="s">
        <v>14282</v>
      </c>
      <c r="E3401" s="51" t="s">
        <v>14283</v>
      </c>
      <c r="F3401" s="21" t="s">
        <v>14284</v>
      </c>
      <c r="G3401" s="41" t="s">
        <v>5532</v>
      </c>
    </row>
    <row r="3402" spans="1:7" ht="15" hidden="1" customHeight="1">
      <c r="A3402" s="14"/>
      <c r="B3402" s="3"/>
      <c r="C3402" s="21" t="s">
        <v>11176</v>
      </c>
      <c r="D3402" s="66" t="s">
        <v>14285</v>
      </c>
      <c r="E3402" s="51" t="s">
        <v>14286</v>
      </c>
      <c r="F3402" s="21" t="s">
        <v>14287</v>
      </c>
      <c r="G3402" s="41" t="s">
        <v>5532</v>
      </c>
    </row>
    <row r="3403" spans="1:7" ht="15" hidden="1" customHeight="1">
      <c r="A3403" s="14"/>
      <c r="B3403" s="3"/>
      <c r="C3403" s="21" t="s">
        <v>11176</v>
      </c>
      <c r="D3403" s="66" t="s">
        <v>14288</v>
      </c>
      <c r="E3403" s="51" t="s">
        <v>14289</v>
      </c>
      <c r="F3403" s="21" t="s">
        <v>14290</v>
      </c>
      <c r="G3403" s="41" t="s">
        <v>5532</v>
      </c>
    </row>
    <row r="3404" spans="1:7" ht="15" hidden="1" customHeight="1">
      <c r="A3404" s="14"/>
      <c r="B3404" s="3"/>
      <c r="C3404" s="21" t="s">
        <v>11176</v>
      </c>
      <c r="D3404" s="66" t="s">
        <v>14291</v>
      </c>
      <c r="E3404" s="51" t="s">
        <v>14292</v>
      </c>
      <c r="F3404" s="21" t="s">
        <v>14293</v>
      </c>
      <c r="G3404" s="41" t="s">
        <v>5532</v>
      </c>
    </row>
    <row r="3405" spans="1:7" ht="15" hidden="1" customHeight="1">
      <c r="A3405" s="14"/>
      <c r="B3405" s="3"/>
      <c r="C3405" s="21" t="s">
        <v>11176</v>
      </c>
      <c r="D3405" s="66" t="s">
        <v>14294</v>
      </c>
      <c r="E3405" s="51" t="s">
        <v>14295</v>
      </c>
      <c r="F3405" s="21" t="s">
        <v>14296</v>
      </c>
      <c r="G3405" s="41" t="s">
        <v>5532</v>
      </c>
    </row>
    <row r="3406" spans="1:7" ht="15" hidden="1" customHeight="1">
      <c r="A3406" s="14"/>
      <c r="B3406" s="3"/>
      <c r="C3406" s="21" t="s">
        <v>11176</v>
      </c>
      <c r="D3406" s="66" t="s">
        <v>14297</v>
      </c>
      <c r="E3406" s="51" t="s">
        <v>14298</v>
      </c>
      <c r="F3406" s="21" t="s">
        <v>12727</v>
      </c>
      <c r="G3406" s="41" t="s">
        <v>5532</v>
      </c>
    </row>
    <row r="3407" spans="1:7" ht="15" hidden="1" customHeight="1">
      <c r="A3407" s="14"/>
      <c r="B3407" s="3"/>
      <c r="C3407" s="21" t="s">
        <v>11176</v>
      </c>
      <c r="D3407" s="66" t="s">
        <v>14299</v>
      </c>
      <c r="E3407" s="51" t="s">
        <v>14300</v>
      </c>
      <c r="F3407" s="21" t="s">
        <v>14301</v>
      </c>
      <c r="G3407" s="41" t="s">
        <v>5532</v>
      </c>
    </row>
    <row r="3408" spans="1:7" ht="15" hidden="1" customHeight="1">
      <c r="A3408" s="14"/>
      <c r="B3408" s="3"/>
      <c r="C3408" s="21" t="s">
        <v>11176</v>
      </c>
      <c r="D3408" s="66" t="s">
        <v>14302</v>
      </c>
      <c r="E3408" s="51" t="s">
        <v>14303</v>
      </c>
      <c r="F3408" s="21" t="s">
        <v>12727</v>
      </c>
      <c r="G3408" s="41" t="s">
        <v>5532</v>
      </c>
    </row>
    <row r="3409" spans="1:7" ht="15" hidden="1" customHeight="1">
      <c r="A3409" s="14"/>
      <c r="B3409" s="3"/>
      <c r="C3409" s="21" t="s">
        <v>11176</v>
      </c>
      <c r="D3409" s="66" t="s">
        <v>14304</v>
      </c>
      <c r="E3409" s="51" t="s">
        <v>14305</v>
      </c>
      <c r="F3409" s="21" t="s">
        <v>12727</v>
      </c>
      <c r="G3409" s="41" t="s">
        <v>5532</v>
      </c>
    </row>
    <row r="3410" spans="1:7" ht="15" hidden="1" customHeight="1">
      <c r="A3410" s="14"/>
      <c r="B3410" s="3"/>
      <c r="C3410" s="21" t="s">
        <v>11176</v>
      </c>
      <c r="D3410" s="66" t="s">
        <v>14306</v>
      </c>
      <c r="E3410" s="51" t="s">
        <v>14307</v>
      </c>
      <c r="F3410" s="21" t="s">
        <v>14308</v>
      </c>
      <c r="G3410" s="41" t="s">
        <v>5532</v>
      </c>
    </row>
    <row r="3411" spans="1:7" ht="15" hidden="1" customHeight="1">
      <c r="A3411" s="14"/>
      <c r="B3411" s="3"/>
      <c r="C3411" s="21" t="s">
        <v>11176</v>
      </c>
      <c r="D3411" s="66" t="s">
        <v>14309</v>
      </c>
      <c r="E3411" s="51" t="s">
        <v>14310</v>
      </c>
      <c r="F3411" s="21" t="s">
        <v>14311</v>
      </c>
      <c r="G3411" s="41" t="s">
        <v>5532</v>
      </c>
    </row>
    <row r="3412" spans="1:7" ht="15" hidden="1" customHeight="1">
      <c r="A3412" s="14"/>
      <c r="B3412" s="3"/>
      <c r="C3412" s="21" t="s">
        <v>11176</v>
      </c>
      <c r="D3412" s="66" t="s">
        <v>14312</v>
      </c>
      <c r="E3412" s="51" t="s">
        <v>14313</v>
      </c>
      <c r="F3412" s="21" t="s">
        <v>14314</v>
      </c>
      <c r="G3412" s="41" t="s">
        <v>5532</v>
      </c>
    </row>
    <row r="3413" spans="1:7" ht="15" hidden="1" customHeight="1">
      <c r="A3413" s="14"/>
      <c r="B3413" s="3"/>
      <c r="C3413" s="21" t="s">
        <v>11176</v>
      </c>
      <c r="D3413" s="66" t="s">
        <v>14315</v>
      </c>
      <c r="E3413" s="51" t="s">
        <v>14316</v>
      </c>
      <c r="F3413" s="21" t="s">
        <v>14317</v>
      </c>
      <c r="G3413" s="41" t="s">
        <v>5532</v>
      </c>
    </row>
    <row r="3414" spans="1:7" ht="15" hidden="1" customHeight="1">
      <c r="A3414" s="14"/>
      <c r="B3414" s="3"/>
      <c r="C3414" s="21" t="s">
        <v>11176</v>
      </c>
      <c r="D3414" s="66" t="s">
        <v>14318</v>
      </c>
      <c r="E3414" s="51" t="s">
        <v>14319</v>
      </c>
      <c r="F3414" s="21" t="s">
        <v>14320</v>
      </c>
      <c r="G3414" s="41" t="s">
        <v>5532</v>
      </c>
    </row>
    <row r="3415" spans="1:7" ht="15" hidden="1" customHeight="1">
      <c r="A3415" s="14"/>
      <c r="B3415" s="3"/>
      <c r="C3415" s="21" t="s">
        <v>11176</v>
      </c>
      <c r="D3415" s="66" t="s">
        <v>14321</v>
      </c>
      <c r="E3415" s="51" t="s">
        <v>14322</v>
      </c>
      <c r="F3415" s="21" t="s">
        <v>12741</v>
      </c>
      <c r="G3415" s="41" t="s">
        <v>5532</v>
      </c>
    </row>
    <row r="3416" spans="1:7" ht="15" hidden="1" customHeight="1">
      <c r="A3416" s="14"/>
      <c r="B3416" s="3"/>
      <c r="C3416" s="21" t="s">
        <v>14038</v>
      </c>
      <c r="D3416" s="66" t="s">
        <v>14323</v>
      </c>
      <c r="E3416" s="51" t="s">
        <v>14324</v>
      </c>
      <c r="F3416" s="21" t="s">
        <v>14325</v>
      </c>
      <c r="G3416" s="41" t="s">
        <v>5532</v>
      </c>
    </row>
    <row r="3417" spans="1:7" ht="15" hidden="1" customHeight="1">
      <c r="A3417" s="14"/>
      <c r="B3417" s="3"/>
      <c r="C3417" s="21" t="s">
        <v>11176</v>
      </c>
      <c r="D3417" s="66" t="s">
        <v>14326</v>
      </c>
      <c r="E3417" s="51" t="s">
        <v>14327</v>
      </c>
      <c r="F3417" s="21" t="s">
        <v>12727</v>
      </c>
      <c r="G3417" s="41" t="s">
        <v>5532</v>
      </c>
    </row>
    <row r="3418" spans="1:7" ht="15" hidden="1" customHeight="1">
      <c r="A3418" s="14"/>
      <c r="B3418" s="3"/>
      <c r="C3418" s="21" t="s">
        <v>11176</v>
      </c>
      <c r="D3418" s="66" t="s">
        <v>14328</v>
      </c>
      <c r="E3418" s="51" t="s">
        <v>14329</v>
      </c>
      <c r="F3418" s="21" t="s">
        <v>12741</v>
      </c>
      <c r="G3418" s="41" t="s">
        <v>5532</v>
      </c>
    </row>
    <row r="3419" spans="1:7" ht="15" hidden="1" customHeight="1">
      <c r="A3419" s="14"/>
      <c r="B3419" s="3"/>
      <c r="C3419" s="21" t="s">
        <v>11176</v>
      </c>
      <c r="D3419" s="66" t="s">
        <v>14330</v>
      </c>
      <c r="E3419" s="51" t="s">
        <v>14331</v>
      </c>
      <c r="F3419" s="21" t="s">
        <v>12741</v>
      </c>
      <c r="G3419" s="41" t="s">
        <v>5532</v>
      </c>
    </row>
    <row r="3420" spans="1:7" ht="15" hidden="1" customHeight="1">
      <c r="A3420" s="14"/>
      <c r="B3420" s="3"/>
      <c r="C3420" s="21" t="s">
        <v>11176</v>
      </c>
      <c r="D3420" s="66" t="s">
        <v>14332</v>
      </c>
      <c r="E3420" s="51" t="s">
        <v>14333</v>
      </c>
      <c r="F3420" s="21" t="s">
        <v>12741</v>
      </c>
      <c r="G3420" s="41" t="s">
        <v>5532</v>
      </c>
    </row>
    <row r="3421" spans="1:7" ht="15" hidden="1" customHeight="1">
      <c r="A3421" s="14"/>
      <c r="B3421" s="3"/>
      <c r="C3421" s="21" t="s">
        <v>11176</v>
      </c>
      <c r="D3421" s="66" t="s">
        <v>14334</v>
      </c>
      <c r="E3421" s="51" t="s">
        <v>14335</v>
      </c>
      <c r="F3421" s="21" t="s">
        <v>12741</v>
      </c>
      <c r="G3421" s="41" t="s">
        <v>5532</v>
      </c>
    </row>
    <row r="3422" spans="1:7" ht="15" hidden="1" customHeight="1">
      <c r="A3422" s="14"/>
      <c r="B3422" s="3"/>
      <c r="C3422" s="21" t="s">
        <v>11176</v>
      </c>
      <c r="D3422" s="66" t="s">
        <v>14336</v>
      </c>
      <c r="E3422" s="51" t="s">
        <v>14337</v>
      </c>
      <c r="F3422" s="21" t="s">
        <v>12741</v>
      </c>
      <c r="G3422" s="41" t="s">
        <v>5532</v>
      </c>
    </row>
    <row r="3423" spans="1:7" ht="15" hidden="1" customHeight="1">
      <c r="A3423" s="14"/>
      <c r="B3423" s="3"/>
      <c r="C3423" s="21" t="s">
        <v>11176</v>
      </c>
      <c r="D3423" s="66" t="s">
        <v>14338</v>
      </c>
      <c r="E3423" s="51" t="s">
        <v>14339</v>
      </c>
      <c r="F3423" s="21" t="s">
        <v>12741</v>
      </c>
      <c r="G3423" s="41" t="s">
        <v>5532</v>
      </c>
    </row>
    <row r="3424" spans="1:7" ht="15" hidden="1" customHeight="1">
      <c r="A3424" s="14"/>
      <c r="B3424" s="3"/>
      <c r="C3424" s="21" t="s">
        <v>11176</v>
      </c>
      <c r="D3424" s="66" t="s">
        <v>14340</v>
      </c>
      <c r="E3424" s="51" t="s">
        <v>14341</v>
      </c>
      <c r="F3424" s="21" t="s">
        <v>12741</v>
      </c>
      <c r="G3424" s="41" t="s">
        <v>5532</v>
      </c>
    </row>
    <row r="3425" spans="1:7" ht="15" hidden="1" customHeight="1">
      <c r="A3425" s="14"/>
      <c r="B3425" s="3"/>
      <c r="C3425" s="21" t="s">
        <v>11176</v>
      </c>
      <c r="D3425" s="66" t="s">
        <v>14342</v>
      </c>
      <c r="E3425" s="51" t="s">
        <v>14343</v>
      </c>
      <c r="F3425" s="21" t="s">
        <v>12727</v>
      </c>
      <c r="G3425" s="41" t="s">
        <v>5532</v>
      </c>
    </row>
    <row r="3426" spans="1:7" ht="15" hidden="1" customHeight="1">
      <c r="A3426" s="14"/>
      <c r="B3426" s="3"/>
      <c r="C3426" s="21" t="s">
        <v>11222</v>
      </c>
      <c r="D3426" s="66" t="s">
        <v>14344</v>
      </c>
      <c r="E3426" s="51" t="s">
        <v>14345</v>
      </c>
      <c r="F3426" s="21" t="s">
        <v>14346</v>
      </c>
      <c r="G3426" s="41" t="s">
        <v>5532</v>
      </c>
    </row>
    <row r="3427" spans="1:7" ht="15" hidden="1" customHeight="1">
      <c r="A3427" s="14"/>
      <c r="B3427" s="3"/>
      <c r="C3427" s="21" t="s">
        <v>11222</v>
      </c>
      <c r="D3427" s="66" t="s">
        <v>14347</v>
      </c>
      <c r="E3427" s="51" t="s">
        <v>14348</v>
      </c>
      <c r="F3427" s="21" t="s">
        <v>14349</v>
      </c>
      <c r="G3427" s="41" t="s">
        <v>5532</v>
      </c>
    </row>
    <row r="3428" spans="1:7" ht="15" hidden="1" customHeight="1">
      <c r="A3428" s="14"/>
      <c r="B3428" s="3"/>
      <c r="C3428" s="21" t="s">
        <v>11176</v>
      </c>
      <c r="D3428" s="66" t="s">
        <v>14350</v>
      </c>
      <c r="E3428" s="51" t="s">
        <v>14351</v>
      </c>
      <c r="F3428" s="21" t="s">
        <v>12741</v>
      </c>
      <c r="G3428" s="41" t="s">
        <v>5532</v>
      </c>
    </row>
    <row r="3429" spans="1:7" ht="15" hidden="1" customHeight="1">
      <c r="A3429" s="14"/>
      <c r="B3429" s="3"/>
      <c r="C3429" s="21" t="s">
        <v>11176</v>
      </c>
      <c r="D3429" s="66" t="s">
        <v>14352</v>
      </c>
      <c r="E3429" s="51" t="s">
        <v>14353</v>
      </c>
      <c r="F3429" s="21" t="s">
        <v>12741</v>
      </c>
      <c r="G3429" s="41" t="s">
        <v>5532</v>
      </c>
    </row>
    <row r="3430" spans="1:7" ht="15" hidden="1" customHeight="1">
      <c r="A3430" s="14"/>
      <c r="B3430" s="3"/>
      <c r="C3430" s="21" t="s">
        <v>11176</v>
      </c>
      <c r="D3430" s="66" t="s">
        <v>14354</v>
      </c>
      <c r="E3430" s="51" t="s">
        <v>14355</v>
      </c>
      <c r="F3430" s="21" t="s">
        <v>12741</v>
      </c>
      <c r="G3430" s="41" t="s">
        <v>5532</v>
      </c>
    </row>
    <row r="3431" spans="1:7" ht="15" hidden="1" customHeight="1">
      <c r="A3431" s="14"/>
      <c r="B3431" s="3"/>
      <c r="C3431" s="21" t="s">
        <v>11176</v>
      </c>
      <c r="D3431" s="66" t="s">
        <v>14356</v>
      </c>
      <c r="E3431" s="51" t="s">
        <v>14357</v>
      </c>
      <c r="F3431" s="21" t="s">
        <v>12741</v>
      </c>
      <c r="G3431" s="41" t="s">
        <v>5532</v>
      </c>
    </row>
    <row r="3432" spans="1:7" ht="15" hidden="1" customHeight="1">
      <c r="A3432" s="14"/>
      <c r="B3432" s="3"/>
      <c r="C3432" s="21" t="s">
        <v>11176</v>
      </c>
      <c r="D3432" s="66" t="s">
        <v>14358</v>
      </c>
      <c r="E3432" s="51" t="s">
        <v>14359</v>
      </c>
      <c r="F3432" s="21" t="s">
        <v>12741</v>
      </c>
      <c r="G3432" s="41" t="s">
        <v>5532</v>
      </c>
    </row>
    <row r="3433" spans="1:7" ht="15" hidden="1" customHeight="1">
      <c r="A3433" s="14"/>
      <c r="B3433" s="3"/>
      <c r="C3433" s="21" t="s">
        <v>11176</v>
      </c>
      <c r="D3433" s="66" t="s">
        <v>14360</v>
      </c>
      <c r="E3433" s="51" t="s">
        <v>14361</v>
      </c>
      <c r="F3433" s="21" t="s">
        <v>12741</v>
      </c>
      <c r="G3433" s="41" t="s">
        <v>5532</v>
      </c>
    </row>
    <row r="3434" spans="1:7" ht="15" hidden="1" customHeight="1">
      <c r="A3434" s="14"/>
      <c r="B3434" s="3"/>
      <c r="C3434" s="21" t="s">
        <v>11176</v>
      </c>
      <c r="D3434" s="66" t="s">
        <v>14362</v>
      </c>
      <c r="E3434" s="51" t="s">
        <v>14363</v>
      </c>
      <c r="F3434" s="21" t="s">
        <v>12741</v>
      </c>
      <c r="G3434" s="41" t="s">
        <v>5532</v>
      </c>
    </row>
    <row r="3435" spans="1:7" ht="15" hidden="1" customHeight="1">
      <c r="A3435" s="14"/>
      <c r="B3435" s="3"/>
      <c r="C3435" s="21" t="s">
        <v>11176</v>
      </c>
      <c r="D3435" s="66" t="s">
        <v>14364</v>
      </c>
      <c r="E3435" s="51" t="s">
        <v>14365</v>
      </c>
      <c r="F3435" s="21" t="s">
        <v>12741</v>
      </c>
      <c r="G3435" s="41" t="s">
        <v>5532</v>
      </c>
    </row>
    <row r="3436" spans="1:7" ht="15" hidden="1" customHeight="1">
      <c r="A3436" s="14"/>
      <c r="B3436" s="3"/>
      <c r="C3436" s="21" t="s">
        <v>11176</v>
      </c>
      <c r="D3436" s="66" t="s">
        <v>14366</v>
      </c>
      <c r="E3436" s="51" t="s">
        <v>14367</v>
      </c>
      <c r="F3436" s="21" t="s">
        <v>12741</v>
      </c>
      <c r="G3436" s="41" t="s">
        <v>5532</v>
      </c>
    </row>
    <row r="3437" spans="1:7" ht="15" hidden="1" customHeight="1">
      <c r="A3437" s="14"/>
      <c r="B3437" s="3"/>
      <c r="C3437" s="21" t="s">
        <v>11176</v>
      </c>
      <c r="D3437" s="66" t="s">
        <v>14368</v>
      </c>
      <c r="E3437" s="51" t="s">
        <v>14369</v>
      </c>
      <c r="F3437" s="21" t="s">
        <v>12741</v>
      </c>
      <c r="G3437" s="41" t="s">
        <v>5532</v>
      </c>
    </row>
    <row r="3438" spans="1:7" ht="15" hidden="1" customHeight="1">
      <c r="A3438" s="14"/>
      <c r="B3438" s="3"/>
      <c r="C3438" s="21" t="s">
        <v>11176</v>
      </c>
      <c r="D3438" s="66" t="s">
        <v>14370</v>
      </c>
      <c r="E3438" s="51" t="s">
        <v>14371</v>
      </c>
      <c r="F3438" s="21" t="s">
        <v>12727</v>
      </c>
      <c r="G3438" s="41" t="s">
        <v>5532</v>
      </c>
    </row>
    <row r="3439" spans="1:7" ht="15" hidden="1" customHeight="1">
      <c r="A3439" s="14"/>
      <c r="B3439" s="3"/>
      <c r="C3439" s="21" t="s">
        <v>11192</v>
      </c>
      <c r="D3439" s="66" t="s">
        <v>14372</v>
      </c>
      <c r="E3439" s="51" t="s">
        <v>14373</v>
      </c>
      <c r="F3439" s="21" t="s">
        <v>14374</v>
      </c>
      <c r="G3439" s="41" t="s">
        <v>5532</v>
      </c>
    </row>
    <row r="3440" spans="1:7" ht="15" hidden="1" customHeight="1">
      <c r="A3440" s="14"/>
      <c r="B3440" s="3"/>
      <c r="C3440" s="21" t="s">
        <v>12180</v>
      </c>
      <c r="D3440" s="66" t="s">
        <v>14375</v>
      </c>
      <c r="E3440" s="51" t="s">
        <v>14376</v>
      </c>
      <c r="F3440" s="21" t="s">
        <v>14377</v>
      </c>
      <c r="G3440" s="41" t="s">
        <v>5532</v>
      </c>
    </row>
    <row r="3441" spans="1:7" ht="15" hidden="1" customHeight="1">
      <c r="A3441" s="14"/>
      <c r="B3441" s="3"/>
      <c r="C3441" s="21" t="s">
        <v>11853</v>
      </c>
      <c r="D3441" s="66" t="s">
        <v>14378</v>
      </c>
      <c r="E3441" s="51" t="s">
        <v>14379</v>
      </c>
      <c r="F3441" s="21" t="s">
        <v>14380</v>
      </c>
      <c r="G3441" s="41" t="s">
        <v>5532</v>
      </c>
    </row>
    <row r="3442" spans="1:7" ht="15" hidden="1" customHeight="1">
      <c r="A3442" s="14"/>
      <c r="B3442" s="3"/>
      <c r="C3442" s="21" t="s">
        <v>11208</v>
      </c>
      <c r="D3442" s="66" t="s">
        <v>14381</v>
      </c>
      <c r="E3442" s="51" t="s">
        <v>14382</v>
      </c>
      <c r="F3442" s="21" t="s">
        <v>14383</v>
      </c>
      <c r="G3442" s="41" t="s">
        <v>5532</v>
      </c>
    </row>
    <row r="3443" spans="1:7" ht="15" hidden="1" customHeight="1">
      <c r="A3443" s="14"/>
      <c r="B3443" s="3"/>
      <c r="C3443" s="21" t="s">
        <v>12638</v>
      </c>
      <c r="D3443" s="66" t="s">
        <v>14384</v>
      </c>
      <c r="E3443" s="51" t="s">
        <v>14385</v>
      </c>
      <c r="F3443" s="21" t="s">
        <v>14386</v>
      </c>
      <c r="G3443" s="41" t="s">
        <v>5532</v>
      </c>
    </row>
    <row r="3444" spans="1:7" ht="15" hidden="1" customHeight="1">
      <c r="A3444" s="14"/>
      <c r="B3444" s="3"/>
      <c r="C3444" s="21" t="s">
        <v>11406</v>
      </c>
      <c r="D3444" s="66" t="s">
        <v>14387</v>
      </c>
      <c r="E3444" s="51" t="s">
        <v>14388</v>
      </c>
      <c r="F3444" s="21" t="s">
        <v>14389</v>
      </c>
      <c r="G3444" s="41" t="s">
        <v>5532</v>
      </c>
    </row>
    <row r="3445" spans="1:7" ht="15" hidden="1" customHeight="1">
      <c r="A3445" s="14"/>
      <c r="B3445" s="3"/>
      <c r="C3445" s="21" t="s">
        <v>11783</v>
      </c>
      <c r="D3445" s="66" t="s">
        <v>14390</v>
      </c>
      <c r="E3445" s="51" t="s">
        <v>14391</v>
      </c>
      <c r="F3445" s="21" t="s">
        <v>14392</v>
      </c>
      <c r="G3445" s="41" t="s">
        <v>5532</v>
      </c>
    </row>
    <row r="3446" spans="1:7" ht="15" hidden="1" customHeight="1">
      <c r="A3446" s="14"/>
      <c r="B3446" s="3"/>
      <c r="C3446" s="21" t="s">
        <v>14393</v>
      </c>
      <c r="D3446" s="66" t="s">
        <v>14394</v>
      </c>
      <c r="E3446" s="51" t="s">
        <v>14395</v>
      </c>
      <c r="F3446" s="21" t="s">
        <v>14396</v>
      </c>
      <c r="G3446" s="41" t="s">
        <v>5532</v>
      </c>
    </row>
    <row r="3447" spans="1:7" ht="15" hidden="1" customHeight="1">
      <c r="A3447" s="14"/>
      <c r="B3447" s="3"/>
      <c r="C3447" s="21" t="s">
        <v>11176</v>
      </c>
      <c r="D3447" s="66" t="s">
        <v>14397</v>
      </c>
      <c r="E3447" s="51" t="s">
        <v>14398</v>
      </c>
      <c r="F3447" s="21" t="s">
        <v>14399</v>
      </c>
      <c r="G3447" s="41" t="s">
        <v>5532</v>
      </c>
    </row>
    <row r="3448" spans="1:7" ht="15" hidden="1" customHeight="1">
      <c r="A3448" s="14"/>
      <c r="B3448" s="3"/>
      <c r="C3448" s="21" t="s">
        <v>11222</v>
      </c>
      <c r="D3448" s="66" t="s">
        <v>14400</v>
      </c>
      <c r="E3448" s="51" t="s">
        <v>14401</v>
      </c>
      <c r="F3448" s="21" t="s">
        <v>13677</v>
      </c>
      <c r="G3448" s="41" t="s">
        <v>5532</v>
      </c>
    </row>
    <row r="3449" spans="1:7" ht="15" hidden="1" customHeight="1">
      <c r="A3449" s="14"/>
      <c r="B3449" s="3"/>
      <c r="C3449" s="21" t="s">
        <v>11180</v>
      </c>
      <c r="D3449" s="66" t="s">
        <v>14402</v>
      </c>
      <c r="E3449" s="51" t="s">
        <v>14403</v>
      </c>
      <c r="F3449" s="21" t="s">
        <v>14404</v>
      </c>
      <c r="G3449" s="41" t="s">
        <v>5532</v>
      </c>
    </row>
    <row r="3450" spans="1:7" ht="15" hidden="1" customHeight="1">
      <c r="A3450" s="14"/>
      <c r="B3450" s="3"/>
      <c r="C3450" s="21" t="s">
        <v>11215</v>
      </c>
      <c r="D3450" s="66" t="s">
        <v>14405</v>
      </c>
      <c r="E3450" s="51" t="s">
        <v>14406</v>
      </c>
      <c r="F3450" s="21" t="s">
        <v>14196</v>
      </c>
      <c r="G3450" s="41" t="s">
        <v>5532</v>
      </c>
    </row>
    <row r="3451" spans="1:7" ht="15" hidden="1" customHeight="1">
      <c r="A3451" s="14"/>
      <c r="B3451" s="3"/>
      <c r="C3451" s="21" t="s">
        <v>13874</v>
      </c>
      <c r="D3451" s="66" t="s">
        <v>14407</v>
      </c>
      <c r="E3451" s="51" t="s">
        <v>14408</v>
      </c>
      <c r="F3451" s="21" t="s">
        <v>14409</v>
      </c>
      <c r="G3451" s="41" t="s">
        <v>5532</v>
      </c>
    </row>
    <row r="3452" spans="1:7" ht="15" hidden="1" customHeight="1">
      <c r="A3452" s="14"/>
      <c r="B3452" s="3"/>
      <c r="C3452" s="21" t="s">
        <v>11433</v>
      </c>
      <c r="D3452" s="66" t="s">
        <v>14410</v>
      </c>
      <c r="E3452" s="51" t="s">
        <v>14411</v>
      </c>
      <c r="F3452" s="21" t="s">
        <v>14412</v>
      </c>
      <c r="G3452" s="41" t="s">
        <v>5532</v>
      </c>
    </row>
    <row r="3453" spans="1:7" ht="15" hidden="1" customHeight="1">
      <c r="A3453" s="14"/>
      <c r="B3453" s="3"/>
      <c r="C3453" s="21" t="s">
        <v>11354</v>
      </c>
      <c r="D3453" s="66" t="s">
        <v>14413</v>
      </c>
      <c r="E3453" s="51" t="s">
        <v>14414</v>
      </c>
      <c r="F3453" s="21" t="s">
        <v>14415</v>
      </c>
      <c r="G3453" s="41" t="s">
        <v>5532</v>
      </c>
    </row>
    <row r="3454" spans="1:7" ht="15" hidden="1" customHeight="1">
      <c r="A3454" s="14"/>
      <c r="B3454" s="3"/>
      <c r="C3454" s="21" t="s">
        <v>11813</v>
      </c>
      <c r="D3454" s="66" t="s">
        <v>14416</v>
      </c>
      <c r="E3454" s="51" t="s">
        <v>14417</v>
      </c>
      <c r="F3454" s="21" t="s">
        <v>14418</v>
      </c>
      <c r="G3454" s="41" t="s">
        <v>5532</v>
      </c>
    </row>
    <row r="3455" spans="1:7" ht="15" hidden="1" customHeight="1">
      <c r="A3455" s="14"/>
      <c r="B3455" s="3"/>
      <c r="C3455" s="21" t="s">
        <v>11813</v>
      </c>
      <c r="D3455" s="66" t="s">
        <v>14419</v>
      </c>
      <c r="E3455" s="51" t="s">
        <v>14420</v>
      </c>
      <c r="F3455" s="21" t="s">
        <v>14418</v>
      </c>
      <c r="G3455" s="41" t="s">
        <v>5532</v>
      </c>
    </row>
    <row r="3456" spans="1:7" ht="15" hidden="1" customHeight="1">
      <c r="A3456" s="14"/>
      <c r="B3456" s="3"/>
      <c r="C3456" s="21" t="s">
        <v>11273</v>
      </c>
      <c r="D3456" s="66" t="s">
        <v>14421</v>
      </c>
      <c r="E3456" s="51" t="s">
        <v>14422</v>
      </c>
      <c r="F3456" s="21" t="s">
        <v>14423</v>
      </c>
      <c r="G3456" s="41" t="s">
        <v>5532</v>
      </c>
    </row>
    <row r="3457" spans="1:7" ht="15" hidden="1" customHeight="1">
      <c r="A3457" s="14"/>
      <c r="B3457" s="3"/>
      <c r="C3457" s="21" t="s">
        <v>11991</v>
      </c>
      <c r="D3457" s="66" t="s">
        <v>14424</v>
      </c>
      <c r="E3457" s="51" t="s">
        <v>14425</v>
      </c>
      <c r="F3457" s="21" t="s">
        <v>14426</v>
      </c>
      <c r="G3457" s="41" t="s">
        <v>5532</v>
      </c>
    </row>
    <row r="3458" spans="1:7" ht="15" hidden="1" customHeight="1">
      <c r="A3458" s="14"/>
      <c r="B3458" s="3"/>
      <c r="C3458" s="21" t="s">
        <v>11433</v>
      </c>
      <c r="D3458" s="66" t="s">
        <v>14427</v>
      </c>
      <c r="E3458" s="51" t="s">
        <v>14428</v>
      </c>
      <c r="F3458" s="21" t="s">
        <v>14429</v>
      </c>
      <c r="G3458" s="41" t="s">
        <v>5532</v>
      </c>
    </row>
    <row r="3459" spans="1:7" ht="15" hidden="1" customHeight="1">
      <c r="A3459" s="14"/>
      <c r="B3459" s="3"/>
      <c r="C3459" s="21" t="s">
        <v>11208</v>
      </c>
      <c r="D3459" s="66" t="s">
        <v>14430</v>
      </c>
      <c r="E3459" s="51" t="s">
        <v>14431</v>
      </c>
      <c r="F3459" s="21" t="s">
        <v>14432</v>
      </c>
      <c r="G3459" s="41" t="s">
        <v>5532</v>
      </c>
    </row>
    <row r="3460" spans="1:7" ht="15" hidden="1" customHeight="1">
      <c r="A3460" s="14"/>
      <c r="B3460" s="3"/>
      <c r="C3460" s="21" t="s">
        <v>13534</v>
      </c>
      <c r="D3460" s="66" t="s">
        <v>14433</v>
      </c>
      <c r="E3460" s="51" t="s">
        <v>14434</v>
      </c>
      <c r="F3460" s="21" t="s">
        <v>14435</v>
      </c>
      <c r="G3460" s="41" t="s">
        <v>5532</v>
      </c>
    </row>
    <row r="3461" spans="1:7" ht="15" hidden="1" customHeight="1">
      <c r="A3461" s="14"/>
      <c r="B3461" s="3"/>
      <c r="C3461" s="21" t="s">
        <v>11165</v>
      </c>
      <c r="D3461" s="66" t="s">
        <v>14436</v>
      </c>
      <c r="E3461" s="51" t="s">
        <v>14437</v>
      </c>
      <c r="F3461" s="21" t="s">
        <v>14438</v>
      </c>
      <c r="G3461" s="41" t="s">
        <v>5532</v>
      </c>
    </row>
    <row r="3462" spans="1:7" ht="15" hidden="1" customHeight="1">
      <c r="A3462" s="14"/>
      <c r="B3462" s="3"/>
      <c r="C3462" s="21" t="s">
        <v>9145</v>
      </c>
      <c r="D3462" s="66" t="s">
        <v>14439</v>
      </c>
      <c r="E3462" s="51" t="s">
        <v>14440</v>
      </c>
      <c r="F3462" s="21" t="s">
        <v>14441</v>
      </c>
      <c r="G3462" s="41" t="s">
        <v>5532</v>
      </c>
    </row>
    <row r="3463" spans="1:7" ht="15" hidden="1" customHeight="1">
      <c r="A3463" s="14"/>
      <c r="B3463" s="3"/>
      <c r="C3463" s="21" t="s">
        <v>14442</v>
      </c>
      <c r="D3463" s="66" t="s">
        <v>14443</v>
      </c>
      <c r="E3463" s="51" t="s">
        <v>14444</v>
      </c>
      <c r="F3463" s="21" t="s">
        <v>14445</v>
      </c>
      <c r="G3463" s="41" t="s">
        <v>5532</v>
      </c>
    </row>
    <row r="3464" spans="1:7" ht="15" hidden="1" customHeight="1">
      <c r="A3464" s="14"/>
      <c r="B3464" s="3"/>
      <c r="C3464" s="21" t="s">
        <v>11215</v>
      </c>
      <c r="D3464" s="66" t="s">
        <v>14446</v>
      </c>
      <c r="E3464" s="51" t="s">
        <v>14447</v>
      </c>
      <c r="F3464" s="21" t="s">
        <v>14448</v>
      </c>
      <c r="G3464" s="41" t="s">
        <v>5532</v>
      </c>
    </row>
    <row r="3465" spans="1:7" ht="15" hidden="1" customHeight="1">
      <c r="A3465" s="14"/>
      <c r="B3465" s="3"/>
      <c r="C3465" s="21" t="s">
        <v>11165</v>
      </c>
      <c r="D3465" s="66" t="s">
        <v>14449</v>
      </c>
      <c r="E3465" s="51" t="s">
        <v>14450</v>
      </c>
      <c r="F3465" s="21" t="s">
        <v>14451</v>
      </c>
      <c r="G3465" s="41" t="s">
        <v>5532</v>
      </c>
    </row>
    <row r="3466" spans="1:7" ht="15" hidden="1" customHeight="1">
      <c r="A3466" s="14"/>
      <c r="B3466" s="3"/>
      <c r="C3466" s="21" t="s">
        <v>11208</v>
      </c>
      <c r="D3466" s="66" t="s">
        <v>14452</v>
      </c>
      <c r="E3466" s="51" t="s">
        <v>14453</v>
      </c>
      <c r="F3466" s="21" t="s">
        <v>14454</v>
      </c>
      <c r="G3466" s="41" t="s">
        <v>5532</v>
      </c>
    </row>
    <row r="3467" spans="1:7" ht="15" hidden="1" customHeight="1">
      <c r="A3467" s="14"/>
      <c r="B3467" s="3"/>
      <c r="C3467" s="21" t="s">
        <v>11832</v>
      </c>
      <c r="D3467" s="66" t="s">
        <v>14455</v>
      </c>
      <c r="E3467" s="51" t="s">
        <v>14456</v>
      </c>
      <c r="F3467" s="21" t="s">
        <v>14457</v>
      </c>
      <c r="G3467" s="41" t="s">
        <v>5532</v>
      </c>
    </row>
    <row r="3468" spans="1:7" ht="15" hidden="1" customHeight="1">
      <c r="A3468" s="14"/>
      <c r="B3468" s="3"/>
      <c r="C3468" s="21" t="s">
        <v>11433</v>
      </c>
      <c r="D3468" s="66" t="s">
        <v>14458</v>
      </c>
      <c r="E3468" s="51" t="s">
        <v>14459</v>
      </c>
      <c r="F3468" s="21" t="s">
        <v>14460</v>
      </c>
      <c r="G3468" s="41" t="s">
        <v>5532</v>
      </c>
    </row>
    <row r="3469" spans="1:7" ht="15" hidden="1" customHeight="1">
      <c r="A3469" s="14"/>
      <c r="B3469" s="3"/>
      <c r="C3469" s="21" t="s">
        <v>11234</v>
      </c>
      <c r="D3469" s="66" t="s">
        <v>14461</v>
      </c>
      <c r="E3469" s="51" t="s">
        <v>14462</v>
      </c>
      <c r="F3469" s="21" t="s">
        <v>14463</v>
      </c>
      <c r="G3469" s="41" t="s">
        <v>5532</v>
      </c>
    </row>
    <row r="3470" spans="1:7" ht="15" hidden="1" customHeight="1">
      <c r="A3470" s="14"/>
      <c r="B3470" s="3"/>
      <c r="C3470" s="21" t="s">
        <v>11234</v>
      </c>
      <c r="D3470" s="66" t="s">
        <v>14464</v>
      </c>
      <c r="E3470" s="51" t="s">
        <v>14465</v>
      </c>
      <c r="F3470" s="21" t="s">
        <v>14466</v>
      </c>
      <c r="G3470" s="41" t="s">
        <v>5532</v>
      </c>
    </row>
    <row r="3471" spans="1:7" ht="15" hidden="1" customHeight="1">
      <c r="A3471" s="14"/>
      <c r="B3471" s="3"/>
      <c r="C3471" s="21" t="s">
        <v>11234</v>
      </c>
      <c r="D3471" s="66" t="s">
        <v>14467</v>
      </c>
      <c r="E3471" s="51" t="s">
        <v>14468</v>
      </c>
      <c r="F3471" s="21" t="s">
        <v>14469</v>
      </c>
      <c r="G3471" s="41" t="s">
        <v>5532</v>
      </c>
    </row>
    <row r="3472" spans="1:7" ht="15" hidden="1" customHeight="1">
      <c r="A3472" s="14"/>
      <c r="B3472" s="3"/>
      <c r="C3472" s="21" t="s">
        <v>11234</v>
      </c>
      <c r="D3472" s="66" t="s">
        <v>14470</v>
      </c>
      <c r="E3472" s="51" t="s">
        <v>14471</v>
      </c>
      <c r="F3472" s="21" t="s">
        <v>14472</v>
      </c>
      <c r="G3472" s="41" t="s">
        <v>5532</v>
      </c>
    </row>
    <row r="3473" spans="1:7" ht="15" hidden="1" customHeight="1">
      <c r="A3473" s="14"/>
      <c r="B3473" s="3"/>
      <c r="C3473" s="21" t="s">
        <v>11397</v>
      </c>
      <c r="D3473" s="66" t="s">
        <v>14473</v>
      </c>
      <c r="E3473" s="51" t="s">
        <v>14474</v>
      </c>
      <c r="F3473" s="21" t="s">
        <v>14475</v>
      </c>
      <c r="G3473" s="41" t="s">
        <v>5532</v>
      </c>
    </row>
    <row r="3474" spans="1:7" ht="15" hidden="1" customHeight="1">
      <c r="A3474" s="14"/>
      <c r="B3474" s="3"/>
      <c r="C3474" s="21" t="s">
        <v>11165</v>
      </c>
      <c r="D3474" s="66" t="s">
        <v>14476</v>
      </c>
      <c r="E3474" s="51" t="s">
        <v>14477</v>
      </c>
      <c r="F3474" s="21" t="s">
        <v>14478</v>
      </c>
      <c r="G3474" s="41" t="s">
        <v>5532</v>
      </c>
    </row>
    <row r="3475" spans="1:7" ht="15" hidden="1" customHeight="1">
      <c r="A3475" s="14"/>
      <c r="B3475" s="3"/>
      <c r="C3475" s="21" t="s">
        <v>11165</v>
      </c>
      <c r="D3475" s="66" t="s">
        <v>14479</v>
      </c>
      <c r="E3475" s="51" t="s">
        <v>14480</v>
      </c>
      <c r="F3475" s="21" t="s">
        <v>14481</v>
      </c>
      <c r="G3475" s="41" t="s">
        <v>5532</v>
      </c>
    </row>
    <row r="3476" spans="1:7" ht="15" hidden="1" customHeight="1">
      <c r="A3476" s="14"/>
      <c r="B3476" s="3"/>
      <c r="C3476" s="21" t="s">
        <v>11165</v>
      </c>
      <c r="D3476" s="66" t="s">
        <v>14482</v>
      </c>
      <c r="E3476" s="51" t="s">
        <v>14483</v>
      </c>
      <c r="F3476" s="21" t="s">
        <v>14484</v>
      </c>
      <c r="G3476" s="41" t="s">
        <v>5532</v>
      </c>
    </row>
    <row r="3477" spans="1:7" ht="15" hidden="1" customHeight="1">
      <c r="A3477" s="14"/>
      <c r="B3477" s="3"/>
      <c r="C3477" s="21" t="s">
        <v>14485</v>
      </c>
      <c r="D3477" s="66" t="s">
        <v>14486</v>
      </c>
      <c r="E3477" s="51" t="s">
        <v>14487</v>
      </c>
      <c r="F3477" s="21" t="s">
        <v>14488</v>
      </c>
      <c r="G3477" s="41" t="s">
        <v>5532</v>
      </c>
    </row>
    <row r="3478" spans="1:7" ht="15" hidden="1" customHeight="1">
      <c r="A3478" s="14"/>
      <c r="B3478" s="3"/>
      <c r="C3478" s="21" t="s">
        <v>11208</v>
      </c>
      <c r="D3478" s="66" t="s">
        <v>14489</v>
      </c>
      <c r="E3478" s="51" t="s">
        <v>14490</v>
      </c>
      <c r="F3478" s="21" t="s">
        <v>14491</v>
      </c>
      <c r="G3478" s="41" t="s">
        <v>5532</v>
      </c>
    </row>
    <row r="3479" spans="1:7" ht="15" hidden="1" customHeight="1">
      <c r="A3479" s="14"/>
      <c r="B3479" s="3"/>
      <c r="C3479" s="21" t="s">
        <v>9145</v>
      </c>
      <c r="D3479" s="66" t="s">
        <v>14492</v>
      </c>
      <c r="E3479" s="51" t="s">
        <v>14493</v>
      </c>
      <c r="F3479" s="21" t="s">
        <v>14494</v>
      </c>
      <c r="G3479" s="41" t="s">
        <v>5532</v>
      </c>
    </row>
    <row r="3480" spans="1:7" ht="15" hidden="1" customHeight="1">
      <c r="A3480" s="14"/>
      <c r="B3480" s="3"/>
      <c r="C3480" s="21" t="s">
        <v>9145</v>
      </c>
      <c r="D3480" s="66" t="s">
        <v>14495</v>
      </c>
      <c r="E3480" s="51" t="s">
        <v>14496</v>
      </c>
      <c r="F3480" s="21" t="s">
        <v>14497</v>
      </c>
      <c r="G3480" s="41" t="s">
        <v>5532</v>
      </c>
    </row>
    <row r="3481" spans="1:7" ht="15" hidden="1" customHeight="1">
      <c r="A3481" s="14"/>
      <c r="B3481" s="3"/>
      <c r="C3481" s="21" t="s">
        <v>11192</v>
      </c>
      <c r="D3481" s="66" t="s">
        <v>14498</v>
      </c>
      <c r="E3481" s="51" t="s">
        <v>14499</v>
      </c>
      <c r="F3481" s="21" t="s">
        <v>14500</v>
      </c>
      <c r="G3481" s="41" t="s">
        <v>5532</v>
      </c>
    </row>
    <row r="3482" spans="1:7" ht="15" hidden="1" customHeight="1">
      <c r="A3482" s="14"/>
      <c r="B3482" s="3"/>
      <c r="C3482" s="21" t="s">
        <v>11519</v>
      </c>
      <c r="D3482" s="66" t="s">
        <v>14501</v>
      </c>
      <c r="E3482" s="51" t="s">
        <v>14502</v>
      </c>
      <c r="F3482" s="21" t="s">
        <v>14503</v>
      </c>
      <c r="G3482" s="41" t="s">
        <v>5532</v>
      </c>
    </row>
    <row r="3483" spans="1:7" ht="15" hidden="1" customHeight="1">
      <c r="A3483" s="14"/>
      <c r="B3483" s="3"/>
      <c r="C3483" s="21" t="s">
        <v>14504</v>
      </c>
      <c r="D3483" s="66" t="s">
        <v>14505</v>
      </c>
      <c r="E3483" s="51" t="s">
        <v>14506</v>
      </c>
      <c r="F3483" s="21" t="s">
        <v>14507</v>
      </c>
      <c r="G3483" s="41" t="s">
        <v>5532</v>
      </c>
    </row>
    <row r="3484" spans="1:7" ht="15" hidden="1" customHeight="1">
      <c r="A3484" s="14"/>
      <c r="B3484" s="3"/>
      <c r="C3484" s="21" t="s">
        <v>14508</v>
      </c>
      <c r="D3484" s="66" t="s">
        <v>14509</v>
      </c>
      <c r="E3484" s="51" t="s">
        <v>14510</v>
      </c>
      <c r="F3484" s="21" t="s">
        <v>14511</v>
      </c>
      <c r="G3484" s="41" t="s">
        <v>5532</v>
      </c>
    </row>
    <row r="3485" spans="1:7" ht="15" hidden="1" customHeight="1">
      <c r="A3485" s="14"/>
      <c r="B3485" s="3"/>
      <c r="C3485" s="21" t="s">
        <v>11222</v>
      </c>
      <c r="D3485" s="66" t="s">
        <v>14512</v>
      </c>
      <c r="E3485" s="51" t="s">
        <v>14513</v>
      </c>
      <c r="F3485" s="21" t="s">
        <v>13677</v>
      </c>
      <c r="G3485" s="41" t="s">
        <v>5532</v>
      </c>
    </row>
    <row r="3486" spans="1:7" ht="15" hidden="1" customHeight="1">
      <c r="A3486" s="14"/>
      <c r="B3486" s="3"/>
      <c r="C3486" s="21" t="s">
        <v>11226</v>
      </c>
      <c r="D3486" s="66" t="s">
        <v>14514</v>
      </c>
      <c r="E3486" s="51" t="s">
        <v>14515</v>
      </c>
      <c r="F3486" s="21" t="s">
        <v>14516</v>
      </c>
      <c r="G3486" s="41" t="s">
        <v>5532</v>
      </c>
    </row>
    <row r="3487" spans="1:7" ht="15" hidden="1" customHeight="1">
      <c r="A3487" s="14"/>
      <c r="B3487" s="3"/>
      <c r="C3487" s="21" t="s">
        <v>11208</v>
      </c>
      <c r="D3487" s="66" t="s">
        <v>14517</v>
      </c>
      <c r="E3487" s="51" t="s">
        <v>14518</v>
      </c>
      <c r="F3487" s="21" t="s">
        <v>13712</v>
      </c>
      <c r="G3487" s="41" t="s">
        <v>5532</v>
      </c>
    </row>
    <row r="3488" spans="1:7" ht="15" hidden="1" customHeight="1">
      <c r="A3488" s="14"/>
      <c r="B3488" s="3"/>
      <c r="C3488" s="21" t="s">
        <v>11638</v>
      </c>
      <c r="D3488" s="66" t="s">
        <v>14519</v>
      </c>
      <c r="E3488" s="51" t="s">
        <v>14520</v>
      </c>
      <c r="F3488" s="21" t="s">
        <v>14521</v>
      </c>
      <c r="G3488" s="41" t="s">
        <v>5532</v>
      </c>
    </row>
    <row r="3489" spans="1:7" ht="15" hidden="1" customHeight="1">
      <c r="A3489" s="14"/>
      <c r="B3489" s="3"/>
      <c r="C3489" s="21" t="s">
        <v>11519</v>
      </c>
      <c r="D3489" s="66" t="s">
        <v>14522</v>
      </c>
      <c r="E3489" s="51" t="s">
        <v>14523</v>
      </c>
      <c r="F3489" s="21" t="s">
        <v>14524</v>
      </c>
      <c r="G3489" s="41" t="s">
        <v>5532</v>
      </c>
    </row>
    <row r="3490" spans="1:7" ht="15" hidden="1" customHeight="1">
      <c r="A3490" s="14"/>
      <c r="B3490" s="3"/>
      <c r="C3490" s="21" t="s">
        <v>11176</v>
      </c>
      <c r="D3490" s="66" t="s">
        <v>14525</v>
      </c>
      <c r="E3490" s="51" t="s">
        <v>14526</v>
      </c>
      <c r="F3490" s="21" t="s">
        <v>14527</v>
      </c>
      <c r="G3490" s="41" t="s">
        <v>5532</v>
      </c>
    </row>
    <row r="3491" spans="1:7" ht="15" hidden="1" customHeight="1">
      <c r="A3491" s="14"/>
      <c r="B3491" s="3"/>
      <c r="C3491" s="21" t="s">
        <v>14528</v>
      </c>
      <c r="D3491" s="66" t="s">
        <v>14529</v>
      </c>
      <c r="E3491" s="51" t="s">
        <v>14530</v>
      </c>
      <c r="F3491" s="21" t="s">
        <v>14531</v>
      </c>
      <c r="G3491" s="41" t="s">
        <v>5532</v>
      </c>
    </row>
    <row r="3492" spans="1:7" ht="15" hidden="1" customHeight="1">
      <c r="A3492" s="14"/>
      <c r="B3492" s="3"/>
      <c r="C3492" s="21" t="s">
        <v>14532</v>
      </c>
      <c r="D3492" s="66" t="s">
        <v>14533</v>
      </c>
      <c r="E3492" s="51" t="s">
        <v>14534</v>
      </c>
      <c r="F3492" s="21" t="s">
        <v>14535</v>
      </c>
      <c r="G3492" s="41" t="s">
        <v>5532</v>
      </c>
    </row>
    <row r="3493" spans="1:7" ht="15" hidden="1" customHeight="1">
      <c r="A3493" s="14"/>
      <c r="B3493" s="3"/>
      <c r="C3493" s="21" t="s">
        <v>11783</v>
      </c>
      <c r="D3493" s="66" t="s">
        <v>14536</v>
      </c>
      <c r="E3493" s="51" t="s">
        <v>14537</v>
      </c>
      <c r="F3493" s="21" t="s">
        <v>14538</v>
      </c>
      <c r="G3493" s="41" t="s">
        <v>5532</v>
      </c>
    </row>
    <row r="3494" spans="1:7" ht="15" hidden="1" customHeight="1">
      <c r="A3494" s="14"/>
      <c r="B3494" s="3"/>
      <c r="C3494" s="21" t="s">
        <v>11192</v>
      </c>
      <c r="D3494" s="66" t="s">
        <v>14539</v>
      </c>
      <c r="E3494" s="51" t="s">
        <v>14540</v>
      </c>
      <c r="F3494" s="21" t="s">
        <v>14541</v>
      </c>
      <c r="G3494" s="41" t="s">
        <v>5532</v>
      </c>
    </row>
    <row r="3495" spans="1:7" ht="15" hidden="1" customHeight="1">
      <c r="A3495" s="14"/>
      <c r="B3495" s="3"/>
      <c r="C3495" s="21" t="s">
        <v>11222</v>
      </c>
      <c r="D3495" s="66" t="s">
        <v>14542</v>
      </c>
      <c r="E3495" s="51" t="s">
        <v>14543</v>
      </c>
      <c r="F3495" s="21" t="s">
        <v>14544</v>
      </c>
      <c r="G3495" s="41" t="s">
        <v>5532</v>
      </c>
    </row>
    <row r="3496" spans="1:7" ht="15" hidden="1" customHeight="1">
      <c r="A3496" s="14"/>
      <c r="B3496" s="3"/>
      <c r="C3496" s="21" t="s">
        <v>11176</v>
      </c>
      <c r="D3496" s="66" t="s">
        <v>14545</v>
      </c>
      <c r="E3496" s="51" t="s">
        <v>14546</v>
      </c>
      <c r="F3496" s="21" t="s">
        <v>14547</v>
      </c>
      <c r="G3496" s="41" t="s">
        <v>5532</v>
      </c>
    </row>
    <row r="3497" spans="1:7" ht="15" hidden="1" customHeight="1">
      <c r="A3497" s="14"/>
      <c r="B3497" s="3"/>
      <c r="C3497" s="21" t="s">
        <v>11176</v>
      </c>
      <c r="D3497" s="66" t="s">
        <v>14548</v>
      </c>
      <c r="E3497" s="51" t="s">
        <v>14549</v>
      </c>
      <c r="F3497" s="21" t="s">
        <v>14550</v>
      </c>
      <c r="G3497" s="41" t="s">
        <v>5532</v>
      </c>
    </row>
    <row r="3498" spans="1:7" ht="15" hidden="1" customHeight="1">
      <c r="A3498" s="14"/>
      <c r="B3498" s="3"/>
      <c r="C3498" s="21" t="s">
        <v>11176</v>
      </c>
      <c r="D3498" s="66" t="s">
        <v>14551</v>
      </c>
      <c r="E3498" s="51" t="s">
        <v>14552</v>
      </c>
      <c r="F3498" s="21" t="s">
        <v>14553</v>
      </c>
      <c r="G3498" s="41" t="s">
        <v>5532</v>
      </c>
    </row>
    <row r="3499" spans="1:7" ht="15" hidden="1" customHeight="1">
      <c r="A3499" s="14"/>
      <c r="B3499" s="3"/>
      <c r="C3499" s="21" t="s">
        <v>11176</v>
      </c>
      <c r="D3499" s="66" t="s">
        <v>14554</v>
      </c>
      <c r="E3499" s="51" t="s">
        <v>14555</v>
      </c>
      <c r="F3499" s="21" t="s">
        <v>14556</v>
      </c>
      <c r="G3499" s="41" t="s">
        <v>5532</v>
      </c>
    </row>
    <row r="3500" spans="1:7" ht="15" hidden="1" customHeight="1">
      <c r="A3500" s="14"/>
      <c r="B3500" s="3"/>
      <c r="C3500" s="21" t="s">
        <v>11180</v>
      </c>
      <c r="D3500" s="66" t="s">
        <v>14557</v>
      </c>
      <c r="E3500" s="51" t="s">
        <v>14558</v>
      </c>
      <c r="F3500" s="21" t="s">
        <v>14559</v>
      </c>
      <c r="G3500" s="41" t="s">
        <v>5532</v>
      </c>
    </row>
    <row r="3501" spans="1:7" ht="15" hidden="1" customHeight="1">
      <c r="A3501" s="14"/>
      <c r="B3501" s="3"/>
      <c r="C3501" s="21" t="s">
        <v>11180</v>
      </c>
      <c r="D3501" s="66" t="s">
        <v>14560</v>
      </c>
      <c r="E3501" s="51" t="s">
        <v>14561</v>
      </c>
      <c r="F3501" s="21" t="s">
        <v>14562</v>
      </c>
      <c r="G3501" s="41" t="s">
        <v>5532</v>
      </c>
    </row>
    <row r="3502" spans="1:7" ht="15" hidden="1" customHeight="1">
      <c r="A3502" s="14"/>
      <c r="B3502" s="3"/>
      <c r="C3502" s="21" t="s">
        <v>11180</v>
      </c>
      <c r="D3502" s="66" t="s">
        <v>14563</v>
      </c>
      <c r="E3502" s="51" t="s">
        <v>14564</v>
      </c>
      <c r="F3502" s="21" t="s">
        <v>14565</v>
      </c>
      <c r="G3502" s="41" t="s">
        <v>5532</v>
      </c>
    </row>
    <row r="3503" spans="1:7" ht="15" hidden="1" customHeight="1">
      <c r="A3503" s="14"/>
      <c r="B3503" s="3"/>
      <c r="C3503" s="21" t="s">
        <v>11180</v>
      </c>
      <c r="D3503" s="66" t="s">
        <v>14566</v>
      </c>
      <c r="E3503" s="51" t="s">
        <v>14567</v>
      </c>
      <c r="F3503" s="21" t="s">
        <v>14568</v>
      </c>
      <c r="G3503" s="41" t="s">
        <v>5532</v>
      </c>
    </row>
    <row r="3504" spans="1:7" ht="15" hidden="1" customHeight="1">
      <c r="A3504" s="14"/>
      <c r="B3504" s="3"/>
      <c r="C3504" s="21" t="s">
        <v>11180</v>
      </c>
      <c r="D3504" s="66" t="s">
        <v>14569</v>
      </c>
      <c r="E3504" s="51" t="s">
        <v>14570</v>
      </c>
      <c r="F3504" s="21" t="s">
        <v>14571</v>
      </c>
      <c r="G3504" s="41" t="s">
        <v>5532</v>
      </c>
    </row>
    <row r="3505" spans="1:7" ht="15" hidden="1" customHeight="1">
      <c r="A3505" s="14"/>
      <c r="B3505" s="3"/>
      <c r="C3505" s="21" t="s">
        <v>11176</v>
      </c>
      <c r="D3505" s="66" t="s">
        <v>14572</v>
      </c>
      <c r="E3505" s="51" t="s">
        <v>14573</v>
      </c>
      <c r="F3505" s="21" t="s">
        <v>14574</v>
      </c>
      <c r="G3505" s="41" t="s">
        <v>5532</v>
      </c>
    </row>
    <row r="3506" spans="1:7" ht="15" hidden="1" customHeight="1">
      <c r="A3506" s="14"/>
      <c r="B3506" s="3"/>
      <c r="C3506" s="21" t="s">
        <v>11176</v>
      </c>
      <c r="D3506" s="66" t="s">
        <v>14575</v>
      </c>
      <c r="E3506" s="51" t="s">
        <v>14576</v>
      </c>
      <c r="F3506" s="21" t="s">
        <v>14577</v>
      </c>
      <c r="G3506" s="41" t="s">
        <v>5532</v>
      </c>
    </row>
    <row r="3507" spans="1:7" ht="15" hidden="1" customHeight="1">
      <c r="A3507" s="14"/>
      <c r="B3507" s="3"/>
      <c r="C3507" s="21" t="s">
        <v>11176</v>
      </c>
      <c r="D3507" s="66" t="s">
        <v>14578</v>
      </c>
      <c r="E3507" s="51" t="s">
        <v>14579</v>
      </c>
      <c r="F3507" s="21" t="s">
        <v>14580</v>
      </c>
      <c r="G3507" s="41" t="s">
        <v>5532</v>
      </c>
    </row>
    <row r="3508" spans="1:7" ht="15" hidden="1" customHeight="1">
      <c r="A3508" s="14"/>
      <c r="B3508" s="3"/>
      <c r="C3508" s="21" t="s">
        <v>11176</v>
      </c>
      <c r="D3508" s="66" t="s">
        <v>14581</v>
      </c>
      <c r="E3508" s="51" t="s">
        <v>14582</v>
      </c>
      <c r="F3508" s="21" t="s">
        <v>14583</v>
      </c>
      <c r="G3508" s="41" t="s">
        <v>5532</v>
      </c>
    </row>
    <row r="3509" spans="1:7" ht="15" hidden="1" customHeight="1">
      <c r="A3509" s="14"/>
      <c r="B3509" s="3"/>
      <c r="C3509" s="21" t="s">
        <v>11176</v>
      </c>
      <c r="D3509" s="66" t="s">
        <v>14584</v>
      </c>
      <c r="E3509" s="51" t="s">
        <v>14585</v>
      </c>
      <c r="F3509" s="21" t="s">
        <v>14586</v>
      </c>
      <c r="G3509" s="41" t="s">
        <v>5532</v>
      </c>
    </row>
    <row r="3510" spans="1:7" ht="15" hidden="1" customHeight="1">
      <c r="A3510" s="14"/>
      <c r="B3510" s="3"/>
      <c r="C3510" s="21" t="s">
        <v>11176</v>
      </c>
      <c r="D3510" s="66" t="s">
        <v>14587</v>
      </c>
      <c r="E3510" s="51" t="s">
        <v>14588</v>
      </c>
      <c r="F3510" s="21" t="s">
        <v>14589</v>
      </c>
      <c r="G3510" s="41" t="s">
        <v>5532</v>
      </c>
    </row>
    <row r="3511" spans="1:7" ht="15" hidden="1" customHeight="1">
      <c r="A3511" s="14"/>
      <c r="B3511" s="3"/>
      <c r="C3511" s="21" t="s">
        <v>11176</v>
      </c>
      <c r="D3511" s="66" t="s">
        <v>14590</v>
      </c>
      <c r="E3511" s="51" t="s">
        <v>14591</v>
      </c>
      <c r="F3511" s="21" t="s">
        <v>14592</v>
      </c>
      <c r="G3511" s="41" t="s">
        <v>5532</v>
      </c>
    </row>
    <row r="3512" spans="1:7" ht="15" hidden="1" customHeight="1">
      <c r="A3512" s="14"/>
      <c r="B3512" s="3"/>
      <c r="C3512" s="21" t="s">
        <v>11180</v>
      </c>
      <c r="D3512" s="66" t="s">
        <v>14593</v>
      </c>
      <c r="E3512" s="51" t="s">
        <v>14594</v>
      </c>
      <c r="F3512" s="21" t="s">
        <v>14595</v>
      </c>
      <c r="G3512" s="41" t="s">
        <v>5532</v>
      </c>
    </row>
    <row r="3513" spans="1:7" ht="15" hidden="1" customHeight="1">
      <c r="A3513" s="14"/>
      <c r="B3513" s="3"/>
      <c r="C3513" s="21" t="s">
        <v>11176</v>
      </c>
      <c r="D3513" s="66" t="s">
        <v>14596</v>
      </c>
      <c r="E3513" s="51" t="s">
        <v>14597</v>
      </c>
      <c r="F3513" s="21" t="s">
        <v>14598</v>
      </c>
      <c r="G3513" s="41" t="s">
        <v>5532</v>
      </c>
    </row>
    <row r="3514" spans="1:7" ht="15" hidden="1" customHeight="1">
      <c r="A3514" s="14"/>
      <c r="B3514" s="3"/>
      <c r="C3514" s="21" t="s">
        <v>11165</v>
      </c>
      <c r="D3514" s="66" t="s">
        <v>14599</v>
      </c>
      <c r="E3514" s="51" t="s">
        <v>14600</v>
      </c>
      <c r="F3514" s="21" t="s">
        <v>14601</v>
      </c>
      <c r="G3514" s="41" t="s">
        <v>5532</v>
      </c>
    </row>
    <row r="3515" spans="1:7" ht="15" hidden="1" customHeight="1">
      <c r="A3515" s="14"/>
      <c r="B3515" s="3"/>
      <c r="C3515" s="21" t="s">
        <v>14602</v>
      </c>
      <c r="D3515" s="66" t="s">
        <v>14603</v>
      </c>
      <c r="E3515" s="51" t="s">
        <v>14604</v>
      </c>
      <c r="F3515" s="21" t="s">
        <v>14605</v>
      </c>
      <c r="G3515" s="41" t="s">
        <v>5532</v>
      </c>
    </row>
    <row r="3516" spans="1:7" ht="15" hidden="1" customHeight="1">
      <c r="A3516" s="14"/>
      <c r="B3516" s="3"/>
      <c r="C3516" s="21" t="s">
        <v>11234</v>
      </c>
      <c r="D3516" s="66" t="s">
        <v>14606</v>
      </c>
      <c r="E3516" s="51" t="s">
        <v>14607</v>
      </c>
      <c r="F3516" s="21" t="s">
        <v>14608</v>
      </c>
      <c r="G3516" s="41" t="s">
        <v>5532</v>
      </c>
    </row>
    <row r="3517" spans="1:7" ht="15" hidden="1" customHeight="1">
      <c r="A3517" s="14"/>
      <c r="B3517" s="3"/>
      <c r="C3517" s="21" t="s">
        <v>11931</v>
      </c>
      <c r="D3517" s="66" t="s">
        <v>14609</v>
      </c>
      <c r="E3517" s="51" t="s">
        <v>14610</v>
      </c>
      <c r="F3517" s="21" t="s">
        <v>14611</v>
      </c>
      <c r="G3517" s="41" t="s">
        <v>5532</v>
      </c>
    </row>
    <row r="3518" spans="1:7" ht="15" hidden="1" customHeight="1">
      <c r="A3518" s="14"/>
      <c r="B3518" s="3"/>
      <c r="C3518" s="21" t="s">
        <v>11180</v>
      </c>
      <c r="D3518" s="66" t="s">
        <v>14612</v>
      </c>
      <c r="E3518" s="51" t="s">
        <v>14613</v>
      </c>
      <c r="F3518" s="21" t="s">
        <v>14614</v>
      </c>
      <c r="G3518" s="41" t="s">
        <v>5532</v>
      </c>
    </row>
    <row r="3519" spans="1:7" ht="15" hidden="1" customHeight="1">
      <c r="A3519" s="14"/>
      <c r="B3519" s="3"/>
      <c r="C3519" s="21" t="s">
        <v>11176</v>
      </c>
      <c r="D3519" s="66" t="s">
        <v>14615</v>
      </c>
      <c r="E3519" s="51" t="s">
        <v>14616</v>
      </c>
      <c r="F3519" s="21" t="s">
        <v>14617</v>
      </c>
      <c r="G3519" s="41" t="s">
        <v>5532</v>
      </c>
    </row>
    <row r="3520" spans="1:7" ht="15" hidden="1" customHeight="1">
      <c r="A3520" s="14"/>
      <c r="B3520" s="3"/>
      <c r="C3520" s="21" t="s">
        <v>9145</v>
      </c>
      <c r="D3520" s="66" t="s">
        <v>14618</v>
      </c>
      <c r="E3520" s="51" t="s">
        <v>14619</v>
      </c>
      <c r="F3520" s="21" t="s">
        <v>14620</v>
      </c>
      <c r="G3520" s="41" t="s">
        <v>5532</v>
      </c>
    </row>
    <row r="3521" spans="1:7" ht="15" hidden="1" customHeight="1">
      <c r="A3521" s="14"/>
      <c r="B3521" s="3"/>
      <c r="C3521" s="21" t="s">
        <v>9145</v>
      </c>
      <c r="D3521" s="66" t="s">
        <v>14621</v>
      </c>
      <c r="E3521" s="51" t="s">
        <v>14622</v>
      </c>
      <c r="F3521" s="21" t="s">
        <v>14623</v>
      </c>
      <c r="G3521" s="41" t="s">
        <v>5532</v>
      </c>
    </row>
    <row r="3522" spans="1:7" ht="15" hidden="1" customHeight="1">
      <c r="A3522" s="14"/>
      <c r="B3522" s="3"/>
      <c r="C3522" s="21" t="s">
        <v>9145</v>
      </c>
      <c r="D3522" s="66" t="s">
        <v>14624</v>
      </c>
      <c r="E3522" s="51" t="s">
        <v>14625</v>
      </c>
      <c r="F3522" s="21" t="s">
        <v>14626</v>
      </c>
      <c r="G3522" s="41" t="s">
        <v>5532</v>
      </c>
    </row>
    <row r="3523" spans="1:7" ht="15" hidden="1" customHeight="1">
      <c r="A3523" s="14"/>
      <c r="B3523" s="3"/>
      <c r="C3523" s="21" t="s">
        <v>9145</v>
      </c>
      <c r="D3523" s="66" t="s">
        <v>14627</v>
      </c>
      <c r="E3523" s="51" t="s">
        <v>14628</v>
      </c>
      <c r="F3523" s="21" t="s">
        <v>14629</v>
      </c>
      <c r="G3523" s="41" t="s">
        <v>5532</v>
      </c>
    </row>
    <row r="3524" spans="1:7" ht="15" hidden="1" customHeight="1">
      <c r="A3524" s="14"/>
      <c r="B3524" s="3"/>
      <c r="C3524" s="21" t="s">
        <v>9145</v>
      </c>
      <c r="D3524" s="66" t="s">
        <v>14630</v>
      </c>
      <c r="E3524" s="51" t="s">
        <v>14631</v>
      </c>
      <c r="F3524" s="21" t="s">
        <v>14632</v>
      </c>
      <c r="G3524" s="41" t="s">
        <v>5532</v>
      </c>
    </row>
    <row r="3525" spans="1:7" ht="15" hidden="1" customHeight="1">
      <c r="A3525" s="14"/>
      <c r="B3525" s="3"/>
      <c r="C3525" s="21" t="s">
        <v>11931</v>
      </c>
      <c r="D3525" s="66" t="s">
        <v>14633</v>
      </c>
      <c r="E3525" s="51" t="s">
        <v>14634</v>
      </c>
      <c r="F3525" s="21" t="s">
        <v>14635</v>
      </c>
      <c r="G3525" s="41" t="s">
        <v>5532</v>
      </c>
    </row>
    <row r="3526" spans="1:7" ht="15" hidden="1" customHeight="1">
      <c r="A3526" s="14"/>
      <c r="B3526" s="3"/>
      <c r="C3526" s="21" t="s">
        <v>11180</v>
      </c>
      <c r="D3526" s="66" t="s">
        <v>14636</v>
      </c>
      <c r="E3526" s="51" t="s">
        <v>14637</v>
      </c>
      <c r="F3526" s="21" t="s">
        <v>14638</v>
      </c>
      <c r="G3526" s="41" t="s">
        <v>5532</v>
      </c>
    </row>
    <row r="3527" spans="1:7" ht="15" hidden="1" customHeight="1">
      <c r="A3527" s="14"/>
      <c r="B3527" s="3"/>
      <c r="C3527" s="21" t="s">
        <v>11176</v>
      </c>
      <c r="D3527" s="66" t="s">
        <v>14639</v>
      </c>
      <c r="E3527" s="51" t="s">
        <v>14640</v>
      </c>
      <c r="F3527" s="21" t="s">
        <v>14641</v>
      </c>
      <c r="G3527" s="41" t="s">
        <v>5532</v>
      </c>
    </row>
    <row r="3528" spans="1:7" ht="15" hidden="1" customHeight="1">
      <c r="A3528" s="14"/>
      <c r="B3528" s="3"/>
      <c r="C3528" s="21" t="s">
        <v>12760</v>
      </c>
      <c r="D3528" s="66" t="s">
        <v>14642</v>
      </c>
      <c r="E3528" s="51" t="s">
        <v>14643</v>
      </c>
      <c r="F3528" s="21" t="s">
        <v>13416</v>
      </c>
      <c r="G3528" s="41" t="s">
        <v>5532</v>
      </c>
    </row>
    <row r="3529" spans="1:7" ht="15" hidden="1" customHeight="1">
      <c r="A3529" s="14"/>
      <c r="B3529" s="3"/>
      <c r="C3529" s="21" t="s">
        <v>11195</v>
      </c>
      <c r="D3529" s="66" t="s">
        <v>14644</v>
      </c>
      <c r="E3529" s="51" t="s">
        <v>14645</v>
      </c>
      <c r="F3529" s="21" t="s">
        <v>14646</v>
      </c>
      <c r="G3529" s="41" t="s">
        <v>5532</v>
      </c>
    </row>
    <row r="3530" spans="1:7" ht="15" hidden="1" customHeight="1">
      <c r="A3530" s="14"/>
      <c r="B3530" s="3"/>
      <c r="C3530" s="21" t="s">
        <v>11853</v>
      </c>
      <c r="D3530" s="66" t="s">
        <v>14647</v>
      </c>
      <c r="E3530" s="51" t="s">
        <v>14648</v>
      </c>
      <c r="F3530" s="21" t="s">
        <v>14649</v>
      </c>
      <c r="G3530" s="41" t="s">
        <v>5532</v>
      </c>
    </row>
    <row r="3531" spans="1:7" ht="15" hidden="1" customHeight="1">
      <c r="A3531" s="14"/>
      <c r="B3531" s="3"/>
      <c r="C3531" s="21" t="s">
        <v>13837</v>
      </c>
      <c r="D3531" s="66" t="s">
        <v>14650</v>
      </c>
      <c r="E3531" s="51" t="s">
        <v>14651</v>
      </c>
      <c r="F3531" s="21" t="s">
        <v>14652</v>
      </c>
      <c r="G3531" s="41" t="s">
        <v>5532</v>
      </c>
    </row>
    <row r="3532" spans="1:7" ht="15" hidden="1" customHeight="1">
      <c r="A3532" s="14"/>
      <c r="B3532" s="3"/>
      <c r="C3532" s="21" t="s">
        <v>12289</v>
      </c>
      <c r="D3532" s="66" t="s">
        <v>14653</v>
      </c>
      <c r="E3532" s="51" t="s">
        <v>14654</v>
      </c>
      <c r="F3532" s="21" t="s">
        <v>14655</v>
      </c>
      <c r="G3532" s="41" t="s">
        <v>5532</v>
      </c>
    </row>
    <row r="3533" spans="1:7" ht="15" hidden="1" customHeight="1">
      <c r="A3533" s="14"/>
      <c r="B3533" s="3"/>
      <c r="C3533" s="21" t="s">
        <v>11192</v>
      </c>
      <c r="D3533" s="66" t="s">
        <v>14656</v>
      </c>
      <c r="E3533" s="51" t="s">
        <v>14657</v>
      </c>
      <c r="F3533" s="21" t="s">
        <v>14658</v>
      </c>
      <c r="G3533" s="41" t="s">
        <v>5532</v>
      </c>
    </row>
    <row r="3534" spans="1:7" ht="15" hidden="1" customHeight="1">
      <c r="A3534" s="14"/>
      <c r="B3534" s="3"/>
      <c r="C3534" s="21" t="s">
        <v>14659</v>
      </c>
      <c r="D3534" s="66" t="s">
        <v>14660</v>
      </c>
      <c r="E3534" s="51" t="s">
        <v>14661</v>
      </c>
      <c r="F3534" s="21" t="s">
        <v>14662</v>
      </c>
      <c r="G3534" s="41" t="s">
        <v>5532</v>
      </c>
    </row>
    <row r="3535" spans="1:7" ht="15" hidden="1" customHeight="1">
      <c r="A3535" s="14"/>
      <c r="B3535" s="3"/>
      <c r="C3535" s="21" t="s">
        <v>11931</v>
      </c>
      <c r="D3535" s="66" t="s">
        <v>14663</v>
      </c>
      <c r="E3535" s="51" t="s">
        <v>14664</v>
      </c>
      <c r="F3535" s="21" t="s">
        <v>14665</v>
      </c>
      <c r="G3535" s="41" t="s">
        <v>5532</v>
      </c>
    </row>
    <row r="3536" spans="1:7" ht="15" hidden="1" customHeight="1">
      <c r="A3536" s="14"/>
      <c r="B3536" s="3"/>
      <c r="C3536" s="21" t="s">
        <v>11180</v>
      </c>
      <c r="D3536" s="66" t="s">
        <v>14666</v>
      </c>
      <c r="E3536" s="51" t="s">
        <v>14667</v>
      </c>
      <c r="F3536" s="21" t="s">
        <v>14668</v>
      </c>
      <c r="G3536" s="41" t="s">
        <v>5532</v>
      </c>
    </row>
    <row r="3537" spans="1:7" ht="15" hidden="1" customHeight="1">
      <c r="A3537" s="14"/>
      <c r="B3537" s="3"/>
      <c r="C3537" s="21" t="s">
        <v>11499</v>
      </c>
      <c r="D3537" s="66" t="s">
        <v>14669</v>
      </c>
      <c r="E3537" s="51" t="s">
        <v>14670</v>
      </c>
      <c r="F3537" s="21" t="s">
        <v>14671</v>
      </c>
      <c r="G3537" s="41" t="s">
        <v>5532</v>
      </c>
    </row>
    <row r="3538" spans="1:7" ht="15" hidden="1" customHeight="1">
      <c r="A3538" s="14"/>
      <c r="B3538" s="3"/>
      <c r="C3538" s="21" t="s">
        <v>14672</v>
      </c>
      <c r="D3538" s="66" t="s">
        <v>14673</v>
      </c>
      <c r="E3538" s="51" t="s">
        <v>14674</v>
      </c>
      <c r="F3538" s="21" t="s">
        <v>14675</v>
      </c>
      <c r="G3538" s="41" t="s">
        <v>5532</v>
      </c>
    </row>
    <row r="3539" spans="1:7" ht="15" hidden="1" customHeight="1">
      <c r="A3539" s="14"/>
      <c r="B3539" s="3"/>
      <c r="C3539" s="21" t="s">
        <v>11208</v>
      </c>
      <c r="D3539" s="66" t="s">
        <v>14676</v>
      </c>
      <c r="E3539" s="51" t="s">
        <v>14677</v>
      </c>
      <c r="F3539" s="21" t="s">
        <v>14678</v>
      </c>
      <c r="G3539" s="41" t="s">
        <v>5532</v>
      </c>
    </row>
    <row r="3540" spans="1:7" ht="15" hidden="1" customHeight="1">
      <c r="A3540" s="14"/>
      <c r="B3540" s="3"/>
      <c r="C3540" s="21" t="s">
        <v>11180</v>
      </c>
      <c r="D3540" s="66" t="s">
        <v>14679</v>
      </c>
      <c r="E3540" s="51" t="s">
        <v>14680</v>
      </c>
      <c r="F3540" s="21" t="s">
        <v>14681</v>
      </c>
      <c r="G3540" s="41" t="s">
        <v>5532</v>
      </c>
    </row>
    <row r="3541" spans="1:7" ht="15" hidden="1" customHeight="1">
      <c r="A3541" s="14"/>
      <c r="B3541" s="3"/>
      <c r="C3541" s="21" t="s">
        <v>14682</v>
      </c>
      <c r="D3541" s="66" t="s">
        <v>14683</v>
      </c>
      <c r="E3541" s="51" t="s">
        <v>14684</v>
      </c>
      <c r="F3541" s="21" t="s">
        <v>14685</v>
      </c>
      <c r="G3541" s="41" t="s">
        <v>5532</v>
      </c>
    </row>
    <row r="3542" spans="1:7" ht="15" hidden="1" customHeight="1">
      <c r="A3542" s="14"/>
      <c r="B3542" s="3"/>
      <c r="C3542" s="21" t="s">
        <v>14686</v>
      </c>
      <c r="D3542" s="66" t="s">
        <v>14687</v>
      </c>
      <c r="E3542" s="51" t="s">
        <v>14688</v>
      </c>
      <c r="F3542" s="21" t="s">
        <v>14689</v>
      </c>
      <c r="G3542" s="41" t="s">
        <v>5532</v>
      </c>
    </row>
    <row r="3543" spans="1:7" ht="15" hidden="1" customHeight="1">
      <c r="A3543" s="14"/>
      <c r="B3543" s="3"/>
      <c r="C3543" s="21" t="s">
        <v>11266</v>
      </c>
      <c r="D3543" s="66" t="s">
        <v>14690</v>
      </c>
      <c r="E3543" s="51" t="s">
        <v>14691</v>
      </c>
      <c r="F3543" s="21" t="s">
        <v>14692</v>
      </c>
      <c r="G3543" s="41" t="s">
        <v>5532</v>
      </c>
    </row>
    <row r="3544" spans="1:7" ht="15" hidden="1" customHeight="1">
      <c r="A3544" s="14"/>
      <c r="B3544" s="3"/>
      <c r="C3544" s="21" t="s">
        <v>11273</v>
      </c>
      <c r="D3544" s="66" t="s">
        <v>14693</v>
      </c>
      <c r="E3544" s="51" t="s">
        <v>14694</v>
      </c>
      <c r="F3544" s="21" t="s">
        <v>14695</v>
      </c>
      <c r="G3544" s="41" t="s">
        <v>5532</v>
      </c>
    </row>
    <row r="3545" spans="1:7" ht="15" hidden="1" customHeight="1">
      <c r="A3545" s="14"/>
      <c r="B3545" s="3"/>
      <c r="C3545" s="21" t="s">
        <v>14103</v>
      </c>
      <c r="D3545" s="66" t="s">
        <v>14696</v>
      </c>
      <c r="E3545" s="51" t="s">
        <v>14697</v>
      </c>
      <c r="F3545" s="21" t="s">
        <v>14698</v>
      </c>
      <c r="G3545" s="41" t="s">
        <v>5532</v>
      </c>
    </row>
    <row r="3546" spans="1:7" ht="15" hidden="1" customHeight="1">
      <c r="A3546" s="14"/>
      <c r="B3546" s="3"/>
      <c r="C3546" s="21" t="s">
        <v>11215</v>
      </c>
      <c r="D3546" s="66" t="s">
        <v>14699</v>
      </c>
      <c r="E3546" s="51" t="s">
        <v>14700</v>
      </c>
      <c r="F3546" s="21" t="s">
        <v>14701</v>
      </c>
      <c r="G3546" s="41" t="s">
        <v>5532</v>
      </c>
    </row>
    <row r="3547" spans="1:7" ht="15" hidden="1" customHeight="1">
      <c r="A3547" s="14"/>
      <c r="B3547" s="3"/>
      <c r="C3547" s="21" t="s">
        <v>11165</v>
      </c>
      <c r="D3547" s="66" t="s">
        <v>14702</v>
      </c>
      <c r="E3547" s="51" t="s">
        <v>14703</v>
      </c>
      <c r="F3547" s="21" t="s">
        <v>14704</v>
      </c>
      <c r="G3547" s="41" t="s">
        <v>5532</v>
      </c>
    </row>
    <row r="3548" spans="1:7" ht="15" hidden="1" customHeight="1">
      <c r="A3548" s="14"/>
      <c r="B3548" s="3"/>
      <c r="C3548" s="21" t="s">
        <v>11234</v>
      </c>
      <c r="D3548" s="66" t="s">
        <v>14705</v>
      </c>
      <c r="E3548" s="51" t="s">
        <v>14706</v>
      </c>
      <c r="F3548" s="21" t="s">
        <v>14707</v>
      </c>
      <c r="G3548" s="41" t="s">
        <v>5532</v>
      </c>
    </row>
    <row r="3549" spans="1:7" ht="15" hidden="1" customHeight="1">
      <c r="A3549" s="14"/>
      <c r="B3549" s="3"/>
      <c r="C3549" s="21" t="s">
        <v>11180</v>
      </c>
      <c r="D3549" s="66" t="s">
        <v>14708</v>
      </c>
      <c r="E3549" s="51" t="s">
        <v>14709</v>
      </c>
      <c r="F3549" s="21" t="s">
        <v>14710</v>
      </c>
      <c r="G3549" s="41" t="s">
        <v>5532</v>
      </c>
    </row>
    <row r="3550" spans="1:7" ht="15" hidden="1" customHeight="1">
      <c r="A3550" s="14"/>
      <c r="B3550" s="3"/>
      <c r="C3550" s="21" t="s">
        <v>11180</v>
      </c>
      <c r="D3550" s="66" t="s">
        <v>14711</v>
      </c>
      <c r="E3550" s="51" t="s">
        <v>14712</v>
      </c>
      <c r="F3550" s="21" t="s">
        <v>14713</v>
      </c>
      <c r="G3550" s="41" t="s">
        <v>5532</v>
      </c>
    </row>
    <row r="3551" spans="1:7" ht="15" hidden="1" customHeight="1">
      <c r="A3551" s="14"/>
      <c r="B3551" s="3"/>
      <c r="C3551" s="21" t="s">
        <v>11499</v>
      </c>
      <c r="D3551" s="66" t="s">
        <v>14714</v>
      </c>
      <c r="E3551" s="51" t="s">
        <v>14715</v>
      </c>
      <c r="F3551" s="21" t="s">
        <v>14716</v>
      </c>
      <c r="G3551" s="41" t="s">
        <v>5532</v>
      </c>
    </row>
    <row r="3552" spans="1:7" ht="15" hidden="1" customHeight="1">
      <c r="A3552" s="14"/>
      <c r="B3552" s="3"/>
      <c r="C3552" s="21" t="s">
        <v>9145</v>
      </c>
      <c r="D3552" s="66" t="s">
        <v>14717</v>
      </c>
      <c r="E3552" s="51" t="s">
        <v>14718</v>
      </c>
      <c r="F3552" s="21" t="s">
        <v>14719</v>
      </c>
      <c r="G3552" s="41" t="s">
        <v>5532</v>
      </c>
    </row>
    <row r="3553" spans="1:7" ht="15" hidden="1" customHeight="1">
      <c r="A3553" s="14"/>
      <c r="B3553" s="3"/>
      <c r="C3553" s="21" t="s">
        <v>11273</v>
      </c>
      <c r="D3553" s="66" t="s">
        <v>14720</v>
      </c>
      <c r="E3553" s="51" t="s">
        <v>14721</v>
      </c>
      <c r="F3553" s="21" t="s">
        <v>14722</v>
      </c>
      <c r="G3553" s="41" t="s">
        <v>5532</v>
      </c>
    </row>
    <row r="3554" spans="1:7" ht="15" hidden="1" customHeight="1">
      <c r="A3554" s="14"/>
      <c r="B3554" s="3"/>
      <c r="C3554" s="21" t="s">
        <v>11208</v>
      </c>
      <c r="D3554" s="66" t="s">
        <v>14723</v>
      </c>
      <c r="E3554" s="51" t="s">
        <v>14724</v>
      </c>
      <c r="F3554" s="21" t="s">
        <v>14725</v>
      </c>
      <c r="G3554" s="41" t="s">
        <v>5532</v>
      </c>
    </row>
    <row r="3555" spans="1:7" ht="15" hidden="1" customHeight="1">
      <c r="A3555" s="14"/>
      <c r="B3555" s="3"/>
      <c r="C3555" s="21" t="s">
        <v>11273</v>
      </c>
      <c r="D3555" s="66" t="s">
        <v>14726</v>
      </c>
      <c r="E3555" s="51" t="s">
        <v>14727</v>
      </c>
      <c r="F3555" s="21" t="s">
        <v>14728</v>
      </c>
      <c r="G3555" s="41" t="s">
        <v>5532</v>
      </c>
    </row>
    <row r="3556" spans="1:7" ht="15" hidden="1" customHeight="1">
      <c r="A3556" s="14"/>
      <c r="B3556" s="3"/>
      <c r="C3556" s="21" t="s">
        <v>13033</v>
      </c>
      <c r="D3556" s="66" t="s">
        <v>14729</v>
      </c>
      <c r="E3556" s="51" t="s">
        <v>14730</v>
      </c>
      <c r="F3556" s="21" t="s">
        <v>14731</v>
      </c>
      <c r="G3556" s="41" t="s">
        <v>5532</v>
      </c>
    </row>
    <row r="3557" spans="1:7" ht="15" hidden="1" customHeight="1">
      <c r="A3557" s="14"/>
      <c r="B3557" s="3"/>
      <c r="C3557" s="21" t="s">
        <v>11208</v>
      </c>
      <c r="D3557" s="66" t="s">
        <v>14732</v>
      </c>
      <c r="E3557" s="51" t="s">
        <v>14733</v>
      </c>
      <c r="F3557" s="21" t="s">
        <v>14734</v>
      </c>
      <c r="G3557" s="41" t="s">
        <v>5532</v>
      </c>
    </row>
    <row r="3558" spans="1:7" ht="15" hidden="1" customHeight="1">
      <c r="A3558" s="14"/>
      <c r="B3558" s="3"/>
      <c r="C3558" s="21" t="s">
        <v>11519</v>
      </c>
      <c r="D3558" s="66" t="s">
        <v>14735</v>
      </c>
      <c r="E3558" s="51" t="s">
        <v>14736</v>
      </c>
      <c r="F3558" s="21" t="s">
        <v>14737</v>
      </c>
      <c r="G3558" s="41" t="s">
        <v>5532</v>
      </c>
    </row>
    <row r="3559" spans="1:7" ht="15" hidden="1" customHeight="1">
      <c r="A3559" s="14"/>
      <c r="B3559" s="3"/>
      <c r="C3559" s="21" t="s">
        <v>11176</v>
      </c>
      <c r="D3559" s="66" t="s">
        <v>14738</v>
      </c>
      <c r="E3559" s="51" t="s">
        <v>14739</v>
      </c>
      <c r="F3559" s="21" t="s">
        <v>12727</v>
      </c>
      <c r="G3559" s="41" t="s">
        <v>5532</v>
      </c>
    </row>
    <row r="3560" spans="1:7" ht="15" hidden="1" customHeight="1">
      <c r="A3560" s="14"/>
      <c r="B3560" s="3"/>
      <c r="C3560" s="21" t="s">
        <v>14740</v>
      </c>
      <c r="D3560" s="66" t="s">
        <v>14741</v>
      </c>
      <c r="E3560" s="51" t="s">
        <v>14742</v>
      </c>
      <c r="F3560" s="21" t="s">
        <v>14743</v>
      </c>
      <c r="G3560" s="41" t="s">
        <v>5532</v>
      </c>
    </row>
    <row r="3561" spans="1:7" ht="15" hidden="1" customHeight="1">
      <c r="A3561" s="14"/>
      <c r="B3561" s="3"/>
      <c r="C3561" s="21" t="s">
        <v>11222</v>
      </c>
      <c r="D3561" s="66" t="s">
        <v>14744</v>
      </c>
      <c r="E3561" s="51" t="s">
        <v>14745</v>
      </c>
      <c r="F3561" s="21" t="s">
        <v>14746</v>
      </c>
      <c r="G3561" s="41" t="s">
        <v>5532</v>
      </c>
    </row>
    <row r="3562" spans="1:7" ht="15" hidden="1" customHeight="1">
      <c r="A3562" s="14"/>
      <c r="B3562" s="3"/>
      <c r="C3562" s="21" t="s">
        <v>11192</v>
      </c>
      <c r="D3562" s="66" t="s">
        <v>14747</v>
      </c>
      <c r="E3562" s="51" t="s">
        <v>14748</v>
      </c>
      <c r="F3562" s="21" t="s">
        <v>14749</v>
      </c>
      <c r="G3562" s="41" t="s">
        <v>5532</v>
      </c>
    </row>
    <row r="3563" spans="1:7" ht="15" hidden="1" customHeight="1">
      <c r="A3563" s="14"/>
      <c r="B3563" s="3"/>
      <c r="C3563" s="21" t="s">
        <v>11931</v>
      </c>
      <c r="D3563" s="66" t="s">
        <v>14750</v>
      </c>
      <c r="E3563" s="51" t="s">
        <v>14751</v>
      </c>
      <c r="F3563" s="21" t="s">
        <v>14752</v>
      </c>
      <c r="G3563" s="41" t="s">
        <v>5532</v>
      </c>
    </row>
    <row r="3564" spans="1:7" ht="15" hidden="1" customHeight="1">
      <c r="A3564" s="14"/>
      <c r="B3564" s="3"/>
      <c r="C3564" s="21" t="s">
        <v>11176</v>
      </c>
      <c r="D3564" s="66" t="s">
        <v>14753</v>
      </c>
      <c r="E3564" s="51" t="s">
        <v>14754</v>
      </c>
      <c r="F3564" s="21" t="s">
        <v>12741</v>
      </c>
      <c r="G3564" s="41" t="s">
        <v>5532</v>
      </c>
    </row>
    <row r="3565" spans="1:7" ht="15" hidden="1" customHeight="1">
      <c r="A3565" s="14"/>
      <c r="B3565" s="3"/>
      <c r="C3565" s="21" t="s">
        <v>11208</v>
      </c>
      <c r="D3565" s="66" t="s">
        <v>14755</v>
      </c>
      <c r="E3565" s="51" t="s">
        <v>14756</v>
      </c>
      <c r="F3565" s="21" t="s">
        <v>14757</v>
      </c>
      <c r="G3565" s="41" t="s">
        <v>5532</v>
      </c>
    </row>
    <row r="3566" spans="1:7" ht="15" hidden="1" customHeight="1">
      <c r="A3566" s="14"/>
      <c r="B3566" s="3"/>
      <c r="C3566" s="21" t="s">
        <v>11234</v>
      </c>
      <c r="D3566" s="66" t="s">
        <v>14758</v>
      </c>
      <c r="E3566" s="51" t="s">
        <v>14759</v>
      </c>
      <c r="F3566" s="21" t="s">
        <v>14760</v>
      </c>
      <c r="G3566" s="41" t="s">
        <v>5532</v>
      </c>
    </row>
    <row r="3567" spans="1:7" ht="15" hidden="1" customHeight="1">
      <c r="A3567" s="14"/>
      <c r="B3567" s="3"/>
      <c r="C3567" s="21" t="s">
        <v>11176</v>
      </c>
      <c r="D3567" s="66" t="s">
        <v>14761</v>
      </c>
      <c r="E3567" s="51" t="s">
        <v>14762</v>
      </c>
      <c r="F3567" s="21" t="s">
        <v>14763</v>
      </c>
      <c r="G3567" s="41" t="s">
        <v>5532</v>
      </c>
    </row>
    <row r="3568" spans="1:7" ht="15" hidden="1" customHeight="1">
      <c r="A3568" s="14"/>
      <c r="B3568" s="3"/>
      <c r="C3568" s="21" t="s">
        <v>9145</v>
      </c>
      <c r="D3568" s="66" t="s">
        <v>14764</v>
      </c>
      <c r="E3568" s="51" t="s">
        <v>14765</v>
      </c>
      <c r="F3568" s="21" t="s">
        <v>14766</v>
      </c>
      <c r="G3568" s="41" t="s">
        <v>5532</v>
      </c>
    </row>
    <row r="3569" spans="1:7" ht="15" hidden="1" customHeight="1">
      <c r="A3569" s="14"/>
      <c r="B3569" s="3"/>
      <c r="C3569" s="21" t="s">
        <v>14767</v>
      </c>
      <c r="D3569" s="66" t="s">
        <v>14768</v>
      </c>
      <c r="E3569" s="51" t="s">
        <v>14769</v>
      </c>
      <c r="F3569" s="21" t="s">
        <v>14770</v>
      </c>
      <c r="G3569" s="41" t="s">
        <v>5532</v>
      </c>
    </row>
    <row r="3570" spans="1:7" ht="15" hidden="1" customHeight="1">
      <c r="A3570" s="14"/>
      <c r="B3570" s="3"/>
      <c r="C3570" s="21" t="s">
        <v>9145</v>
      </c>
      <c r="D3570" s="66" t="s">
        <v>14771</v>
      </c>
      <c r="E3570" s="51" t="s">
        <v>14772</v>
      </c>
      <c r="F3570" s="21" t="s">
        <v>14773</v>
      </c>
      <c r="G3570" s="41" t="s">
        <v>5532</v>
      </c>
    </row>
    <row r="3571" spans="1:7" ht="15" hidden="1" customHeight="1">
      <c r="A3571" s="14"/>
      <c r="B3571" s="3"/>
      <c r="C3571" s="21" t="s">
        <v>11208</v>
      </c>
      <c r="D3571" s="66" t="s">
        <v>14774</v>
      </c>
      <c r="E3571" s="51" t="s">
        <v>14775</v>
      </c>
      <c r="F3571" s="21" t="s">
        <v>14776</v>
      </c>
      <c r="G3571" s="41" t="s">
        <v>5532</v>
      </c>
    </row>
    <row r="3572" spans="1:7" ht="15" hidden="1" customHeight="1">
      <c r="A3572" s="14"/>
      <c r="B3572" s="3"/>
      <c r="C3572" s="21" t="s">
        <v>9145</v>
      </c>
      <c r="D3572" s="66" t="s">
        <v>14777</v>
      </c>
      <c r="E3572" s="51" t="s">
        <v>14778</v>
      </c>
      <c r="F3572" s="21" t="s">
        <v>14779</v>
      </c>
      <c r="G3572" s="41" t="s">
        <v>5532</v>
      </c>
    </row>
    <row r="3573" spans="1:7" ht="15" hidden="1" customHeight="1">
      <c r="A3573" s="14"/>
      <c r="B3573" s="3"/>
      <c r="C3573" s="21" t="s">
        <v>11723</v>
      </c>
      <c r="D3573" s="66" t="s">
        <v>14780</v>
      </c>
      <c r="E3573" s="51" t="s">
        <v>14781</v>
      </c>
      <c r="F3573" s="21" t="s">
        <v>14782</v>
      </c>
      <c r="G3573" s="41" t="s">
        <v>5532</v>
      </c>
    </row>
    <row r="3574" spans="1:7" ht="15" hidden="1" customHeight="1">
      <c r="A3574" s="14"/>
      <c r="B3574" s="3"/>
      <c r="C3574" s="21" t="s">
        <v>11180</v>
      </c>
      <c r="D3574" s="66" t="s">
        <v>14783</v>
      </c>
      <c r="E3574" s="51" t="s">
        <v>14784</v>
      </c>
      <c r="F3574" s="21" t="s">
        <v>14785</v>
      </c>
      <c r="G3574" s="41" t="s">
        <v>5532</v>
      </c>
    </row>
    <row r="3575" spans="1:7" ht="15" hidden="1" customHeight="1">
      <c r="A3575" s="14"/>
      <c r="B3575" s="3"/>
      <c r="C3575" s="21" t="s">
        <v>11215</v>
      </c>
      <c r="D3575" s="66" t="s">
        <v>14786</v>
      </c>
      <c r="E3575" s="51" t="s">
        <v>14787</v>
      </c>
      <c r="F3575" s="21" t="s">
        <v>14788</v>
      </c>
      <c r="G3575" s="41" t="s">
        <v>5532</v>
      </c>
    </row>
    <row r="3576" spans="1:7" ht="15" hidden="1" customHeight="1">
      <c r="A3576" s="14"/>
      <c r="B3576" s="3"/>
      <c r="C3576" s="21" t="s">
        <v>12293</v>
      </c>
      <c r="D3576" s="66" t="s">
        <v>14789</v>
      </c>
      <c r="E3576" s="51" t="s">
        <v>14790</v>
      </c>
      <c r="F3576" s="21" t="s">
        <v>14791</v>
      </c>
      <c r="G3576" s="41" t="s">
        <v>5532</v>
      </c>
    </row>
    <row r="3577" spans="1:7" ht="15" hidden="1" customHeight="1">
      <c r="A3577" s="14"/>
      <c r="B3577" s="3"/>
      <c r="C3577" s="21" t="s">
        <v>11180</v>
      </c>
      <c r="D3577" s="66" t="s">
        <v>14792</v>
      </c>
      <c r="E3577" s="51" t="s">
        <v>14793</v>
      </c>
      <c r="F3577" s="21" t="s">
        <v>14794</v>
      </c>
      <c r="G3577" s="41" t="s">
        <v>5532</v>
      </c>
    </row>
    <row r="3578" spans="1:7" ht="15" hidden="1" customHeight="1">
      <c r="A3578" s="14"/>
      <c r="B3578" s="3"/>
      <c r="C3578" s="21" t="s">
        <v>11176</v>
      </c>
      <c r="D3578" s="66" t="s">
        <v>14795</v>
      </c>
      <c r="E3578" s="51" t="s">
        <v>14796</v>
      </c>
      <c r="F3578" s="21" t="s">
        <v>14797</v>
      </c>
      <c r="G3578" s="41" t="s">
        <v>5532</v>
      </c>
    </row>
    <row r="3579" spans="1:7" ht="15" hidden="1" customHeight="1">
      <c r="A3579" s="14"/>
      <c r="B3579" s="3"/>
      <c r="C3579" s="21" t="s">
        <v>11176</v>
      </c>
      <c r="D3579" s="66" t="s">
        <v>14798</v>
      </c>
      <c r="E3579" s="51" t="s">
        <v>14799</v>
      </c>
      <c r="F3579" s="21" t="s">
        <v>14800</v>
      </c>
      <c r="G3579" s="41" t="s">
        <v>5532</v>
      </c>
    </row>
    <row r="3580" spans="1:7" ht="15" hidden="1" customHeight="1">
      <c r="A3580" s="14"/>
      <c r="B3580" s="3"/>
      <c r="C3580" s="21" t="s">
        <v>12807</v>
      </c>
      <c r="D3580" s="66" t="s">
        <v>14801</v>
      </c>
      <c r="E3580" s="51" t="s">
        <v>14802</v>
      </c>
      <c r="F3580" s="21" t="s">
        <v>14803</v>
      </c>
      <c r="G3580" s="41" t="s">
        <v>5532</v>
      </c>
    </row>
    <row r="3581" spans="1:7" ht="15" hidden="1" customHeight="1">
      <c r="A3581" s="14"/>
      <c r="B3581" s="3"/>
      <c r="C3581" s="21" t="s">
        <v>11215</v>
      </c>
      <c r="D3581" s="66" t="s">
        <v>14804</v>
      </c>
      <c r="E3581" s="51" t="s">
        <v>14805</v>
      </c>
      <c r="F3581" s="21" t="s">
        <v>14806</v>
      </c>
      <c r="G3581" s="41" t="s">
        <v>5532</v>
      </c>
    </row>
    <row r="3582" spans="1:7" ht="15" hidden="1" customHeight="1">
      <c r="A3582" s="14"/>
      <c r="B3582" s="3"/>
      <c r="C3582" s="21" t="s">
        <v>11192</v>
      </c>
      <c r="D3582" s="66" t="s">
        <v>14807</v>
      </c>
      <c r="E3582" s="51" t="s">
        <v>14808</v>
      </c>
      <c r="F3582" s="21" t="s">
        <v>14809</v>
      </c>
      <c r="G3582" s="41" t="s">
        <v>5532</v>
      </c>
    </row>
    <row r="3583" spans="1:7" ht="15" hidden="1" customHeight="1">
      <c r="A3583" s="14"/>
      <c r="B3583" s="3"/>
      <c r="C3583" s="21" t="s">
        <v>11192</v>
      </c>
      <c r="D3583" s="66" t="s">
        <v>14810</v>
      </c>
      <c r="E3583" s="51" t="s">
        <v>14811</v>
      </c>
      <c r="F3583" s="21" t="s">
        <v>14812</v>
      </c>
      <c r="G3583" s="41" t="s">
        <v>5532</v>
      </c>
    </row>
    <row r="3584" spans="1:7" ht="15" hidden="1" customHeight="1">
      <c r="A3584" s="14"/>
      <c r="B3584" s="3"/>
      <c r="C3584" s="21" t="s">
        <v>11192</v>
      </c>
      <c r="D3584" s="66" t="s">
        <v>14813</v>
      </c>
      <c r="E3584" s="51" t="s">
        <v>14814</v>
      </c>
      <c r="F3584" s="21" t="s">
        <v>14815</v>
      </c>
      <c r="G3584" s="41" t="s">
        <v>5532</v>
      </c>
    </row>
    <row r="3585" spans="1:7" ht="15" hidden="1" customHeight="1">
      <c r="A3585" s="14"/>
      <c r="B3585" s="3"/>
      <c r="C3585" s="21" t="s">
        <v>11215</v>
      </c>
      <c r="D3585" s="66" t="s">
        <v>14816</v>
      </c>
      <c r="E3585" s="51" t="s">
        <v>14817</v>
      </c>
      <c r="F3585" s="21" t="s">
        <v>14818</v>
      </c>
      <c r="G3585" s="41" t="s">
        <v>5532</v>
      </c>
    </row>
    <row r="3586" spans="1:7" ht="15" hidden="1" customHeight="1">
      <c r="A3586" s="14"/>
      <c r="B3586" s="3"/>
      <c r="C3586" s="21" t="s">
        <v>11165</v>
      </c>
      <c r="D3586" s="66" t="s">
        <v>14819</v>
      </c>
      <c r="E3586" s="51" t="s">
        <v>14820</v>
      </c>
      <c r="F3586" s="21" t="s">
        <v>14821</v>
      </c>
      <c r="G3586" s="41" t="s">
        <v>5532</v>
      </c>
    </row>
    <row r="3587" spans="1:7" ht="15" hidden="1" customHeight="1">
      <c r="A3587" s="14"/>
      <c r="B3587" s="3"/>
      <c r="C3587" s="21" t="s">
        <v>11180</v>
      </c>
      <c r="D3587" s="66" t="s">
        <v>14822</v>
      </c>
      <c r="E3587" s="51" t="s">
        <v>14823</v>
      </c>
      <c r="F3587" s="21" t="s">
        <v>14824</v>
      </c>
      <c r="G3587" s="41" t="s">
        <v>5532</v>
      </c>
    </row>
    <row r="3588" spans="1:7" ht="15" hidden="1" customHeight="1">
      <c r="A3588" s="14"/>
      <c r="B3588" s="3"/>
      <c r="C3588" s="21" t="s">
        <v>11180</v>
      </c>
      <c r="D3588" s="66" t="s">
        <v>14825</v>
      </c>
      <c r="E3588" s="51" t="s">
        <v>14823</v>
      </c>
      <c r="F3588" s="21" t="s">
        <v>14824</v>
      </c>
      <c r="G3588" s="41" t="s">
        <v>5532</v>
      </c>
    </row>
    <row r="3589" spans="1:7" ht="15" hidden="1" customHeight="1">
      <c r="A3589" s="14"/>
      <c r="B3589" s="3"/>
      <c r="C3589" s="21" t="s">
        <v>11165</v>
      </c>
      <c r="D3589" s="66" t="s">
        <v>14826</v>
      </c>
      <c r="E3589" s="51" t="s">
        <v>14827</v>
      </c>
      <c r="F3589" s="21" t="s">
        <v>14828</v>
      </c>
      <c r="G3589" s="41" t="s">
        <v>5532</v>
      </c>
    </row>
    <row r="3590" spans="1:7" ht="15" hidden="1" customHeight="1">
      <c r="A3590" s="14"/>
      <c r="B3590" s="3"/>
      <c r="C3590" s="21" t="s">
        <v>11192</v>
      </c>
      <c r="D3590" s="66" t="s">
        <v>14829</v>
      </c>
      <c r="E3590" s="51" t="s">
        <v>14830</v>
      </c>
      <c r="F3590" s="21" t="s">
        <v>14831</v>
      </c>
      <c r="G3590" s="41" t="s">
        <v>5532</v>
      </c>
    </row>
    <row r="3591" spans="1:7" ht="15" hidden="1" customHeight="1">
      <c r="A3591" s="14"/>
      <c r="B3591" s="3"/>
      <c r="C3591" s="21" t="s">
        <v>11165</v>
      </c>
      <c r="D3591" s="66" t="s">
        <v>14832</v>
      </c>
      <c r="E3591" s="51" t="s">
        <v>14833</v>
      </c>
      <c r="F3591" s="21" t="s">
        <v>14834</v>
      </c>
      <c r="G3591" s="41" t="s">
        <v>5532</v>
      </c>
    </row>
    <row r="3592" spans="1:7" ht="15" hidden="1" customHeight="1">
      <c r="A3592" s="14"/>
      <c r="B3592" s="3"/>
      <c r="C3592" s="21" t="s">
        <v>11519</v>
      </c>
      <c r="D3592" s="66" t="s">
        <v>14835</v>
      </c>
      <c r="E3592" s="51" t="s">
        <v>14836</v>
      </c>
      <c r="F3592" s="21" t="s">
        <v>14837</v>
      </c>
      <c r="G3592" s="41" t="s">
        <v>5532</v>
      </c>
    </row>
    <row r="3593" spans="1:7" ht="15" hidden="1" customHeight="1">
      <c r="A3593" s="14"/>
      <c r="B3593" s="3"/>
      <c r="C3593" s="21" t="s">
        <v>11222</v>
      </c>
      <c r="D3593" s="66" t="s">
        <v>14838</v>
      </c>
      <c r="E3593" s="51" t="s">
        <v>14839</v>
      </c>
      <c r="F3593" s="21" t="s">
        <v>14840</v>
      </c>
      <c r="G3593" s="41" t="s">
        <v>5532</v>
      </c>
    </row>
    <row r="3594" spans="1:7" ht="15" hidden="1" customHeight="1">
      <c r="A3594" s="14"/>
      <c r="B3594" s="3"/>
      <c r="C3594" s="21" t="s">
        <v>11882</v>
      </c>
      <c r="D3594" s="66" t="s">
        <v>14841</v>
      </c>
      <c r="E3594" s="51" t="s">
        <v>14842</v>
      </c>
      <c r="F3594" s="21" t="s">
        <v>14843</v>
      </c>
      <c r="G3594" s="41" t="s">
        <v>5532</v>
      </c>
    </row>
    <row r="3595" spans="1:7" ht="15" hidden="1" customHeight="1">
      <c r="A3595" s="14"/>
      <c r="B3595" s="3"/>
      <c r="C3595" s="21" t="s">
        <v>11215</v>
      </c>
      <c r="D3595" s="66" t="s">
        <v>14844</v>
      </c>
      <c r="E3595" s="51" t="s">
        <v>14845</v>
      </c>
      <c r="F3595" s="21" t="s">
        <v>14846</v>
      </c>
      <c r="G3595" s="41" t="s">
        <v>5532</v>
      </c>
    </row>
    <row r="3596" spans="1:7" ht="15" hidden="1" customHeight="1">
      <c r="A3596" s="14"/>
      <c r="B3596" s="3"/>
      <c r="C3596" s="21" t="s">
        <v>11215</v>
      </c>
      <c r="D3596" s="66" t="s">
        <v>14847</v>
      </c>
      <c r="E3596" s="51" t="s">
        <v>14848</v>
      </c>
      <c r="F3596" s="21" t="s">
        <v>14849</v>
      </c>
      <c r="G3596" s="41" t="s">
        <v>5532</v>
      </c>
    </row>
    <row r="3597" spans="1:7" ht="15" hidden="1" customHeight="1">
      <c r="A3597" s="14"/>
      <c r="B3597" s="3"/>
      <c r="C3597" s="21" t="s">
        <v>11397</v>
      </c>
      <c r="D3597" s="66" t="s">
        <v>14850</v>
      </c>
      <c r="E3597" s="51" t="s">
        <v>14851</v>
      </c>
      <c r="F3597" s="21" t="s">
        <v>14852</v>
      </c>
      <c r="G3597" s="41" t="s">
        <v>5532</v>
      </c>
    </row>
    <row r="3598" spans="1:7" ht="15" hidden="1" customHeight="1">
      <c r="A3598" s="14"/>
      <c r="B3598" s="3"/>
      <c r="C3598" s="21" t="s">
        <v>11208</v>
      </c>
      <c r="D3598" s="66" t="s">
        <v>14853</v>
      </c>
      <c r="E3598" s="51" t="s">
        <v>14854</v>
      </c>
      <c r="F3598" s="21" t="s">
        <v>14855</v>
      </c>
      <c r="G3598" s="41" t="s">
        <v>5532</v>
      </c>
    </row>
    <row r="3599" spans="1:7" ht="15" hidden="1" customHeight="1">
      <c r="A3599" s="14"/>
      <c r="B3599" s="3"/>
      <c r="C3599" s="21" t="s">
        <v>11215</v>
      </c>
      <c r="D3599" s="66" t="s">
        <v>14856</v>
      </c>
      <c r="E3599" s="51" t="s">
        <v>14857</v>
      </c>
      <c r="F3599" s="21" t="s">
        <v>14858</v>
      </c>
      <c r="G3599" s="41" t="s">
        <v>5532</v>
      </c>
    </row>
    <row r="3600" spans="1:7" ht="15" hidden="1" customHeight="1">
      <c r="A3600" s="14"/>
      <c r="B3600" s="3"/>
      <c r="C3600" s="21" t="s">
        <v>11208</v>
      </c>
      <c r="D3600" s="66" t="s">
        <v>14859</v>
      </c>
      <c r="E3600" s="51" t="s">
        <v>14860</v>
      </c>
      <c r="F3600" s="21" t="s">
        <v>14861</v>
      </c>
      <c r="G3600" s="41" t="s">
        <v>5532</v>
      </c>
    </row>
    <row r="3601" spans="1:7" ht="15" hidden="1" customHeight="1">
      <c r="A3601" s="14"/>
      <c r="B3601" s="3"/>
      <c r="C3601" s="21" t="s">
        <v>12760</v>
      </c>
      <c r="D3601" s="66" t="s">
        <v>14862</v>
      </c>
      <c r="E3601" s="51" t="s">
        <v>14863</v>
      </c>
      <c r="F3601" s="21" t="s">
        <v>14864</v>
      </c>
      <c r="G3601" s="41" t="s">
        <v>5532</v>
      </c>
    </row>
    <row r="3602" spans="1:7" ht="15" hidden="1" customHeight="1">
      <c r="A3602" s="14"/>
      <c r="B3602" s="3"/>
      <c r="C3602" s="21" t="s">
        <v>11208</v>
      </c>
      <c r="D3602" s="66" t="s">
        <v>14865</v>
      </c>
      <c r="E3602" s="51" t="s">
        <v>14866</v>
      </c>
      <c r="F3602" s="21" t="s">
        <v>14867</v>
      </c>
      <c r="G3602" s="41" t="s">
        <v>5532</v>
      </c>
    </row>
    <row r="3603" spans="1:7" ht="15" hidden="1" customHeight="1">
      <c r="A3603" s="14"/>
      <c r="B3603" s="3"/>
      <c r="C3603" s="21" t="s">
        <v>11391</v>
      </c>
      <c r="D3603" s="66" t="s">
        <v>14868</v>
      </c>
      <c r="E3603" s="51" t="s">
        <v>14869</v>
      </c>
      <c r="F3603" s="21" t="s">
        <v>14870</v>
      </c>
      <c r="G3603" s="41" t="s">
        <v>5532</v>
      </c>
    </row>
    <row r="3604" spans="1:7" ht="15" hidden="1" customHeight="1">
      <c r="A3604" s="14"/>
      <c r="B3604" s="3"/>
      <c r="C3604" s="21" t="s">
        <v>11215</v>
      </c>
      <c r="D3604" s="66" t="s">
        <v>14871</v>
      </c>
      <c r="E3604" s="51" t="s">
        <v>14872</v>
      </c>
      <c r="F3604" s="21" t="s">
        <v>14873</v>
      </c>
      <c r="G3604" s="41" t="s">
        <v>5532</v>
      </c>
    </row>
    <row r="3605" spans="1:7" ht="15" hidden="1" customHeight="1">
      <c r="A3605" s="14"/>
      <c r="B3605" s="3"/>
      <c r="C3605" s="21" t="s">
        <v>11499</v>
      </c>
      <c r="D3605" s="66" t="s">
        <v>14874</v>
      </c>
      <c r="E3605" s="51" t="s">
        <v>14875</v>
      </c>
      <c r="F3605" s="21" t="s">
        <v>14876</v>
      </c>
      <c r="G3605" s="41" t="s">
        <v>5532</v>
      </c>
    </row>
    <row r="3606" spans="1:7" ht="15" hidden="1" customHeight="1">
      <c r="A3606" s="14"/>
      <c r="B3606" s="3"/>
      <c r="C3606" s="21" t="s">
        <v>11499</v>
      </c>
      <c r="D3606" s="66" t="s">
        <v>14877</v>
      </c>
      <c r="E3606" s="51" t="s">
        <v>14878</v>
      </c>
      <c r="F3606" s="21" t="s">
        <v>13422</v>
      </c>
      <c r="G3606" s="41" t="s">
        <v>5532</v>
      </c>
    </row>
    <row r="3607" spans="1:7" ht="15" hidden="1" customHeight="1">
      <c r="A3607" s="14"/>
      <c r="B3607" s="3"/>
      <c r="C3607" s="21" t="s">
        <v>11215</v>
      </c>
      <c r="D3607" s="66" t="s">
        <v>14879</v>
      </c>
      <c r="E3607" s="51" t="s">
        <v>14880</v>
      </c>
      <c r="F3607" s="21" t="s">
        <v>14881</v>
      </c>
      <c r="G3607" s="41" t="s">
        <v>5532</v>
      </c>
    </row>
    <row r="3608" spans="1:7" ht="15" hidden="1" customHeight="1">
      <c r="A3608" s="14"/>
      <c r="B3608" s="3"/>
      <c r="C3608" s="21" t="s">
        <v>14882</v>
      </c>
      <c r="D3608" s="66" t="s">
        <v>14883</v>
      </c>
      <c r="E3608" s="51" t="s">
        <v>14884</v>
      </c>
      <c r="F3608" s="21" t="s">
        <v>14885</v>
      </c>
      <c r="G3608" s="41" t="s">
        <v>5532</v>
      </c>
    </row>
    <row r="3609" spans="1:7" ht="15" hidden="1" customHeight="1">
      <c r="A3609" s="14"/>
      <c r="B3609" s="3"/>
      <c r="C3609" s="21" t="s">
        <v>11192</v>
      </c>
      <c r="D3609" s="66" t="s">
        <v>14886</v>
      </c>
      <c r="E3609" s="51" t="s">
        <v>14887</v>
      </c>
      <c r="F3609" s="21" t="s">
        <v>14888</v>
      </c>
      <c r="G3609" s="41" t="s">
        <v>5532</v>
      </c>
    </row>
    <row r="3610" spans="1:7" ht="15" hidden="1" customHeight="1">
      <c r="A3610" s="14"/>
      <c r="B3610" s="3"/>
      <c r="C3610" s="21" t="s">
        <v>14889</v>
      </c>
      <c r="D3610" s="66" t="s">
        <v>14890</v>
      </c>
      <c r="E3610" s="51" t="s">
        <v>14891</v>
      </c>
      <c r="F3610" s="21" t="s">
        <v>14892</v>
      </c>
      <c r="G3610" s="41" t="s">
        <v>5532</v>
      </c>
    </row>
    <row r="3611" spans="1:7" ht="15" hidden="1" customHeight="1">
      <c r="A3611" s="14"/>
      <c r="B3611" s="3"/>
      <c r="C3611" s="21" t="s">
        <v>11397</v>
      </c>
      <c r="D3611" s="66" t="s">
        <v>14893</v>
      </c>
      <c r="E3611" s="51" t="s">
        <v>14894</v>
      </c>
      <c r="F3611" s="21" t="s">
        <v>14895</v>
      </c>
      <c r="G3611" s="41" t="s">
        <v>5532</v>
      </c>
    </row>
    <row r="3612" spans="1:7" ht="15" hidden="1" customHeight="1">
      <c r="A3612" s="14"/>
      <c r="B3612" s="3"/>
      <c r="C3612" s="21" t="s">
        <v>14038</v>
      </c>
      <c r="D3612" s="66" t="s">
        <v>14896</v>
      </c>
      <c r="E3612" s="51" t="s">
        <v>14897</v>
      </c>
      <c r="F3612" s="21" t="s">
        <v>14898</v>
      </c>
      <c r="G3612" s="41" t="s">
        <v>5532</v>
      </c>
    </row>
    <row r="3613" spans="1:7" ht="15" hidden="1" customHeight="1">
      <c r="A3613" s="14"/>
      <c r="B3613" s="3"/>
      <c r="C3613" s="21" t="s">
        <v>11165</v>
      </c>
      <c r="D3613" s="66" t="s">
        <v>14899</v>
      </c>
      <c r="E3613" s="51" t="s">
        <v>14900</v>
      </c>
      <c r="F3613" s="21" t="s">
        <v>14901</v>
      </c>
      <c r="G3613" s="41" t="s">
        <v>5532</v>
      </c>
    </row>
    <row r="3614" spans="1:7" ht="15" hidden="1" customHeight="1">
      <c r="A3614" s="14"/>
      <c r="B3614" s="3"/>
      <c r="C3614" s="21" t="s">
        <v>11165</v>
      </c>
      <c r="D3614" s="66" t="s">
        <v>14902</v>
      </c>
      <c r="E3614" s="51" t="s">
        <v>14903</v>
      </c>
      <c r="F3614" s="21" t="s">
        <v>14904</v>
      </c>
      <c r="G3614" s="41" t="s">
        <v>5532</v>
      </c>
    </row>
    <row r="3615" spans="1:7" ht="15" hidden="1" customHeight="1">
      <c r="A3615" s="14"/>
      <c r="B3615" s="3"/>
      <c r="C3615" s="21" t="s">
        <v>11165</v>
      </c>
      <c r="D3615" s="66" t="s">
        <v>14905</v>
      </c>
      <c r="E3615" s="51" t="s">
        <v>14906</v>
      </c>
      <c r="F3615" s="21" t="s">
        <v>14907</v>
      </c>
      <c r="G3615" s="41" t="s">
        <v>5532</v>
      </c>
    </row>
    <row r="3616" spans="1:7" ht="15" hidden="1" customHeight="1">
      <c r="A3616" s="14"/>
      <c r="B3616" s="3"/>
      <c r="C3616" s="21" t="s">
        <v>11165</v>
      </c>
      <c r="D3616" s="66" t="s">
        <v>14908</v>
      </c>
      <c r="E3616" s="51" t="s">
        <v>14909</v>
      </c>
      <c r="F3616" s="21" t="s">
        <v>14910</v>
      </c>
      <c r="G3616" s="41" t="s">
        <v>5532</v>
      </c>
    </row>
    <row r="3617" spans="1:7" ht="15" hidden="1" customHeight="1">
      <c r="A3617" s="14"/>
      <c r="B3617" s="3"/>
      <c r="C3617" s="21" t="s">
        <v>11222</v>
      </c>
      <c r="D3617" s="66" t="s">
        <v>14911</v>
      </c>
      <c r="E3617" s="51" t="s">
        <v>14912</v>
      </c>
      <c r="F3617" s="21" t="s">
        <v>14913</v>
      </c>
      <c r="G3617" s="41" t="s">
        <v>5532</v>
      </c>
    </row>
    <row r="3618" spans="1:7" ht="15" hidden="1" customHeight="1">
      <c r="A3618" s="14"/>
      <c r="B3618" s="3"/>
      <c r="C3618" s="21" t="s">
        <v>11180</v>
      </c>
      <c r="D3618" s="66" t="s">
        <v>14914</v>
      </c>
      <c r="E3618" s="51" t="s">
        <v>14915</v>
      </c>
      <c r="F3618" s="21" t="s">
        <v>14916</v>
      </c>
      <c r="G3618" s="41" t="s">
        <v>5532</v>
      </c>
    </row>
    <row r="3619" spans="1:7" ht="15" hidden="1" customHeight="1">
      <c r="A3619" s="14"/>
      <c r="B3619" s="3"/>
      <c r="C3619" s="21" t="s">
        <v>11176</v>
      </c>
      <c r="D3619" s="66" t="s">
        <v>14917</v>
      </c>
      <c r="E3619" s="51" t="s">
        <v>14918</v>
      </c>
      <c r="F3619" s="21" t="s">
        <v>14919</v>
      </c>
      <c r="G3619" s="41" t="s">
        <v>5532</v>
      </c>
    </row>
    <row r="3620" spans="1:7" ht="15" hidden="1" customHeight="1">
      <c r="A3620" s="14"/>
      <c r="B3620" s="3"/>
      <c r="C3620" s="21" t="s">
        <v>11358</v>
      </c>
      <c r="D3620" s="66" t="s">
        <v>14920</v>
      </c>
      <c r="E3620" s="51" t="s">
        <v>14921</v>
      </c>
      <c r="F3620" s="21" t="s">
        <v>14922</v>
      </c>
      <c r="G3620" s="41" t="s">
        <v>5532</v>
      </c>
    </row>
    <row r="3621" spans="1:7" ht="15" hidden="1" customHeight="1">
      <c r="A3621" s="14"/>
      <c r="B3621" s="3"/>
      <c r="C3621" s="21" t="s">
        <v>11208</v>
      </c>
      <c r="D3621" s="66" t="s">
        <v>14923</v>
      </c>
      <c r="E3621" s="51" t="s">
        <v>14924</v>
      </c>
      <c r="F3621" s="21" t="s">
        <v>14925</v>
      </c>
      <c r="G3621" s="41" t="s">
        <v>5532</v>
      </c>
    </row>
    <row r="3622" spans="1:7" ht="15" hidden="1" customHeight="1">
      <c r="A3622" s="14"/>
      <c r="B3622" s="3"/>
      <c r="C3622" s="21" t="s">
        <v>11192</v>
      </c>
      <c r="D3622" s="66" t="s">
        <v>14926</v>
      </c>
      <c r="E3622" s="51" t="s">
        <v>14927</v>
      </c>
      <c r="F3622" s="21" t="s">
        <v>14928</v>
      </c>
      <c r="G3622" s="41" t="s">
        <v>5532</v>
      </c>
    </row>
    <row r="3623" spans="1:7" ht="15" hidden="1" customHeight="1">
      <c r="A3623" s="14"/>
      <c r="B3623" s="3"/>
      <c r="C3623" s="21" t="s">
        <v>11162</v>
      </c>
      <c r="D3623" s="66" t="s">
        <v>14929</v>
      </c>
      <c r="E3623" s="51" t="s">
        <v>14930</v>
      </c>
      <c r="F3623" s="21" t="s">
        <v>14931</v>
      </c>
      <c r="G3623" s="41" t="s">
        <v>5532</v>
      </c>
    </row>
    <row r="3624" spans="1:7" ht="15" hidden="1" customHeight="1">
      <c r="A3624" s="14"/>
      <c r="B3624" s="3"/>
      <c r="C3624" s="21" t="s">
        <v>11180</v>
      </c>
      <c r="D3624" s="66" t="s">
        <v>14932</v>
      </c>
      <c r="E3624" s="51" t="s">
        <v>14933</v>
      </c>
      <c r="F3624" s="21" t="s">
        <v>14934</v>
      </c>
      <c r="G3624" s="41" t="s">
        <v>5532</v>
      </c>
    </row>
    <row r="3625" spans="1:7" ht="15" hidden="1" customHeight="1">
      <c r="A3625" s="14"/>
      <c r="B3625" s="3"/>
      <c r="C3625" s="21" t="s">
        <v>11208</v>
      </c>
      <c r="D3625" s="66" t="s">
        <v>14935</v>
      </c>
      <c r="E3625" s="51" t="s">
        <v>14936</v>
      </c>
      <c r="F3625" s="21" t="s">
        <v>14937</v>
      </c>
      <c r="G3625" s="41" t="s">
        <v>5532</v>
      </c>
    </row>
    <row r="3626" spans="1:7" ht="15" hidden="1" customHeight="1">
      <c r="A3626" s="14"/>
      <c r="B3626" s="3"/>
      <c r="C3626" s="21" t="s">
        <v>11165</v>
      </c>
      <c r="D3626" s="66" t="s">
        <v>14938</v>
      </c>
      <c r="E3626" s="51" t="s">
        <v>14939</v>
      </c>
      <c r="F3626" s="21" t="s">
        <v>14940</v>
      </c>
      <c r="G3626" s="41" t="s">
        <v>5532</v>
      </c>
    </row>
    <row r="3627" spans="1:7" ht="15" hidden="1" customHeight="1">
      <c r="A3627" s="14"/>
      <c r="B3627" s="3"/>
      <c r="C3627" s="21" t="s">
        <v>14941</v>
      </c>
      <c r="D3627" s="66" t="s">
        <v>14942</v>
      </c>
      <c r="E3627" s="51" t="s">
        <v>14943</v>
      </c>
      <c r="F3627" s="21" t="s">
        <v>14944</v>
      </c>
      <c r="G3627" s="41" t="s">
        <v>5532</v>
      </c>
    </row>
    <row r="3628" spans="1:7" ht="15" hidden="1" customHeight="1">
      <c r="A3628" s="14"/>
      <c r="B3628" s="3"/>
      <c r="C3628" s="21" t="s">
        <v>11208</v>
      </c>
      <c r="D3628" s="66" t="s">
        <v>14945</v>
      </c>
      <c r="E3628" s="51" t="s">
        <v>14946</v>
      </c>
      <c r="F3628" s="21" t="s">
        <v>14947</v>
      </c>
      <c r="G3628" s="41" t="s">
        <v>5532</v>
      </c>
    </row>
    <row r="3629" spans="1:7" ht="15" hidden="1" customHeight="1">
      <c r="A3629" s="14"/>
      <c r="B3629" s="3"/>
      <c r="C3629" s="21" t="s">
        <v>14528</v>
      </c>
      <c r="D3629" s="66" t="s">
        <v>14948</v>
      </c>
      <c r="E3629" s="51" t="s">
        <v>14949</v>
      </c>
      <c r="F3629" s="21" t="s">
        <v>14950</v>
      </c>
      <c r="G3629" s="41" t="s">
        <v>5532</v>
      </c>
    </row>
    <row r="3630" spans="1:7" ht="15" hidden="1" customHeight="1">
      <c r="A3630" s="14"/>
      <c r="B3630" s="3"/>
      <c r="C3630" s="21" t="s">
        <v>14659</v>
      </c>
      <c r="D3630" s="66" t="s">
        <v>14951</v>
      </c>
      <c r="E3630" s="51" t="s">
        <v>14952</v>
      </c>
      <c r="F3630" s="21" t="s">
        <v>14953</v>
      </c>
      <c r="G3630" s="41" t="s">
        <v>5532</v>
      </c>
    </row>
    <row r="3631" spans="1:7" ht="15" hidden="1" customHeight="1">
      <c r="A3631" s="14"/>
      <c r="B3631" s="3"/>
      <c r="C3631" s="21" t="s">
        <v>11180</v>
      </c>
      <c r="D3631" s="66" t="s">
        <v>14954</v>
      </c>
      <c r="E3631" s="51" t="s">
        <v>14955</v>
      </c>
      <c r="F3631" s="21" t="s">
        <v>14956</v>
      </c>
      <c r="G3631" s="41" t="s">
        <v>5532</v>
      </c>
    </row>
    <row r="3632" spans="1:7" ht="15" hidden="1" customHeight="1">
      <c r="A3632" s="14"/>
      <c r="B3632" s="3"/>
      <c r="C3632" s="21" t="s">
        <v>12334</v>
      </c>
      <c r="D3632" s="66" t="s">
        <v>14957</v>
      </c>
      <c r="E3632" s="51" t="s">
        <v>14958</v>
      </c>
      <c r="F3632" s="21" t="s">
        <v>14959</v>
      </c>
      <c r="G3632" s="41" t="s">
        <v>5532</v>
      </c>
    </row>
    <row r="3633" spans="1:7" ht="15" hidden="1" customHeight="1">
      <c r="A3633" s="14"/>
      <c r="B3633" s="3"/>
      <c r="C3633" s="21" t="s">
        <v>11358</v>
      </c>
      <c r="D3633" s="66" t="s">
        <v>14960</v>
      </c>
      <c r="E3633" s="51" t="s">
        <v>14961</v>
      </c>
      <c r="F3633" s="21" t="s">
        <v>14962</v>
      </c>
      <c r="G3633" s="41" t="s">
        <v>5532</v>
      </c>
    </row>
    <row r="3634" spans="1:7" ht="15" hidden="1" customHeight="1">
      <c r="A3634" s="14"/>
      <c r="B3634" s="3"/>
      <c r="C3634" s="21" t="s">
        <v>12998</v>
      </c>
      <c r="D3634" s="66" t="s">
        <v>14963</v>
      </c>
      <c r="E3634" s="51" t="s">
        <v>14964</v>
      </c>
      <c r="F3634" s="21" t="s">
        <v>14965</v>
      </c>
      <c r="G3634" s="41" t="s">
        <v>5532</v>
      </c>
    </row>
    <row r="3635" spans="1:7" ht="15" hidden="1" customHeight="1">
      <c r="A3635" s="14"/>
      <c r="B3635" s="3"/>
      <c r="C3635" s="21" t="s">
        <v>9145</v>
      </c>
      <c r="D3635" s="66" t="s">
        <v>14966</v>
      </c>
      <c r="E3635" s="51" t="s">
        <v>14967</v>
      </c>
      <c r="F3635" s="21" t="s">
        <v>14968</v>
      </c>
      <c r="G3635" s="41" t="s">
        <v>5532</v>
      </c>
    </row>
    <row r="3636" spans="1:7" ht="15" hidden="1" customHeight="1">
      <c r="A3636" s="14"/>
      <c r="B3636" s="3"/>
      <c r="C3636" s="21" t="s">
        <v>9145</v>
      </c>
      <c r="D3636" s="66" t="s">
        <v>14969</v>
      </c>
      <c r="E3636" s="51" t="s">
        <v>14970</v>
      </c>
      <c r="F3636" s="21" t="s">
        <v>14971</v>
      </c>
      <c r="G3636" s="41" t="s">
        <v>5532</v>
      </c>
    </row>
    <row r="3637" spans="1:7" ht="15" hidden="1" customHeight="1">
      <c r="A3637" s="14"/>
      <c r="B3637" s="3"/>
      <c r="C3637" s="21" t="s">
        <v>9145</v>
      </c>
      <c r="D3637" s="66" t="s">
        <v>14972</v>
      </c>
      <c r="E3637" s="51" t="s">
        <v>14973</v>
      </c>
      <c r="F3637" s="21" t="s">
        <v>14974</v>
      </c>
      <c r="G3637" s="41" t="s">
        <v>5532</v>
      </c>
    </row>
    <row r="3638" spans="1:7" ht="15" hidden="1" customHeight="1">
      <c r="A3638" s="14"/>
      <c r="B3638" s="3"/>
      <c r="C3638" s="21" t="s">
        <v>11208</v>
      </c>
      <c r="D3638" s="66" t="s">
        <v>14975</v>
      </c>
      <c r="E3638" s="51" t="s">
        <v>14976</v>
      </c>
      <c r="F3638" s="21" t="s">
        <v>14977</v>
      </c>
      <c r="G3638" s="41" t="s">
        <v>5532</v>
      </c>
    </row>
    <row r="3639" spans="1:7" ht="15" hidden="1" customHeight="1">
      <c r="A3639" s="14"/>
      <c r="B3639" s="3"/>
      <c r="C3639" s="21" t="s">
        <v>11397</v>
      </c>
      <c r="D3639" s="66" t="s">
        <v>14978</v>
      </c>
      <c r="E3639" s="51" t="s">
        <v>14979</v>
      </c>
      <c r="F3639" s="21" t="s">
        <v>14980</v>
      </c>
      <c r="G3639" s="41" t="s">
        <v>5532</v>
      </c>
    </row>
    <row r="3640" spans="1:7" ht="15" hidden="1" customHeight="1">
      <c r="A3640" s="14"/>
      <c r="B3640" s="3"/>
      <c r="C3640" s="21" t="s">
        <v>11991</v>
      </c>
      <c r="D3640" s="66" t="s">
        <v>14981</v>
      </c>
      <c r="E3640" s="51" t="s">
        <v>14982</v>
      </c>
      <c r="F3640" s="21" t="s">
        <v>14983</v>
      </c>
      <c r="G3640" s="41" t="s">
        <v>5532</v>
      </c>
    </row>
    <row r="3641" spans="1:7" ht="15" hidden="1" customHeight="1">
      <c r="A3641" s="14"/>
      <c r="B3641" s="3"/>
      <c r="C3641" s="21" t="s">
        <v>11215</v>
      </c>
      <c r="D3641" s="66" t="s">
        <v>14984</v>
      </c>
      <c r="E3641" s="51" t="s">
        <v>14985</v>
      </c>
      <c r="F3641" s="21" t="s">
        <v>14986</v>
      </c>
      <c r="G3641" s="41" t="s">
        <v>5532</v>
      </c>
    </row>
    <row r="3642" spans="1:7" ht="15" hidden="1" customHeight="1">
      <c r="A3642" s="14"/>
      <c r="B3642" s="3"/>
      <c r="C3642" s="21" t="s">
        <v>11519</v>
      </c>
      <c r="D3642" s="66" t="s">
        <v>14987</v>
      </c>
      <c r="E3642" s="51" t="s">
        <v>14988</v>
      </c>
      <c r="F3642" s="21" t="s">
        <v>14989</v>
      </c>
      <c r="G3642" s="41" t="s">
        <v>5532</v>
      </c>
    </row>
    <row r="3643" spans="1:7" ht="15" hidden="1" customHeight="1">
      <c r="A3643" s="14"/>
      <c r="B3643" s="3"/>
      <c r="C3643" s="21" t="s">
        <v>9145</v>
      </c>
      <c r="D3643" s="66" t="s">
        <v>14990</v>
      </c>
      <c r="E3643" s="51" t="s">
        <v>14991</v>
      </c>
      <c r="F3643" s="21" t="s">
        <v>14992</v>
      </c>
      <c r="G3643" s="41" t="s">
        <v>5532</v>
      </c>
    </row>
    <row r="3644" spans="1:7" ht="15" hidden="1" customHeight="1">
      <c r="A3644" s="14"/>
      <c r="B3644" s="3"/>
      <c r="C3644" s="21" t="s">
        <v>12206</v>
      </c>
      <c r="D3644" s="66" t="s">
        <v>14993</v>
      </c>
      <c r="E3644" s="51" t="s">
        <v>14994</v>
      </c>
      <c r="F3644" s="21" t="s">
        <v>14995</v>
      </c>
      <c r="G3644" s="41" t="s">
        <v>5532</v>
      </c>
    </row>
    <row r="3645" spans="1:7" ht="15" hidden="1" customHeight="1">
      <c r="A3645" s="14"/>
      <c r="B3645" s="3"/>
      <c r="C3645" s="21" t="s">
        <v>11208</v>
      </c>
      <c r="D3645" s="66" t="s">
        <v>14996</v>
      </c>
      <c r="E3645" s="51" t="s">
        <v>14997</v>
      </c>
      <c r="F3645" s="21" t="s">
        <v>14998</v>
      </c>
      <c r="G3645" s="41" t="s">
        <v>5532</v>
      </c>
    </row>
    <row r="3646" spans="1:7" ht="15" hidden="1" customHeight="1">
      <c r="A3646" s="14"/>
      <c r="B3646" s="3"/>
      <c r="C3646" s="21" t="s">
        <v>11180</v>
      </c>
      <c r="D3646" s="66" t="s">
        <v>14999</v>
      </c>
      <c r="E3646" s="51" t="s">
        <v>15000</v>
      </c>
      <c r="F3646" s="21" t="s">
        <v>15001</v>
      </c>
      <c r="G3646" s="41" t="s">
        <v>5532</v>
      </c>
    </row>
    <row r="3647" spans="1:7" ht="15" hidden="1" customHeight="1">
      <c r="A3647" s="14"/>
      <c r="B3647" s="3"/>
      <c r="C3647" s="21" t="s">
        <v>15002</v>
      </c>
      <c r="D3647" s="66" t="s">
        <v>15003</v>
      </c>
      <c r="E3647" s="51" t="s">
        <v>15004</v>
      </c>
      <c r="F3647" s="21" t="s">
        <v>15005</v>
      </c>
      <c r="G3647" s="41" t="s">
        <v>5532</v>
      </c>
    </row>
    <row r="3648" spans="1:7" ht="15" hidden="1" customHeight="1">
      <c r="A3648" s="14"/>
      <c r="B3648" s="3"/>
      <c r="C3648" s="21" t="s">
        <v>11162</v>
      </c>
      <c r="D3648" s="66" t="s">
        <v>15006</v>
      </c>
      <c r="E3648" s="51" t="s">
        <v>15007</v>
      </c>
      <c r="F3648" s="21" t="s">
        <v>15008</v>
      </c>
      <c r="G3648" s="41" t="s">
        <v>5532</v>
      </c>
    </row>
    <row r="3649" spans="1:7" ht="15" hidden="1" customHeight="1">
      <c r="A3649" s="14"/>
      <c r="B3649" s="3"/>
      <c r="C3649" s="21" t="s">
        <v>11176</v>
      </c>
      <c r="D3649" s="66" t="s">
        <v>15009</v>
      </c>
      <c r="E3649" s="51" t="s">
        <v>15010</v>
      </c>
      <c r="F3649" s="21" t="s">
        <v>15011</v>
      </c>
      <c r="G3649" s="41" t="s">
        <v>5532</v>
      </c>
    </row>
    <row r="3650" spans="1:7" ht="15" hidden="1" customHeight="1">
      <c r="A3650" s="14"/>
      <c r="B3650" s="3"/>
      <c r="C3650" s="21" t="s">
        <v>11176</v>
      </c>
      <c r="D3650" s="66" t="s">
        <v>15012</v>
      </c>
      <c r="E3650" s="51" t="s">
        <v>15013</v>
      </c>
      <c r="F3650" s="21" t="s">
        <v>15014</v>
      </c>
      <c r="G3650" s="41" t="s">
        <v>5532</v>
      </c>
    </row>
    <row r="3651" spans="1:7" ht="15" hidden="1" customHeight="1">
      <c r="A3651" s="14"/>
      <c r="B3651" s="3"/>
      <c r="C3651" s="21" t="s">
        <v>13741</v>
      </c>
      <c r="D3651" s="66" t="s">
        <v>15015</v>
      </c>
      <c r="E3651" s="51" t="s">
        <v>15016</v>
      </c>
      <c r="F3651" s="21" t="s">
        <v>15017</v>
      </c>
      <c r="G3651" s="41" t="s">
        <v>5532</v>
      </c>
    </row>
    <row r="3652" spans="1:7" ht="15" hidden="1" customHeight="1">
      <c r="A3652" s="14"/>
      <c r="B3652" s="3"/>
      <c r="C3652" s="21" t="s">
        <v>15018</v>
      </c>
      <c r="D3652" s="66" t="s">
        <v>15019</v>
      </c>
      <c r="E3652" s="51" t="s">
        <v>15020</v>
      </c>
      <c r="F3652" s="21" t="s">
        <v>15021</v>
      </c>
      <c r="G3652" s="41" t="s">
        <v>5532</v>
      </c>
    </row>
    <row r="3653" spans="1:7" ht="15" hidden="1" customHeight="1">
      <c r="A3653" s="14"/>
      <c r="B3653" s="3"/>
      <c r="C3653" s="21" t="s">
        <v>15022</v>
      </c>
      <c r="D3653" s="66" t="s">
        <v>15023</v>
      </c>
      <c r="E3653" s="51" t="s">
        <v>15024</v>
      </c>
      <c r="F3653" s="21" t="s">
        <v>15025</v>
      </c>
      <c r="G3653" s="41" t="s">
        <v>5532</v>
      </c>
    </row>
    <row r="3654" spans="1:7" ht="15" hidden="1" customHeight="1">
      <c r="A3654" s="14"/>
      <c r="B3654" s="3"/>
      <c r="C3654" s="21" t="s">
        <v>11180</v>
      </c>
      <c r="D3654" s="66" t="s">
        <v>15026</v>
      </c>
      <c r="E3654" s="51" t="s">
        <v>15027</v>
      </c>
      <c r="F3654" s="21" t="s">
        <v>11654</v>
      </c>
      <c r="G3654" s="41" t="s">
        <v>5532</v>
      </c>
    </row>
    <row r="3655" spans="1:7" ht="15" hidden="1" customHeight="1">
      <c r="A3655" s="14"/>
      <c r="B3655" s="3"/>
      <c r="C3655" s="21" t="s">
        <v>11180</v>
      </c>
      <c r="D3655" s="66" t="s">
        <v>15028</v>
      </c>
      <c r="E3655" s="51" t="s">
        <v>15029</v>
      </c>
      <c r="F3655" s="21" t="s">
        <v>11332</v>
      </c>
      <c r="G3655" s="41" t="s">
        <v>5532</v>
      </c>
    </row>
    <row r="3656" spans="1:7" ht="15" hidden="1" customHeight="1">
      <c r="A3656" s="14"/>
      <c r="B3656" s="3"/>
      <c r="C3656" s="21" t="s">
        <v>11180</v>
      </c>
      <c r="D3656" s="66" t="s">
        <v>15030</v>
      </c>
      <c r="E3656" s="51" t="s">
        <v>15031</v>
      </c>
      <c r="F3656" s="21" t="s">
        <v>11343</v>
      </c>
      <c r="G3656" s="41" t="s">
        <v>5532</v>
      </c>
    </row>
    <row r="3657" spans="1:7" ht="15" hidden="1" customHeight="1">
      <c r="A3657" s="14"/>
      <c r="B3657" s="3"/>
      <c r="C3657" s="21" t="s">
        <v>11215</v>
      </c>
      <c r="D3657" s="66" t="s">
        <v>15032</v>
      </c>
      <c r="E3657" s="51" t="s">
        <v>15033</v>
      </c>
      <c r="F3657" s="21" t="s">
        <v>14196</v>
      </c>
      <c r="G3657" s="41" t="s">
        <v>5532</v>
      </c>
    </row>
    <row r="3658" spans="1:7" ht="15" hidden="1" customHeight="1">
      <c r="A3658" s="14"/>
      <c r="B3658" s="3"/>
      <c r="C3658" s="21" t="s">
        <v>9145</v>
      </c>
      <c r="D3658" s="66" t="s">
        <v>15034</v>
      </c>
      <c r="E3658" s="51" t="s">
        <v>15035</v>
      </c>
      <c r="F3658" s="21" t="s">
        <v>15036</v>
      </c>
      <c r="G3658" s="41" t="s">
        <v>5532</v>
      </c>
    </row>
    <row r="3659" spans="1:7" ht="15" hidden="1" customHeight="1">
      <c r="A3659" s="14"/>
      <c r="B3659" s="3"/>
      <c r="C3659" s="21" t="s">
        <v>9145</v>
      </c>
      <c r="D3659" s="66" t="s">
        <v>15037</v>
      </c>
      <c r="E3659" s="51" t="s">
        <v>15038</v>
      </c>
      <c r="F3659" s="21" t="s">
        <v>15039</v>
      </c>
      <c r="G3659" s="41" t="s">
        <v>5532</v>
      </c>
    </row>
    <row r="3660" spans="1:7" ht="15" hidden="1" customHeight="1">
      <c r="A3660" s="14"/>
      <c r="B3660" s="3"/>
      <c r="C3660" s="21" t="s">
        <v>9145</v>
      </c>
      <c r="D3660" s="66" t="s">
        <v>15040</v>
      </c>
      <c r="E3660" s="51" t="s">
        <v>15041</v>
      </c>
      <c r="F3660" s="21" t="s">
        <v>15042</v>
      </c>
      <c r="G3660" s="41" t="s">
        <v>5532</v>
      </c>
    </row>
    <row r="3661" spans="1:7" ht="15" hidden="1" customHeight="1">
      <c r="A3661" s="14"/>
      <c r="B3661" s="3"/>
      <c r="C3661" s="21" t="s">
        <v>12380</v>
      </c>
      <c r="D3661" s="66" t="s">
        <v>15043</v>
      </c>
      <c r="E3661" s="51" t="s">
        <v>15044</v>
      </c>
      <c r="F3661" s="21" t="s">
        <v>15045</v>
      </c>
      <c r="G3661" s="41" t="s">
        <v>5532</v>
      </c>
    </row>
    <row r="3662" spans="1:7" ht="15" hidden="1" customHeight="1">
      <c r="A3662" s="14"/>
      <c r="B3662" s="3"/>
      <c r="C3662" s="21" t="s">
        <v>11176</v>
      </c>
      <c r="D3662" s="66" t="s">
        <v>15046</v>
      </c>
      <c r="E3662" s="51" t="s">
        <v>15047</v>
      </c>
      <c r="F3662" s="21" t="s">
        <v>15048</v>
      </c>
      <c r="G3662" s="41" t="s">
        <v>5532</v>
      </c>
    </row>
    <row r="3663" spans="1:7" ht="15" hidden="1" customHeight="1">
      <c r="A3663" s="14"/>
      <c r="B3663" s="3"/>
      <c r="C3663" s="21" t="s">
        <v>11165</v>
      </c>
      <c r="D3663" s="66" t="s">
        <v>15049</v>
      </c>
      <c r="E3663" s="51" t="s">
        <v>15050</v>
      </c>
      <c r="F3663" s="21" t="s">
        <v>15051</v>
      </c>
      <c r="G3663" s="41" t="s">
        <v>5532</v>
      </c>
    </row>
    <row r="3664" spans="1:7" ht="15" hidden="1" customHeight="1">
      <c r="A3664" s="14"/>
      <c r="B3664" s="3"/>
      <c r="C3664" s="21" t="s">
        <v>14103</v>
      </c>
      <c r="D3664" s="66" t="s">
        <v>15052</v>
      </c>
      <c r="E3664" s="51" t="s">
        <v>15053</v>
      </c>
      <c r="F3664" s="21" t="s">
        <v>15054</v>
      </c>
      <c r="G3664" s="41" t="s">
        <v>5532</v>
      </c>
    </row>
    <row r="3665" spans="1:7" ht="15" hidden="1" customHeight="1">
      <c r="A3665" s="14"/>
      <c r="B3665" s="3"/>
      <c r="C3665" s="21" t="s">
        <v>11991</v>
      </c>
      <c r="D3665" s="66" t="s">
        <v>15055</v>
      </c>
      <c r="E3665" s="51" t="s">
        <v>15056</v>
      </c>
      <c r="F3665" s="21" t="s">
        <v>15057</v>
      </c>
      <c r="G3665" s="41" t="s">
        <v>5532</v>
      </c>
    </row>
    <row r="3666" spans="1:7" ht="15" hidden="1" customHeight="1">
      <c r="A3666" s="14"/>
      <c r="B3666" s="3"/>
      <c r="C3666" s="21" t="s">
        <v>9145</v>
      </c>
      <c r="D3666" s="66" t="s">
        <v>15058</v>
      </c>
      <c r="E3666" s="51" t="s">
        <v>15059</v>
      </c>
      <c r="F3666" s="21" t="s">
        <v>15060</v>
      </c>
      <c r="G3666" s="41" t="s">
        <v>5532</v>
      </c>
    </row>
    <row r="3667" spans="1:7" ht="15" hidden="1" customHeight="1">
      <c r="A3667" s="14"/>
      <c r="B3667" s="3"/>
      <c r="C3667" s="21" t="s">
        <v>11176</v>
      </c>
      <c r="D3667" s="66" t="s">
        <v>15061</v>
      </c>
      <c r="E3667" s="51" t="s">
        <v>15062</v>
      </c>
      <c r="F3667" s="21" t="s">
        <v>15063</v>
      </c>
      <c r="G3667" s="41" t="s">
        <v>5532</v>
      </c>
    </row>
    <row r="3668" spans="1:7" ht="15" hidden="1" customHeight="1">
      <c r="A3668" s="14"/>
      <c r="B3668" s="3"/>
      <c r="C3668" s="21" t="s">
        <v>11176</v>
      </c>
      <c r="D3668" s="66" t="s">
        <v>15064</v>
      </c>
      <c r="E3668" s="51" t="s">
        <v>15065</v>
      </c>
      <c r="F3668" s="21" t="s">
        <v>15066</v>
      </c>
      <c r="G3668" s="41" t="s">
        <v>5532</v>
      </c>
    </row>
    <row r="3669" spans="1:7" ht="15" hidden="1" customHeight="1">
      <c r="A3669" s="14"/>
      <c r="B3669" s="3"/>
      <c r="C3669" s="21" t="s">
        <v>11176</v>
      </c>
      <c r="D3669" s="66" t="s">
        <v>15067</v>
      </c>
      <c r="E3669" s="51" t="s">
        <v>15068</v>
      </c>
      <c r="F3669" s="21" t="s">
        <v>15069</v>
      </c>
      <c r="G3669" s="41" t="s">
        <v>5532</v>
      </c>
    </row>
    <row r="3670" spans="1:7" ht="15" hidden="1" customHeight="1">
      <c r="A3670" s="14"/>
      <c r="B3670" s="3"/>
      <c r="C3670" s="21" t="s">
        <v>11176</v>
      </c>
      <c r="D3670" s="66" t="s">
        <v>15070</v>
      </c>
      <c r="E3670" s="51" t="s">
        <v>15071</v>
      </c>
      <c r="F3670" s="21" t="s">
        <v>15072</v>
      </c>
      <c r="G3670" s="41" t="s">
        <v>5532</v>
      </c>
    </row>
    <row r="3671" spans="1:7" ht="15" hidden="1" customHeight="1">
      <c r="A3671" s="14"/>
      <c r="B3671" s="3"/>
      <c r="C3671" s="21" t="s">
        <v>11176</v>
      </c>
      <c r="D3671" s="66" t="s">
        <v>15073</v>
      </c>
      <c r="E3671" s="51" t="s">
        <v>15074</v>
      </c>
      <c r="F3671" s="21" t="s">
        <v>15075</v>
      </c>
      <c r="G3671" s="41" t="s">
        <v>5532</v>
      </c>
    </row>
    <row r="3672" spans="1:7" ht="15" hidden="1" customHeight="1">
      <c r="A3672" s="14"/>
      <c r="B3672" s="3"/>
      <c r="C3672" s="21" t="s">
        <v>11176</v>
      </c>
      <c r="D3672" s="66" t="s">
        <v>15076</v>
      </c>
      <c r="E3672" s="51" t="s">
        <v>15077</v>
      </c>
      <c r="F3672" s="21" t="s">
        <v>15078</v>
      </c>
      <c r="G3672" s="41" t="s">
        <v>5532</v>
      </c>
    </row>
    <row r="3673" spans="1:7" ht="15" hidden="1" customHeight="1">
      <c r="A3673" s="14"/>
      <c r="B3673" s="3"/>
      <c r="C3673" s="21" t="s">
        <v>11165</v>
      </c>
      <c r="D3673" s="66" t="s">
        <v>15079</v>
      </c>
      <c r="E3673" s="51" t="s">
        <v>15080</v>
      </c>
      <c r="F3673" s="21" t="s">
        <v>15081</v>
      </c>
      <c r="G3673" s="41" t="s">
        <v>5532</v>
      </c>
    </row>
    <row r="3674" spans="1:7" ht="15" hidden="1" customHeight="1">
      <c r="A3674" s="14"/>
      <c r="B3674" s="3"/>
      <c r="C3674" s="21" t="s">
        <v>11180</v>
      </c>
      <c r="D3674" s="66" t="s">
        <v>15082</v>
      </c>
      <c r="E3674" s="51" t="s">
        <v>15083</v>
      </c>
      <c r="F3674" s="21" t="s">
        <v>15084</v>
      </c>
      <c r="G3674" s="41" t="s">
        <v>5532</v>
      </c>
    </row>
    <row r="3675" spans="1:7" ht="15" hidden="1" customHeight="1">
      <c r="A3675" s="14"/>
      <c r="B3675" s="3"/>
      <c r="C3675" s="21" t="s">
        <v>11180</v>
      </c>
      <c r="D3675" s="66" t="s">
        <v>15085</v>
      </c>
      <c r="E3675" s="51" t="s">
        <v>15086</v>
      </c>
      <c r="F3675" s="21" t="s">
        <v>15087</v>
      </c>
      <c r="G3675" s="41" t="s">
        <v>5532</v>
      </c>
    </row>
    <row r="3676" spans="1:7" ht="15" hidden="1" customHeight="1">
      <c r="A3676" s="14"/>
      <c r="B3676" s="3"/>
      <c r="C3676" s="21" t="s">
        <v>11180</v>
      </c>
      <c r="D3676" s="66" t="s">
        <v>15088</v>
      </c>
      <c r="E3676" s="51" t="s">
        <v>15089</v>
      </c>
      <c r="F3676" s="21" t="s">
        <v>15090</v>
      </c>
      <c r="G3676" s="41" t="s">
        <v>5532</v>
      </c>
    </row>
    <row r="3677" spans="1:7" ht="15" hidden="1" customHeight="1">
      <c r="A3677" s="14"/>
      <c r="B3677" s="3"/>
      <c r="C3677" s="21" t="s">
        <v>15091</v>
      </c>
      <c r="D3677" s="66" t="s">
        <v>15092</v>
      </c>
      <c r="E3677" s="51" t="s">
        <v>15093</v>
      </c>
      <c r="F3677" s="21" t="s">
        <v>15094</v>
      </c>
      <c r="G3677" s="41" t="s">
        <v>5532</v>
      </c>
    </row>
    <row r="3678" spans="1:7" ht="15" hidden="1" customHeight="1">
      <c r="A3678" s="14"/>
      <c r="B3678" s="3"/>
      <c r="C3678" s="21" t="s">
        <v>11180</v>
      </c>
      <c r="D3678" s="66" t="s">
        <v>15095</v>
      </c>
      <c r="E3678" s="51" t="s">
        <v>15096</v>
      </c>
      <c r="F3678" s="21" t="s">
        <v>15097</v>
      </c>
      <c r="G3678" s="41" t="s">
        <v>5532</v>
      </c>
    </row>
    <row r="3679" spans="1:7" ht="15" hidden="1" customHeight="1">
      <c r="A3679" s="14"/>
      <c r="B3679" s="3"/>
      <c r="C3679" s="21" t="s">
        <v>11176</v>
      </c>
      <c r="D3679" s="66" t="s">
        <v>15098</v>
      </c>
      <c r="E3679" s="51" t="s">
        <v>15099</v>
      </c>
      <c r="F3679" s="21" t="s">
        <v>15100</v>
      </c>
      <c r="G3679" s="41" t="s">
        <v>5532</v>
      </c>
    </row>
    <row r="3680" spans="1:7" ht="15" hidden="1" customHeight="1">
      <c r="A3680" s="14"/>
      <c r="B3680" s="3"/>
      <c r="C3680" s="21" t="s">
        <v>9145</v>
      </c>
      <c r="D3680" s="66" t="s">
        <v>15101</v>
      </c>
      <c r="E3680" s="51" t="s">
        <v>15102</v>
      </c>
      <c r="F3680" s="21" t="s">
        <v>15103</v>
      </c>
      <c r="G3680" s="41" t="s">
        <v>5532</v>
      </c>
    </row>
    <row r="3681" spans="1:7" ht="15" hidden="1" customHeight="1">
      <c r="A3681" s="14"/>
      <c r="B3681" s="3"/>
      <c r="C3681" s="21" t="s">
        <v>12210</v>
      </c>
      <c r="D3681" s="66" t="s">
        <v>15104</v>
      </c>
      <c r="E3681" s="51" t="s">
        <v>15105</v>
      </c>
      <c r="F3681" s="21" t="s">
        <v>15106</v>
      </c>
      <c r="G3681" s="41" t="s">
        <v>5532</v>
      </c>
    </row>
    <row r="3682" spans="1:7" ht="15" hidden="1" customHeight="1">
      <c r="A3682" s="14"/>
      <c r="B3682" s="3"/>
      <c r="C3682" s="21" t="s">
        <v>11575</v>
      </c>
      <c r="D3682" s="66" t="s">
        <v>15107</v>
      </c>
      <c r="E3682" s="51" t="s">
        <v>15108</v>
      </c>
      <c r="F3682" s="21" t="s">
        <v>15109</v>
      </c>
      <c r="G3682" s="41" t="s">
        <v>5532</v>
      </c>
    </row>
    <row r="3683" spans="1:7" ht="15" hidden="1" customHeight="1">
      <c r="A3683" s="14"/>
      <c r="B3683" s="3"/>
      <c r="C3683" s="21" t="s">
        <v>11853</v>
      </c>
      <c r="D3683" s="66" t="s">
        <v>15110</v>
      </c>
      <c r="E3683" s="51" t="s">
        <v>15111</v>
      </c>
      <c r="F3683" s="21" t="s">
        <v>15112</v>
      </c>
      <c r="G3683" s="41" t="s">
        <v>5532</v>
      </c>
    </row>
    <row r="3684" spans="1:7" ht="15" hidden="1" customHeight="1">
      <c r="A3684" s="14"/>
      <c r="B3684" s="3"/>
      <c r="C3684" s="21" t="s">
        <v>11165</v>
      </c>
      <c r="D3684" s="66" t="s">
        <v>15113</v>
      </c>
      <c r="E3684" s="51" t="s">
        <v>15114</v>
      </c>
      <c r="F3684" s="21" t="s">
        <v>15115</v>
      </c>
      <c r="G3684" s="41" t="s">
        <v>5532</v>
      </c>
    </row>
    <row r="3685" spans="1:7" ht="15" hidden="1" customHeight="1">
      <c r="A3685" s="14"/>
      <c r="B3685" s="3"/>
      <c r="C3685" s="21" t="s">
        <v>11433</v>
      </c>
      <c r="D3685" s="66" t="s">
        <v>15116</v>
      </c>
      <c r="E3685" s="51" t="s">
        <v>15117</v>
      </c>
      <c r="F3685" s="21" t="s">
        <v>15118</v>
      </c>
      <c r="G3685" s="41" t="s">
        <v>5532</v>
      </c>
    </row>
    <row r="3686" spans="1:7" ht="15" hidden="1" customHeight="1">
      <c r="A3686" s="14"/>
      <c r="B3686" s="3"/>
      <c r="C3686" s="21" t="s">
        <v>11246</v>
      </c>
      <c r="D3686" s="66" t="s">
        <v>15119</v>
      </c>
      <c r="E3686" s="51" t="s">
        <v>15120</v>
      </c>
      <c r="F3686" s="21" t="s">
        <v>15121</v>
      </c>
      <c r="G3686" s="41" t="s">
        <v>5532</v>
      </c>
    </row>
    <row r="3687" spans="1:7" ht="15" hidden="1" customHeight="1">
      <c r="A3687" s="14"/>
      <c r="B3687" s="3"/>
      <c r="C3687" s="21" t="s">
        <v>12114</v>
      </c>
      <c r="D3687" s="66" t="s">
        <v>15122</v>
      </c>
      <c r="E3687" s="51" t="s">
        <v>15123</v>
      </c>
      <c r="F3687" s="21" t="s">
        <v>15124</v>
      </c>
      <c r="G3687" s="41" t="s">
        <v>5532</v>
      </c>
    </row>
    <row r="3688" spans="1:7" ht="15" hidden="1" customHeight="1">
      <c r="A3688" s="14"/>
      <c r="B3688" s="3"/>
      <c r="C3688" s="21" t="s">
        <v>11176</v>
      </c>
      <c r="D3688" s="66" t="s">
        <v>15125</v>
      </c>
      <c r="E3688" s="51" t="s">
        <v>15126</v>
      </c>
      <c r="F3688" s="21" t="s">
        <v>15127</v>
      </c>
      <c r="G3688" s="41" t="s">
        <v>5532</v>
      </c>
    </row>
    <row r="3689" spans="1:7" ht="15" hidden="1" customHeight="1">
      <c r="A3689" s="14"/>
      <c r="B3689" s="3"/>
      <c r="C3689" s="21" t="s">
        <v>9145</v>
      </c>
      <c r="D3689" s="66" t="s">
        <v>15128</v>
      </c>
      <c r="E3689" s="51" t="s">
        <v>15129</v>
      </c>
      <c r="F3689" s="21" t="s">
        <v>15130</v>
      </c>
      <c r="G3689" s="41" t="s">
        <v>5532</v>
      </c>
    </row>
    <row r="3690" spans="1:7" ht="15" hidden="1" customHeight="1">
      <c r="A3690" s="14"/>
      <c r="B3690" s="3"/>
      <c r="C3690" s="21" t="s">
        <v>9145</v>
      </c>
      <c r="D3690" s="66" t="s">
        <v>15131</v>
      </c>
      <c r="E3690" s="51" t="s">
        <v>15132</v>
      </c>
      <c r="F3690" s="21" t="s">
        <v>15133</v>
      </c>
      <c r="G3690" s="41" t="s">
        <v>5532</v>
      </c>
    </row>
    <row r="3691" spans="1:7" ht="15" hidden="1" customHeight="1">
      <c r="A3691" s="14"/>
      <c r="B3691" s="3"/>
      <c r="C3691" s="21" t="s">
        <v>9145</v>
      </c>
      <c r="D3691" s="66" t="s">
        <v>15134</v>
      </c>
      <c r="E3691" s="51" t="s">
        <v>15135</v>
      </c>
      <c r="F3691" s="21" t="s">
        <v>15136</v>
      </c>
      <c r="G3691" s="41" t="s">
        <v>5532</v>
      </c>
    </row>
    <row r="3692" spans="1:7" ht="15" hidden="1" customHeight="1">
      <c r="A3692" s="14"/>
      <c r="B3692" s="3"/>
      <c r="C3692" s="21" t="s">
        <v>15137</v>
      </c>
      <c r="D3692" s="66" t="s">
        <v>15138</v>
      </c>
      <c r="E3692" s="51" t="s">
        <v>15139</v>
      </c>
      <c r="F3692" s="21" t="s">
        <v>15140</v>
      </c>
      <c r="G3692" s="41" t="s">
        <v>5532</v>
      </c>
    </row>
    <row r="3693" spans="1:7" ht="15" hidden="1" customHeight="1">
      <c r="A3693" s="14"/>
      <c r="B3693" s="3"/>
      <c r="C3693" s="21" t="s">
        <v>14190</v>
      </c>
      <c r="D3693" s="66" t="s">
        <v>15141</v>
      </c>
      <c r="E3693" s="51" t="s">
        <v>15142</v>
      </c>
      <c r="F3693" s="21" t="s">
        <v>15143</v>
      </c>
      <c r="G3693" s="41" t="s">
        <v>5532</v>
      </c>
    </row>
    <row r="3694" spans="1:7" ht="15" hidden="1" customHeight="1">
      <c r="A3694" s="14"/>
      <c r="B3694" s="3"/>
      <c r="C3694" s="21" t="s">
        <v>9145</v>
      </c>
      <c r="D3694" s="66" t="s">
        <v>15144</v>
      </c>
      <c r="E3694" s="51" t="s">
        <v>15145</v>
      </c>
      <c r="F3694" s="21" t="s">
        <v>15146</v>
      </c>
      <c r="G3694" s="41" t="s">
        <v>5532</v>
      </c>
    </row>
    <row r="3695" spans="1:7" ht="15" hidden="1" customHeight="1">
      <c r="A3695" s="14"/>
      <c r="B3695" s="3"/>
      <c r="C3695" s="21" t="s">
        <v>14017</v>
      </c>
      <c r="D3695" s="66" t="s">
        <v>15147</v>
      </c>
      <c r="E3695" s="51" t="s">
        <v>15148</v>
      </c>
      <c r="F3695" s="21" t="s">
        <v>15149</v>
      </c>
      <c r="G3695" s="41" t="s">
        <v>5532</v>
      </c>
    </row>
    <row r="3696" spans="1:7" ht="15" hidden="1" customHeight="1">
      <c r="A3696" s="14"/>
      <c r="B3696" s="3"/>
      <c r="C3696" s="21" t="s">
        <v>11259</v>
      </c>
      <c r="D3696" s="66" t="s">
        <v>15150</v>
      </c>
      <c r="E3696" s="51" t="s">
        <v>15151</v>
      </c>
      <c r="F3696" s="21" t="s">
        <v>15152</v>
      </c>
      <c r="G3696" s="41" t="s">
        <v>5532</v>
      </c>
    </row>
    <row r="3697" spans="1:7" ht="15" hidden="1" customHeight="1">
      <c r="A3697" s="14"/>
      <c r="B3697" s="3"/>
      <c r="C3697" s="21" t="s">
        <v>9145</v>
      </c>
      <c r="D3697" s="66" t="s">
        <v>15153</v>
      </c>
      <c r="E3697" s="51" t="s">
        <v>15154</v>
      </c>
      <c r="F3697" s="21" t="s">
        <v>15155</v>
      </c>
      <c r="G3697" s="41" t="s">
        <v>5532</v>
      </c>
    </row>
    <row r="3698" spans="1:7" ht="15" hidden="1" customHeight="1">
      <c r="A3698" s="14"/>
      <c r="B3698" s="3"/>
      <c r="C3698" s="21" t="s">
        <v>11259</v>
      </c>
      <c r="D3698" s="66" t="s">
        <v>15156</v>
      </c>
      <c r="E3698" s="51" t="s">
        <v>15157</v>
      </c>
      <c r="F3698" s="21" t="s">
        <v>15158</v>
      </c>
      <c r="G3698" s="41" t="s">
        <v>5532</v>
      </c>
    </row>
    <row r="3699" spans="1:7" ht="15" hidden="1" customHeight="1">
      <c r="A3699" s="14"/>
      <c r="B3699" s="3"/>
      <c r="C3699" s="21" t="s">
        <v>11180</v>
      </c>
      <c r="D3699" s="66" t="s">
        <v>15159</v>
      </c>
      <c r="E3699" s="51" t="s">
        <v>15160</v>
      </c>
      <c r="F3699" s="21" t="s">
        <v>15161</v>
      </c>
      <c r="G3699" s="41" t="s">
        <v>5532</v>
      </c>
    </row>
    <row r="3700" spans="1:7" ht="15" hidden="1" customHeight="1">
      <c r="A3700" s="14"/>
      <c r="B3700" s="3"/>
      <c r="C3700" s="21" t="s">
        <v>11176</v>
      </c>
      <c r="D3700" s="66" t="s">
        <v>15162</v>
      </c>
      <c r="E3700" s="51" t="s">
        <v>15163</v>
      </c>
      <c r="F3700" s="21" t="s">
        <v>15164</v>
      </c>
      <c r="G3700" s="41" t="s">
        <v>5532</v>
      </c>
    </row>
    <row r="3701" spans="1:7" ht="15" hidden="1" customHeight="1">
      <c r="A3701" s="14"/>
      <c r="B3701" s="3"/>
      <c r="C3701" s="21" t="s">
        <v>14103</v>
      </c>
      <c r="D3701" s="66" t="s">
        <v>15165</v>
      </c>
      <c r="E3701" s="51" t="s">
        <v>15166</v>
      </c>
      <c r="F3701" s="21" t="s">
        <v>15167</v>
      </c>
      <c r="G3701" s="41" t="s">
        <v>5532</v>
      </c>
    </row>
    <row r="3702" spans="1:7" ht="15" hidden="1" customHeight="1">
      <c r="A3702" s="14"/>
      <c r="B3702" s="3"/>
      <c r="C3702" s="21" t="s">
        <v>9145</v>
      </c>
      <c r="D3702" s="66" t="s">
        <v>15168</v>
      </c>
      <c r="E3702" s="51" t="s">
        <v>15169</v>
      </c>
      <c r="F3702" s="21" t="s">
        <v>15170</v>
      </c>
      <c r="G3702" s="41" t="s">
        <v>5532</v>
      </c>
    </row>
    <row r="3703" spans="1:7" ht="15" hidden="1" customHeight="1">
      <c r="A3703" s="14"/>
      <c r="B3703" s="3"/>
      <c r="C3703" s="21" t="s">
        <v>11176</v>
      </c>
      <c r="D3703" s="66" t="s">
        <v>15171</v>
      </c>
      <c r="E3703" s="51" t="s">
        <v>15172</v>
      </c>
      <c r="F3703" s="21" t="s">
        <v>15173</v>
      </c>
      <c r="G3703" s="41" t="s">
        <v>5532</v>
      </c>
    </row>
    <row r="3704" spans="1:7" ht="15" hidden="1" customHeight="1">
      <c r="A3704" s="14"/>
      <c r="B3704" s="3"/>
      <c r="C3704" s="21" t="s">
        <v>11848</v>
      </c>
      <c r="D3704" s="66" t="s">
        <v>15174</v>
      </c>
      <c r="E3704" s="51" t="s">
        <v>15175</v>
      </c>
      <c r="F3704" s="21" t="s">
        <v>15176</v>
      </c>
      <c r="G3704" s="41" t="s">
        <v>5532</v>
      </c>
    </row>
    <row r="3705" spans="1:7" ht="15" hidden="1" customHeight="1">
      <c r="A3705" s="14"/>
      <c r="B3705" s="3"/>
      <c r="C3705" s="21" t="s">
        <v>11848</v>
      </c>
      <c r="D3705" s="66" t="s">
        <v>15177</v>
      </c>
      <c r="E3705" s="51" t="s">
        <v>15178</v>
      </c>
      <c r="F3705" s="21" t="s">
        <v>15179</v>
      </c>
      <c r="G3705" s="41" t="s">
        <v>5532</v>
      </c>
    </row>
    <row r="3706" spans="1:7" ht="15" hidden="1" customHeight="1">
      <c r="A3706" s="14"/>
      <c r="B3706" s="3"/>
      <c r="C3706" s="21" t="s">
        <v>11848</v>
      </c>
      <c r="D3706" s="66" t="s">
        <v>15180</v>
      </c>
      <c r="E3706" s="51" t="s">
        <v>15181</v>
      </c>
      <c r="F3706" s="21" t="s">
        <v>15182</v>
      </c>
      <c r="G3706" s="41" t="s">
        <v>5532</v>
      </c>
    </row>
    <row r="3707" spans="1:7" ht="15" hidden="1" customHeight="1">
      <c r="A3707" s="14"/>
      <c r="B3707" s="3"/>
      <c r="C3707" s="21" t="s">
        <v>11215</v>
      </c>
      <c r="D3707" s="66" t="s">
        <v>15183</v>
      </c>
      <c r="E3707" s="51" t="s">
        <v>15184</v>
      </c>
      <c r="F3707" s="21" t="s">
        <v>15185</v>
      </c>
      <c r="G3707" s="41" t="s">
        <v>5532</v>
      </c>
    </row>
    <row r="3708" spans="1:7" ht="15" hidden="1" customHeight="1">
      <c r="A3708" s="14"/>
      <c r="B3708" s="3"/>
      <c r="C3708" s="21" t="s">
        <v>11222</v>
      </c>
      <c r="D3708" s="66" t="s">
        <v>15186</v>
      </c>
      <c r="E3708" s="51" t="s">
        <v>15187</v>
      </c>
      <c r="F3708" s="21" t="s">
        <v>15188</v>
      </c>
      <c r="G3708" s="41" t="s">
        <v>5532</v>
      </c>
    </row>
    <row r="3709" spans="1:7" ht="15" hidden="1" customHeight="1">
      <c r="A3709" s="14"/>
      <c r="B3709" s="3"/>
      <c r="C3709" s="21" t="s">
        <v>11931</v>
      </c>
      <c r="D3709" s="66" t="s">
        <v>15189</v>
      </c>
      <c r="E3709" s="51" t="s">
        <v>15190</v>
      </c>
      <c r="F3709" s="21" t="s">
        <v>15191</v>
      </c>
      <c r="G3709" s="41" t="s">
        <v>5532</v>
      </c>
    </row>
    <row r="3710" spans="1:7" ht="15" hidden="1" customHeight="1">
      <c r="A3710" s="14"/>
      <c r="B3710" s="3"/>
      <c r="C3710" s="21" t="s">
        <v>11354</v>
      </c>
      <c r="D3710" s="66" t="s">
        <v>15192</v>
      </c>
      <c r="E3710" s="51" t="s">
        <v>15193</v>
      </c>
      <c r="F3710" s="21" t="s">
        <v>15194</v>
      </c>
      <c r="G3710" s="41" t="s">
        <v>5532</v>
      </c>
    </row>
    <row r="3711" spans="1:7" ht="15" hidden="1" customHeight="1">
      <c r="A3711" s="14"/>
      <c r="B3711" s="3"/>
      <c r="C3711" s="21" t="s">
        <v>11180</v>
      </c>
      <c r="D3711" s="66" t="s">
        <v>15195</v>
      </c>
      <c r="E3711" s="51" t="s">
        <v>15196</v>
      </c>
      <c r="F3711" s="21" t="s">
        <v>15197</v>
      </c>
      <c r="G3711" s="41" t="s">
        <v>5532</v>
      </c>
    </row>
    <row r="3712" spans="1:7" ht="15" hidden="1" customHeight="1">
      <c r="A3712" s="14"/>
      <c r="B3712" s="3"/>
      <c r="C3712" s="21" t="s">
        <v>11273</v>
      </c>
      <c r="D3712" s="66" t="s">
        <v>15198</v>
      </c>
      <c r="E3712" s="51" t="s">
        <v>15199</v>
      </c>
      <c r="F3712" s="21" t="s">
        <v>15200</v>
      </c>
      <c r="G3712" s="41" t="s">
        <v>5532</v>
      </c>
    </row>
    <row r="3713" spans="1:7" ht="15" hidden="1" customHeight="1">
      <c r="A3713" s="14"/>
      <c r="B3713" s="3"/>
      <c r="C3713" s="21" t="s">
        <v>11540</v>
      </c>
      <c r="D3713" s="66" t="s">
        <v>15201</v>
      </c>
      <c r="E3713" s="51" t="s">
        <v>15202</v>
      </c>
      <c r="F3713" s="21" t="s">
        <v>15203</v>
      </c>
      <c r="G3713" s="41" t="s">
        <v>5532</v>
      </c>
    </row>
    <row r="3714" spans="1:7" ht="15" hidden="1" customHeight="1">
      <c r="A3714" s="14"/>
      <c r="B3714" s="3"/>
      <c r="C3714" s="21" t="s">
        <v>11180</v>
      </c>
      <c r="D3714" s="66" t="s">
        <v>15204</v>
      </c>
      <c r="E3714" s="51" t="s">
        <v>15205</v>
      </c>
      <c r="F3714" s="21" t="s">
        <v>15206</v>
      </c>
      <c r="G3714" s="41" t="s">
        <v>5532</v>
      </c>
    </row>
    <row r="3715" spans="1:7" ht="15" hidden="1" customHeight="1">
      <c r="A3715" s="14"/>
      <c r="B3715" s="3"/>
      <c r="C3715" s="21" t="s">
        <v>11180</v>
      </c>
      <c r="D3715" s="66" t="s">
        <v>15207</v>
      </c>
      <c r="E3715" s="51" t="s">
        <v>15208</v>
      </c>
      <c r="F3715" s="21" t="s">
        <v>15209</v>
      </c>
      <c r="G3715" s="41" t="s">
        <v>5532</v>
      </c>
    </row>
    <row r="3716" spans="1:7" ht="15" hidden="1" customHeight="1">
      <c r="A3716" s="14"/>
      <c r="B3716" s="3"/>
      <c r="C3716" s="21" t="s">
        <v>15210</v>
      </c>
      <c r="D3716" s="66" t="s">
        <v>15211</v>
      </c>
      <c r="E3716" s="51" t="s">
        <v>15212</v>
      </c>
      <c r="F3716" s="21" t="s">
        <v>15213</v>
      </c>
      <c r="G3716" s="41" t="s">
        <v>5532</v>
      </c>
    </row>
    <row r="3717" spans="1:7" ht="15" hidden="1" customHeight="1">
      <c r="A3717" s="14"/>
      <c r="B3717" s="3"/>
      <c r="C3717" s="21" t="s">
        <v>15214</v>
      </c>
      <c r="D3717" s="66" t="s">
        <v>15215</v>
      </c>
      <c r="E3717" s="51" t="s">
        <v>15216</v>
      </c>
      <c r="F3717" s="21" t="s">
        <v>15217</v>
      </c>
      <c r="G3717" s="41" t="s">
        <v>5532</v>
      </c>
    </row>
    <row r="3718" spans="1:7" ht="15" hidden="1" customHeight="1">
      <c r="A3718" s="14"/>
      <c r="B3718" s="3"/>
      <c r="C3718" s="21" t="s">
        <v>12855</v>
      </c>
      <c r="D3718" s="66" t="s">
        <v>15218</v>
      </c>
      <c r="E3718" s="51" t="s">
        <v>15219</v>
      </c>
      <c r="F3718" s="21" t="s">
        <v>15220</v>
      </c>
      <c r="G3718" s="41" t="s">
        <v>5532</v>
      </c>
    </row>
    <row r="3719" spans="1:7" ht="15" hidden="1" customHeight="1">
      <c r="A3719" s="14"/>
      <c r="B3719" s="3"/>
      <c r="C3719" s="21" t="s">
        <v>11176</v>
      </c>
      <c r="D3719" s="66" t="s">
        <v>15221</v>
      </c>
      <c r="E3719" s="51" t="s">
        <v>15222</v>
      </c>
      <c r="F3719" s="21" t="s">
        <v>15223</v>
      </c>
      <c r="G3719" s="41" t="s">
        <v>5532</v>
      </c>
    </row>
    <row r="3720" spans="1:7" ht="15" hidden="1" customHeight="1">
      <c r="A3720" s="14"/>
      <c r="B3720" s="3"/>
      <c r="C3720" s="21" t="s">
        <v>13668</v>
      </c>
      <c r="D3720" s="66" t="s">
        <v>15224</v>
      </c>
      <c r="E3720" s="51" t="s">
        <v>15225</v>
      </c>
      <c r="F3720" s="21" t="s">
        <v>15226</v>
      </c>
      <c r="G3720" s="41" t="s">
        <v>5532</v>
      </c>
    </row>
    <row r="3721" spans="1:7" ht="15" hidden="1" customHeight="1">
      <c r="A3721" s="14"/>
      <c r="B3721" s="3"/>
      <c r="C3721" s="21" t="s">
        <v>9145</v>
      </c>
      <c r="D3721" s="66" t="s">
        <v>15227</v>
      </c>
      <c r="E3721" s="51" t="s">
        <v>15228</v>
      </c>
      <c r="F3721" s="21" t="s">
        <v>15229</v>
      </c>
      <c r="G3721" s="41" t="s">
        <v>5532</v>
      </c>
    </row>
    <row r="3722" spans="1:7" ht="15" hidden="1" customHeight="1">
      <c r="A3722" s="14"/>
      <c r="B3722" s="3"/>
      <c r="C3722" s="21" t="s">
        <v>12202</v>
      </c>
      <c r="D3722" s="66" t="s">
        <v>15230</v>
      </c>
      <c r="E3722" s="51" t="s">
        <v>15231</v>
      </c>
      <c r="F3722" s="21" t="s">
        <v>15232</v>
      </c>
      <c r="G3722" s="41" t="s">
        <v>5532</v>
      </c>
    </row>
    <row r="3723" spans="1:7" ht="15" hidden="1" customHeight="1">
      <c r="A3723" s="14"/>
      <c r="B3723" s="3"/>
      <c r="C3723" s="21" t="s">
        <v>9145</v>
      </c>
      <c r="D3723" s="66" t="s">
        <v>15233</v>
      </c>
      <c r="E3723" s="51" t="s">
        <v>15234</v>
      </c>
      <c r="F3723" s="21" t="s">
        <v>15235</v>
      </c>
      <c r="G3723" s="41" t="s">
        <v>5532</v>
      </c>
    </row>
    <row r="3724" spans="1:7" ht="15" hidden="1" customHeight="1">
      <c r="A3724" s="14"/>
      <c r="B3724" s="3"/>
      <c r="C3724" s="21" t="s">
        <v>9145</v>
      </c>
      <c r="D3724" s="66" t="s">
        <v>15236</v>
      </c>
      <c r="E3724" s="51" t="s">
        <v>15237</v>
      </c>
      <c r="F3724" s="21" t="s">
        <v>15238</v>
      </c>
      <c r="G3724" s="41" t="s">
        <v>5532</v>
      </c>
    </row>
    <row r="3725" spans="1:7" ht="15" hidden="1" customHeight="1">
      <c r="A3725" s="14"/>
      <c r="B3725" s="3"/>
      <c r="C3725" s="21" t="s">
        <v>9145</v>
      </c>
      <c r="D3725" s="66" t="s">
        <v>15239</v>
      </c>
      <c r="E3725" s="51" t="s">
        <v>15240</v>
      </c>
      <c r="F3725" s="21" t="s">
        <v>15241</v>
      </c>
      <c r="G3725" s="41" t="s">
        <v>5532</v>
      </c>
    </row>
    <row r="3726" spans="1:7" ht="15" hidden="1" customHeight="1">
      <c r="A3726" s="14"/>
      <c r="B3726" s="3"/>
      <c r="C3726" s="21" t="s">
        <v>11165</v>
      </c>
      <c r="D3726" s="66" t="s">
        <v>15242</v>
      </c>
      <c r="E3726" s="51" t="s">
        <v>15243</v>
      </c>
      <c r="F3726" s="21" t="s">
        <v>15244</v>
      </c>
      <c r="G3726" s="41" t="s">
        <v>5532</v>
      </c>
    </row>
    <row r="3727" spans="1:7" ht="15" hidden="1" customHeight="1">
      <c r="A3727" s="14"/>
      <c r="B3727" s="3"/>
      <c r="C3727" s="21" t="s">
        <v>9145</v>
      </c>
      <c r="D3727" s="66" t="s">
        <v>15245</v>
      </c>
      <c r="E3727" s="51" t="s">
        <v>15246</v>
      </c>
      <c r="F3727" s="21" t="s">
        <v>15247</v>
      </c>
      <c r="G3727" s="41" t="s">
        <v>5532</v>
      </c>
    </row>
    <row r="3728" spans="1:7" ht="15" hidden="1" customHeight="1">
      <c r="A3728" s="14"/>
      <c r="B3728" s="3"/>
      <c r="C3728" s="21" t="s">
        <v>15248</v>
      </c>
      <c r="D3728" s="66" t="s">
        <v>15249</v>
      </c>
      <c r="E3728" s="51" t="s">
        <v>15250</v>
      </c>
      <c r="F3728" s="21" t="s">
        <v>15251</v>
      </c>
      <c r="G3728" s="41" t="s">
        <v>5532</v>
      </c>
    </row>
    <row r="3729" spans="1:7" ht="15" hidden="1" customHeight="1">
      <c r="A3729" s="14"/>
      <c r="B3729" s="3"/>
      <c r="C3729" s="21" t="s">
        <v>9145</v>
      </c>
      <c r="D3729" s="66" t="s">
        <v>15252</v>
      </c>
      <c r="E3729" s="51" t="s">
        <v>15253</v>
      </c>
      <c r="F3729" s="21" t="s">
        <v>15254</v>
      </c>
      <c r="G3729" s="41" t="s">
        <v>5532</v>
      </c>
    </row>
    <row r="3730" spans="1:7" ht="15" hidden="1" customHeight="1">
      <c r="A3730" s="14"/>
      <c r="B3730" s="3"/>
      <c r="C3730" s="21" t="s">
        <v>15255</v>
      </c>
      <c r="D3730" s="66" t="s">
        <v>15256</v>
      </c>
      <c r="E3730" s="51" t="s">
        <v>15257</v>
      </c>
      <c r="F3730" s="21" t="s">
        <v>15258</v>
      </c>
      <c r="G3730" s="41" t="s">
        <v>5532</v>
      </c>
    </row>
    <row r="3731" spans="1:7" ht="15" hidden="1" customHeight="1">
      <c r="A3731" s="14"/>
      <c r="B3731" s="3"/>
      <c r="C3731" s="21" t="s">
        <v>11176</v>
      </c>
      <c r="D3731" s="66" t="s">
        <v>15259</v>
      </c>
      <c r="E3731" s="51" t="s">
        <v>15260</v>
      </c>
      <c r="F3731" s="21" t="s">
        <v>15261</v>
      </c>
      <c r="G3731" s="41" t="s">
        <v>5532</v>
      </c>
    </row>
    <row r="3732" spans="1:7" ht="15" hidden="1" customHeight="1">
      <c r="A3732" s="14"/>
      <c r="B3732" s="3"/>
      <c r="C3732" s="21" t="s">
        <v>15262</v>
      </c>
      <c r="D3732" s="66" t="s">
        <v>15263</v>
      </c>
      <c r="E3732" s="51" t="s">
        <v>15264</v>
      </c>
      <c r="F3732" s="21" t="s">
        <v>15265</v>
      </c>
      <c r="G3732" s="41" t="s">
        <v>5532</v>
      </c>
    </row>
    <row r="3733" spans="1:7" ht="15" hidden="1" customHeight="1">
      <c r="A3733" s="14"/>
      <c r="B3733" s="3"/>
      <c r="C3733" s="21" t="s">
        <v>14038</v>
      </c>
      <c r="D3733" s="66" t="s">
        <v>15266</v>
      </c>
      <c r="E3733" s="51" t="s">
        <v>15267</v>
      </c>
      <c r="F3733" s="21" t="s">
        <v>15268</v>
      </c>
      <c r="G3733" s="41" t="s">
        <v>5532</v>
      </c>
    </row>
    <row r="3734" spans="1:7" ht="15" hidden="1" customHeight="1">
      <c r="A3734" s="14"/>
      <c r="B3734" s="3"/>
      <c r="C3734" s="21" t="s">
        <v>14144</v>
      </c>
      <c r="D3734" s="66" t="s">
        <v>15269</v>
      </c>
      <c r="E3734" s="51" t="s">
        <v>15270</v>
      </c>
      <c r="F3734" s="21" t="s">
        <v>15271</v>
      </c>
      <c r="G3734" s="41" t="s">
        <v>5532</v>
      </c>
    </row>
    <row r="3735" spans="1:7" ht="15" hidden="1" customHeight="1">
      <c r="A3735" s="14"/>
      <c r="B3735" s="3"/>
      <c r="C3735" s="21" t="s">
        <v>11176</v>
      </c>
      <c r="D3735" s="66" t="s">
        <v>15272</v>
      </c>
      <c r="E3735" s="51" t="s">
        <v>15273</v>
      </c>
      <c r="F3735" s="21" t="s">
        <v>15274</v>
      </c>
      <c r="G3735" s="41" t="s">
        <v>5532</v>
      </c>
    </row>
    <row r="3736" spans="1:7" ht="15" hidden="1" customHeight="1">
      <c r="A3736" s="14"/>
      <c r="B3736" s="3"/>
      <c r="C3736" s="21" t="s">
        <v>11176</v>
      </c>
      <c r="D3736" s="66" t="s">
        <v>15275</v>
      </c>
      <c r="E3736" s="51" t="s">
        <v>15276</v>
      </c>
      <c r="F3736" s="21" t="s">
        <v>15277</v>
      </c>
      <c r="G3736" s="41" t="s">
        <v>5532</v>
      </c>
    </row>
    <row r="3737" spans="1:7" ht="15" hidden="1" customHeight="1">
      <c r="A3737" s="14"/>
      <c r="B3737" s="3"/>
      <c r="C3737" s="21" t="s">
        <v>13152</v>
      </c>
      <c r="D3737" s="66" t="s">
        <v>15278</v>
      </c>
      <c r="E3737" s="51" t="s">
        <v>15279</v>
      </c>
      <c r="F3737" s="21" t="s">
        <v>15280</v>
      </c>
      <c r="G3737" s="41" t="s">
        <v>5532</v>
      </c>
    </row>
    <row r="3738" spans="1:7" ht="15" hidden="1" customHeight="1">
      <c r="A3738" s="14"/>
      <c r="B3738" s="3"/>
      <c r="C3738" s="21" t="s">
        <v>11289</v>
      </c>
      <c r="D3738" s="66" t="s">
        <v>15281</v>
      </c>
      <c r="E3738" s="51" t="s">
        <v>15282</v>
      </c>
      <c r="F3738" s="21" t="s">
        <v>15283</v>
      </c>
      <c r="G3738" s="41" t="s">
        <v>5532</v>
      </c>
    </row>
    <row r="3739" spans="1:7" ht="15" hidden="1" customHeight="1">
      <c r="A3739" s="14"/>
      <c r="B3739" s="3"/>
      <c r="C3739" s="21" t="s">
        <v>15284</v>
      </c>
      <c r="D3739" s="66" t="s">
        <v>15285</v>
      </c>
      <c r="E3739" s="51" t="s">
        <v>15286</v>
      </c>
      <c r="F3739" s="21" t="s">
        <v>15287</v>
      </c>
      <c r="G3739" s="41" t="s">
        <v>5532</v>
      </c>
    </row>
    <row r="3740" spans="1:7" ht="15" hidden="1" customHeight="1">
      <c r="A3740" s="14"/>
      <c r="B3740" s="3"/>
      <c r="C3740" s="21" t="s">
        <v>11192</v>
      </c>
      <c r="D3740" s="66" t="s">
        <v>15288</v>
      </c>
      <c r="E3740" s="51" t="s">
        <v>15289</v>
      </c>
      <c r="F3740" s="21" t="s">
        <v>15290</v>
      </c>
      <c r="G3740" s="41" t="s">
        <v>5532</v>
      </c>
    </row>
    <row r="3741" spans="1:7" ht="15" hidden="1" customHeight="1">
      <c r="A3741" s="14"/>
      <c r="B3741" s="3"/>
      <c r="C3741" s="21" t="s">
        <v>11727</v>
      </c>
      <c r="D3741" s="66" t="s">
        <v>15291</v>
      </c>
      <c r="E3741" s="51" t="s">
        <v>15292</v>
      </c>
      <c r="F3741" s="21" t="s">
        <v>15293</v>
      </c>
      <c r="G3741" s="41" t="s">
        <v>5532</v>
      </c>
    </row>
    <row r="3742" spans="1:7" ht="15" hidden="1" customHeight="1">
      <c r="A3742" s="14"/>
      <c r="B3742" s="3"/>
      <c r="C3742" s="21" t="s">
        <v>11180</v>
      </c>
      <c r="D3742" s="66" t="s">
        <v>15294</v>
      </c>
      <c r="E3742" s="51" t="s">
        <v>15295</v>
      </c>
      <c r="F3742" s="21" t="s">
        <v>15296</v>
      </c>
      <c r="G3742" s="41" t="s">
        <v>5532</v>
      </c>
    </row>
    <row r="3743" spans="1:7" ht="15" hidden="1" customHeight="1">
      <c r="A3743" s="14"/>
      <c r="B3743" s="3"/>
      <c r="C3743" s="21" t="s">
        <v>14153</v>
      </c>
      <c r="D3743" s="66" t="s">
        <v>15297</v>
      </c>
      <c r="E3743" s="51" t="s">
        <v>15298</v>
      </c>
      <c r="F3743" s="21" t="s">
        <v>15299</v>
      </c>
      <c r="G3743" s="41" t="s">
        <v>5532</v>
      </c>
    </row>
    <row r="3744" spans="1:7" ht="15" hidden="1" customHeight="1">
      <c r="A3744" s="14"/>
      <c r="B3744" s="3"/>
      <c r="C3744" s="21" t="s">
        <v>11192</v>
      </c>
      <c r="D3744" s="66" t="s">
        <v>15300</v>
      </c>
      <c r="E3744" s="51" t="s">
        <v>15301</v>
      </c>
      <c r="F3744" s="21" t="s">
        <v>15302</v>
      </c>
      <c r="G3744" s="41" t="s">
        <v>5532</v>
      </c>
    </row>
    <row r="3745" spans="1:7" ht="15" hidden="1" customHeight="1">
      <c r="A3745" s="14"/>
      <c r="B3745" s="3"/>
      <c r="C3745" s="21" t="s">
        <v>11208</v>
      </c>
      <c r="D3745" s="66" t="s">
        <v>15303</v>
      </c>
      <c r="E3745" s="51" t="s">
        <v>15304</v>
      </c>
      <c r="F3745" s="21" t="s">
        <v>15305</v>
      </c>
      <c r="G3745" s="41" t="s">
        <v>5532</v>
      </c>
    </row>
    <row r="3746" spans="1:7" ht="15" hidden="1" customHeight="1">
      <c r="A3746" s="14"/>
      <c r="B3746" s="3"/>
      <c r="C3746" s="21" t="s">
        <v>11180</v>
      </c>
      <c r="D3746" s="66" t="s">
        <v>15306</v>
      </c>
      <c r="E3746" s="51" t="s">
        <v>15307</v>
      </c>
      <c r="F3746" s="21" t="s">
        <v>15308</v>
      </c>
      <c r="G3746" s="41" t="s">
        <v>5532</v>
      </c>
    </row>
    <row r="3747" spans="1:7" ht="15" hidden="1" customHeight="1">
      <c r="A3747" s="14"/>
      <c r="B3747" s="3"/>
      <c r="C3747" s="21" t="s">
        <v>11230</v>
      </c>
      <c r="D3747" s="66" t="s">
        <v>15309</v>
      </c>
      <c r="E3747" s="51" t="s">
        <v>15310</v>
      </c>
      <c r="F3747" s="21" t="s">
        <v>15311</v>
      </c>
      <c r="G3747" s="41" t="s">
        <v>5532</v>
      </c>
    </row>
    <row r="3748" spans="1:7" ht="15" hidden="1" customHeight="1">
      <c r="A3748" s="14"/>
      <c r="B3748" s="3"/>
      <c r="C3748" s="21" t="s">
        <v>11176</v>
      </c>
      <c r="D3748" s="66" t="s">
        <v>15312</v>
      </c>
      <c r="E3748" s="51" t="s">
        <v>15313</v>
      </c>
      <c r="F3748" s="21" t="s">
        <v>15314</v>
      </c>
      <c r="G3748" s="41" t="s">
        <v>5532</v>
      </c>
    </row>
    <row r="3749" spans="1:7" ht="15" hidden="1" customHeight="1">
      <c r="A3749" s="14"/>
      <c r="B3749" s="3"/>
      <c r="C3749" s="21" t="s">
        <v>11764</v>
      </c>
      <c r="D3749" s="66" t="s">
        <v>15315</v>
      </c>
      <c r="E3749" s="51" t="s">
        <v>15316</v>
      </c>
      <c r="F3749" s="21" t="s">
        <v>15317</v>
      </c>
      <c r="G3749" s="41" t="s">
        <v>5532</v>
      </c>
    </row>
    <row r="3750" spans="1:7" ht="15" hidden="1" customHeight="1">
      <c r="A3750" s="14"/>
      <c r="B3750" s="3"/>
      <c r="C3750" s="21" t="s">
        <v>11176</v>
      </c>
      <c r="D3750" s="66" t="s">
        <v>15318</v>
      </c>
      <c r="E3750" s="51" t="s">
        <v>15319</v>
      </c>
      <c r="F3750" s="21" t="s">
        <v>12741</v>
      </c>
      <c r="G3750" s="41" t="s">
        <v>5532</v>
      </c>
    </row>
    <row r="3751" spans="1:7" ht="15" hidden="1" customHeight="1">
      <c r="A3751" s="14"/>
      <c r="B3751" s="3"/>
      <c r="C3751" s="21" t="s">
        <v>11208</v>
      </c>
      <c r="D3751" s="66" t="s">
        <v>15320</v>
      </c>
      <c r="E3751" s="51" t="s">
        <v>15321</v>
      </c>
      <c r="F3751" s="21" t="s">
        <v>15322</v>
      </c>
      <c r="G3751" s="41" t="s">
        <v>5532</v>
      </c>
    </row>
    <row r="3752" spans="1:7" ht="15" hidden="1" customHeight="1">
      <c r="A3752" s="14"/>
      <c r="B3752" s="3"/>
      <c r="C3752" s="21" t="s">
        <v>12210</v>
      </c>
      <c r="D3752" s="66" t="s">
        <v>15323</v>
      </c>
      <c r="E3752" s="51" t="s">
        <v>15324</v>
      </c>
      <c r="F3752" s="21" t="s">
        <v>15325</v>
      </c>
      <c r="G3752" s="41" t="s">
        <v>5532</v>
      </c>
    </row>
    <row r="3753" spans="1:7" ht="15" hidden="1" customHeight="1">
      <c r="A3753" s="14"/>
      <c r="B3753" s="3"/>
      <c r="C3753" s="21" t="s">
        <v>9145</v>
      </c>
      <c r="D3753" s="66" t="s">
        <v>15326</v>
      </c>
      <c r="E3753" s="51" t="s">
        <v>15327</v>
      </c>
      <c r="F3753" s="21" t="s">
        <v>15328</v>
      </c>
      <c r="G3753" s="41" t="s">
        <v>5532</v>
      </c>
    </row>
    <row r="3754" spans="1:7" ht="15" hidden="1" customHeight="1">
      <c r="A3754" s="14"/>
      <c r="B3754" s="3"/>
      <c r="C3754" s="21" t="s">
        <v>9145</v>
      </c>
      <c r="D3754" s="66" t="s">
        <v>15329</v>
      </c>
      <c r="E3754" s="51" t="s">
        <v>15330</v>
      </c>
      <c r="F3754" s="21" t="s">
        <v>15331</v>
      </c>
      <c r="G3754" s="41" t="s">
        <v>5532</v>
      </c>
    </row>
    <row r="3755" spans="1:7" ht="15" hidden="1" customHeight="1">
      <c r="A3755" s="14"/>
      <c r="B3755" s="3"/>
      <c r="C3755" s="21" t="s">
        <v>11165</v>
      </c>
      <c r="D3755" s="66" t="s">
        <v>15332</v>
      </c>
      <c r="E3755" s="51" t="s">
        <v>15333</v>
      </c>
      <c r="F3755" s="21" t="s">
        <v>15334</v>
      </c>
      <c r="G3755" s="41" t="s">
        <v>5532</v>
      </c>
    </row>
    <row r="3756" spans="1:7" ht="15" hidden="1" customHeight="1">
      <c r="A3756" s="14"/>
      <c r="B3756" s="3"/>
      <c r="C3756" s="21" t="s">
        <v>11222</v>
      </c>
      <c r="D3756" s="66" t="s">
        <v>15335</v>
      </c>
      <c r="E3756" s="51" t="s">
        <v>15336</v>
      </c>
      <c r="F3756" s="21" t="s">
        <v>15337</v>
      </c>
      <c r="G3756" s="41" t="s">
        <v>5532</v>
      </c>
    </row>
    <row r="3757" spans="1:7" ht="15" hidden="1" customHeight="1">
      <c r="A3757" s="14"/>
      <c r="B3757" s="3"/>
      <c r="C3757" s="21" t="s">
        <v>11273</v>
      </c>
      <c r="D3757" s="66" t="s">
        <v>15338</v>
      </c>
      <c r="E3757" s="51" t="s">
        <v>15339</v>
      </c>
      <c r="F3757" s="21" t="s">
        <v>15340</v>
      </c>
      <c r="G3757" s="41" t="s">
        <v>5532</v>
      </c>
    </row>
    <row r="3758" spans="1:7" ht="15" hidden="1" customHeight="1">
      <c r="A3758" s="14"/>
      <c r="B3758" s="3"/>
      <c r="C3758" s="21" t="s">
        <v>14659</v>
      </c>
      <c r="D3758" s="66" t="s">
        <v>15341</v>
      </c>
      <c r="E3758" s="51" t="s">
        <v>15342</v>
      </c>
      <c r="F3758" s="21" t="s">
        <v>15343</v>
      </c>
      <c r="G3758" s="41" t="s">
        <v>5532</v>
      </c>
    </row>
    <row r="3759" spans="1:7" ht="15" hidden="1" customHeight="1">
      <c r="A3759" s="14"/>
      <c r="B3759" s="3"/>
      <c r="C3759" s="21" t="s">
        <v>9145</v>
      </c>
      <c r="D3759" s="66" t="s">
        <v>15344</v>
      </c>
      <c r="E3759" s="51" t="s">
        <v>15345</v>
      </c>
      <c r="F3759" s="21" t="s">
        <v>15346</v>
      </c>
      <c r="G3759" s="41" t="s">
        <v>5532</v>
      </c>
    </row>
    <row r="3760" spans="1:7" ht="15" hidden="1" customHeight="1">
      <c r="A3760" s="14"/>
      <c r="B3760" s="3"/>
      <c r="C3760" s="21" t="s">
        <v>11180</v>
      </c>
      <c r="D3760" s="66" t="s">
        <v>15347</v>
      </c>
      <c r="E3760" s="51" t="s">
        <v>15348</v>
      </c>
      <c r="F3760" s="21" t="s">
        <v>15349</v>
      </c>
      <c r="G3760" s="41" t="s">
        <v>5532</v>
      </c>
    </row>
    <row r="3761" spans="1:7" ht="15" hidden="1" customHeight="1">
      <c r="A3761" s="14"/>
      <c r="B3761" s="3"/>
      <c r="C3761" s="21" t="s">
        <v>11208</v>
      </c>
      <c r="D3761" s="66" t="s">
        <v>15350</v>
      </c>
      <c r="E3761" s="51" t="s">
        <v>15351</v>
      </c>
      <c r="F3761" s="21" t="s">
        <v>15352</v>
      </c>
      <c r="G3761" s="41" t="s">
        <v>5532</v>
      </c>
    </row>
    <row r="3762" spans="1:7" ht="15" hidden="1" customHeight="1">
      <c r="A3762" s="14"/>
      <c r="B3762" s="3"/>
      <c r="C3762" s="21" t="s">
        <v>11208</v>
      </c>
      <c r="D3762" s="66" t="s">
        <v>15353</v>
      </c>
      <c r="E3762" s="51" t="s">
        <v>15354</v>
      </c>
      <c r="F3762" s="21" t="s">
        <v>15355</v>
      </c>
      <c r="G3762" s="41" t="s">
        <v>5532</v>
      </c>
    </row>
    <row r="3763" spans="1:7" ht="15" hidden="1" customHeight="1">
      <c r="A3763" s="14"/>
      <c r="B3763" s="3"/>
      <c r="C3763" s="21" t="s">
        <v>9145</v>
      </c>
      <c r="D3763" s="66" t="s">
        <v>15356</v>
      </c>
      <c r="E3763" s="51" t="s">
        <v>15357</v>
      </c>
      <c r="F3763" s="21" t="s">
        <v>15358</v>
      </c>
      <c r="G3763" s="41" t="s">
        <v>5532</v>
      </c>
    </row>
    <row r="3764" spans="1:7" ht="15" hidden="1" customHeight="1">
      <c r="A3764" s="14"/>
      <c r="B3764" s="3"/>
      <c r="C3764" s="21" t="s">
        <v>11208</v>
      </c>
      <c r="D3764" s="66" t="s">
        <v>15359</v>
      </c>
      <c r="E3764" s="51" t="s">
        <v>15360</v>
      </c>
      <c r="F3764" s="21" t="s">
        <v>15361</v>
      </c>
      <c r="G3764" s="41" t="s">
        <v>5532</v>
      </c>
    </row>
    <row r="3765" spans="1:7" ht="15" hidden="1" customHeight="1">
      <c r="A3765" s="14"/>
      <c r="B3765" s="3"/>
      <c r="C3765" s="21" t="s">
        <v>11882</v>
      </c>
      <c r="D3765" s="66" t="s">
        <v>15362</v>
      </c>
      <c r="E3765" s="51" t="s">
        <v>15363</v>
      </c>
      <c r="F3765" s="21" t="s">
        <v>15364</v>
      </c>
      <c r="G3765" s="41" t="s">
        <v>5532</v>
      </c>
    </row>
    <row r="3766" spans="1:7" ht="15" hidden="1" customHeight="1">
      <c r="A3766" s="14"/>
      <c r="B3766" s="3"/>
      <c r="C3766" s="21" t="s">
        <v>15365</v>
      </c>
      <c r="D3766" s="66" t="s">
        <v>15366</v>
      </c>
      <c r="E3766" s="51" t="s">
        <v>15367</v>
      </c>
      <c r="F3766" s="21" t="s">
        <v>15368</v>
      </c>
      <c r="G3766" s="41" t="s">
        <v>5532</v>
      </c>
    </row>
    <row r="3767" spans="1:7" ht="15" hidden="1" customHeight="1">
      <c r="A3767" s="14"/>
      <c r="B3767" s="3"/>
      <c r="C3767" s="21" t="s">
        <v>11226</v>
      </c>
      <c r="D3767" s="66" t="s">
        <v>15369</v>
      </c>
      <c r="E3767" s="51" t="s">
        <v>15370</v>
      </c>
      <c r="F3767" s="21" t="s">
        <v>15371</v>
      </c>
      <c r="G3767" s="41" t="s">
        <v>5532</v>
      </c>
    </row>
    <row r="3768" spans="1:7" ht="15" hidden="1" customHeight="1">
      <c r="A3768" s="14"/>
      <c r="B3768" s="3"/>
      <c r="C3768" s="21" t="s">
        <v>15372</v>
      </c>
      <c r="D3768" s="66" t="s">
        <v>15373</v>
      </c>
      <c r="E3768" s="51" t="s">
        <v>15374</v>
      </c>
      <c r="F3768" s="21" t="s">
        <v>15375</v>
      </c>
      <c r="G3768" s="41" t="s">
        <v>5532</v>
      </c>
    </row>
    <row r="3769" spans="1:7" ht="15" hidden="1" customHeight="1">
      <c r="A3769" s="14"/>
      <c r="B3769" s="3"/>
      <c r="C3769" s="21" t="s">
        <v>11165</v>
      </c>
      <c r="D3769" s="66" t="s">
        <v>15376</v>
      </c>
      <c r="E3769" s="51" t="s">
        <v>15377</v>
      </c>
      <c r="F3769" s="21" t="s">
        <v>15378</v>
      </c>
      <c r="G3769" s="41" t="s">
        <v>5532</v>
      </c>
    </row>
    <row r="3770" spans="1:7" ht="15" hidden="1" customHeight="1">
      <c r="A3770" s="14"/>
      <c r="B3770" s="3"/>
      <c r="C3770" s="21" t="s">
        <v>11165</v>
      </c>
      <c r="D3770" s="66" t="s">
        <v>15379</v>
      </c>
      <c r="E3770" s="51" t="s">
        <v>15380</v>
      </c>
      <c r="F3770" s="21" t="s">
        <v>15381</v>
      </c>
      <c r="G3770" s="41" t="s">
        <v>5532</v>
      </c>
    </row>
    <row r="3771" spans="1:7" ht="15" hidden="1" customHeight="1">
      <c r="A3771" s="14"/>
      <c r="B3771" s="3"/>
      <c r="C3771" s="21" t="s">
        <v>15382</v>
      </c>
      <c r="D3771" s="66" t="s">
        <v>15383</v>
      </c>
      <c r="E3771" s="51" t="s">
        <v>15384</v>
      </c>
      <c r="F3771" s="21" t="s">
        <v>15385</v>
      </c>
      <c r="G3771" s="41" t="s">
        <v>5532</v>
      </c>
    </row>
    <row r="3772" spans="1:7" ht="15" hidden="1" customHeight="1">
      <c r="A3772" s="14"/>
      <c r="B3772" s="3"/>
      <c r="C3772" s="21" t="s">
        <v>11519</v>
      </c>
      <c r="D3772" s="66" t="s">
        <v>15386</v>
      </c>
      <c r="E3772" s="51" t="s">
        <v>15387</v>
      </c>
      <c r="F3772" s="21" t="s">
        <v>15388</v>
      </c>
      <c r="G3772" s="41" t="s">
        <v>5532</v>
      </c>
    </row>
    <row r="3773" spans="1:7" ht="15" hidden="1" customHeight="1">
      <c r="A3773" s="14"/>
      <c r="B3773" s="3"/>
      <c r="C3773" s="21" t="s">
        <v>11783</v>
      </c>
      <c r="D3773" s="66" t="s">
        <v>15389</v>
      </c>
      <c r="E3773" s="51" t="s">
        <v>15390</v>
      </c>
      <c r="F3773" s="21" t="s">
        <v>15391</v>
      </c>
      <c r="G3773" s="41" t="s">
        <v>5532</v>
      </c>
    </row>
    <row r="3774" spans="1:7" ht="15" hidden="1" customHeight="1">
      <c r="A3774" s="14"/>
      <c r="B3774" s="3"/>
      <c r="C3774" s="21" t="s">
        <v>11848</v>
      </c>
      <c r="D3774" s="66" t="s">
        <v>15392</v>
      </c>
      <c r="E3774" s="51" t="s">
        <v>15393</v>
      </c>
      <c r="F3774" s="21" t="s">
        <v>15394</v>
      </c>
      <c r="G3774" s="41" t="s">
        <v>5532</v>
      </c>
    </row>
    <row r="3775" spans="1:7" ht="15" hidden="1" customHeight="1">
      <c r="A3775" s="14"/>
      <c r="B3775" s="3"/>
      <c r="C3775" s="21" t="s">
        <v>13221</v>
      </c>
      <c r="D3775" s="66" t="s">
        <v>15395</v>
      </c>
      <c r="E3775" s="51" t="s">
        <v>15396</v>
      </c>
      <c r="F3775" s="21" t="s">
        <v>15397</v>
      </c>
      <c r="G3775" s="41" t="s">
        <v>5532</v>
      </c>
    </row>
    <row r="3776" spans="1:7" ht="15" hidden="1" customHeight="1">
      <c r="A3776" s="14"/>
      <c r="B3776" s="3"/>
      <c r="C3776" s="21" t="s">
        <v>11176</v>
      </c>
      <c r="D3776" s="66" t="s">
        <v>15398</v>
      </c>
      <c r="E3776" s="51" t="s">
        <v>15399</v>
      </c>
      <c r="F3776" s="21" t="s">
        <v>15400</v>
      </c>
      <c r="G3776" s="41" t="s">
        <v>5532</v>
      </c>
    </row>
    <row r="3777" spans="1:7" ht="15" hidden="1" customHeight="1">
      <c r="A3777" s="14"/>
      <c r="B3777" s="3"/>
      <c r="C3777" s="21" t="s">
        <v>11176</v>
      </c>
      <c r="D3777" s="66" t="s">
        <v>15401</v>
      </c>
      <c r="E3777" s="51" t="s">
        <v>15402</v>
      </c>
      <c r="F3777" s="21" t="s">
        <v>15403</v>
      </c>
      <c r="G3777" s="41" t="s">
        <v>5532</v>
      </c>
    </row>
    <row r="3778" spans="1:7" ht="15" hidden="1" customHeight="1">
      <c r="A3778" s="14"/>
      <c r="B3778" s="3"/>
      <c r="C3778" s="21" t="s">
        <v>11176</v>
      </c>
      <c r="D3778" s="66" t="s">
        <v>15404</v>
      </c>
      <c r="E3778" s="51" t="s">
        <v>15405</v>
      </c>
      <c r="F3778" s="21" t="s">
        <v>15406</v>
      </c>
      <c r="G3778" s="41" t="s">
        <v>5532</v>
      </c>
    </row>
    <row r="3779" spans="1:7" ht="15" hidden="1" customHeight="1">
      <c r="A3779" s="14"/>
      <c r="B3779" s="3"/>
      <c r="C3779" s="21" t="s">
        <v>15407</v>
      </c>
      <c r="D3779" s="66" t="s">
        <v>15408</v>
      </c>
      <c r="E3779" s="51" t="s">
        <v>15409</v>
      </c>
      <c r="F3779" s="21" t="s">
        <v>15410</v>
      </c>
      <c r="G3779" s="41" t="s">
        <v>5532</v>
      </c>
    </row>
    <row r="3780" spans="1:7" ht="15" hidden="1" customHeight="1">
      <c r="A3780" s="14"/>
      <c r="B3780" s="3"/>
      <c r="C3780" s="21" t="s">
        <v>11273</v>
      </c>
      <c r="D3780" s="66" t="s">
        <v>15411</v>
      </c>
      <c r="E3780" s="51" t="s">
        <v>15412</v>
      </c>
      <c r="F3780" s="21" t="s">
        <v>15413</v>
      </c>
      <c r="G3780" s="41" t="s">
        <v>5532</v>
      </c>
    </row>
    <row r="3781" spans="1:7" ht="15" hidden="1" customHeight="1">
      <c r="A3781" s="14"/>
      <c r="B3781" s="3"/>
      <c r="C3781" s="21" t="s">
        <v>15414</v>
      </c>
      <c r="D3781" s="66" t="s">
        <v>15415</v>
      </c>
      <c r="E3781" s="51" t="s">
        <v>15416</v>
      </c>
      <c r="F3781" s="21" t="s">
        <v>15417</v>
      </c>
      <c r="G3781" s="41" t="s">
        <v>5532</v>
      </c>
    </row>
    <row r="3782" spans="1:7" ht="15" hidden="1" customHeight="1">
      <c r="A3782" s="14"/>
      <c r="B3782" s="3"/>
      <c r="C3782" s="21" t="s">
        <v>11165</v>
      </c>
      <c r="D3782" s="66" t="s">
        <v>15418</v>
      </c>
      <c r="E3782" s="51" t="s">
        <v>15419</v>
      </c>
      <c r="F3782" s="21" t="s">
        <v>15420</v>
      </c>
      <c r="G3782" s="41" t="s">
        <v>5532</v>
      </c>
    </row>
    <row r="3783" spans="1:7" ht="15" hidden="1" customHeight="1">
      <c r="A3783" s="14"/>
      <c r="B3783" s="3"/>
      <c r="C3783" s="21" t="s">
        <v>11176</v>
      </c>
      <c r="D3783" s="66" t="s">
        <v>15421</v>
      </c>
      <c r="E3783" s="51" t="s">
        <v>15422</v>
      </c>
      <c r="F3783" s="21" t="s">
        <v>15423</v>
      </c>
      <c r="G3783" s="41" t="s">
        <v>5532</v>
      </c>
    </row>
    <row r="3784" spans="1:7" ht="15" hidden="1" customHeight="1">
      <c r="A3784" s="14"/>
      <c r="B3784" s="3"/>
      <c r="C3784" s="21" t="s">
        <v>14889</v>
      </c>
      <c r="D3784" s="66" t="s">
        <v>15424</v>
      </c>
      <c r="E3784" s="51" t="s">
        <v>15425</v>
      </c>
      <c r="F3784" s="21" t="s">
        <v>15426</v>
      </c>
      <c r="G3784" s="41" t="s">
        <v>5532</v>
      </c>
    </row>
    <row r="3785" spans="1:7" ht="15" hidden="1" customHeight="1">
      <c r="A3785" s="14"/>
      <c r="B3785" s="3"/>
      <c r="C3785" s="21" t="s">
        <v>11215</v>
      </c>
      <c r="D3785" s="66" t="s">
        <v>15427</v>
      </c>
      <c r="E3785" s="51" t="s">
        <v>15428</v>
      </c>
      <c r="F3785" s="21" t="s">
        <v>15429</v>
      </c>
      <c r="G3785" s="41" t="s">
        <v>5532</v>
      </c>
    </row>
    <row r="3786" spans="1:7" ht="15" hidden="1" customHeight="1">
      <c r="A3786" s="14"/>
      <c r="B3786" s="3"/>
      <c r="C3786" s="21" t="s">
        <v>11215</v>
      </c>
      <c r="D3786" s="66" t="s">
        <v>15430</v>
      </c>
      <c r="E3786" s="51" t="s">
        <v>15431</v>
      </c>
      <c r="F3786" s="21" t="s">
        <v>15432</v>
      </c>
      <c r="G3786" s="41" t="s">
        <v>5532</v>
      </c>
    </row>
    <row r="3787" spans="1:7" ht="15" hidden="1" customHeight="1">
      <c r="A3787" s="14"/>
      <c r="B3787" s="3"/>
      <c r="C3787" s="21" t="s">
        <v>11176</v>
      </c>
      <c r="D3787" s="66" t="s">
        <v>15433</v>
      </c>
      <c r="E3787" s="51" t="s">
        <v>15434</v>
      </c>
      <c r="F3787" s="21" t="s">
        <v>15435</v>
      </c>
      <c r="G3787" s="41" t="s">
        <v>5532</v>
      </c>
    </row>
    <row r="3788" spans="1:7" ht="15" hidden="1" customHeight="1">
      <c r="A3788" s="14"/>
      <c r="B3788" s="3"/>
      <c r="C3788" s="21" t="s">
        <v>11208</v>
      </c>
      <c r="D3788" s="66" t="s">
        <v>15436</v>
      </c>
      <c r="E3788" s="51" t="s">
        <v>15437</v>
      </c>
      <c r="F3788" s="21" t="s">
        <v>15438</v>
      </c>
      <c r="G3788" s="41" t="s">
        <v>5532</v>
      </c>
    </row>
    <row r="3789" spans="1:7" ht="15" hidden="1" customHeight="1">
      <c r="A3789" s="14"/>
      <c r="B3789" s="3"/>
      <c r="C3789" s="21" t="s">
        <v>11796</v>
      </c>
      <c r="D3789" s="66" t="s">
        <v>15439</v>
      </c>
      <c r="E3789" s="51" t="s">
        <v>15440</v>
      </c>
      <c r="F3789" s="21" t="s">
        <v>15441</v>
      </c>
      <c r="G3789" s="41" t="s">
        <v>5532</v>
      </c>
    </row>
    <row r="3790" spans="1:7" ht="15" hidden="1" customHeight="1">
      <c r="A3790" s="14"/>
      <c r="B3790" s="3"/>
      <c r="C3790" s="21" t="s">
        <v>11499</v>
      </c>
      <c r="D3790" s="66" t="s">
        <v>15442</v>
      </c>
      <c r="E3790" s="51" t="s">
        <v>15443</v>
      </c>
      <c r="F3790" s="21" t="s">
        <v>15444</v>
      </c>
      <c r="G3790" s="41" t="s">
        <v>5532</v>
      </c>
    </row>
    <row r="3791" spans="1:7" ht="15" hidden="1" customHeight="1">
      <c r="A3791" s="14"/>
      <c r="B3791" s="3"/>
      <c r="C3791" s="21" t="s">
        <v>11499</v>
      </c>
      <c r="D3791" s="66" t="s">
        <v>15445</v>
      </c>
      <c r="E3791" s="51" t="s">
        <v>15446</v>
      </c>
      <c r="F3791" s="21" t="s">
        <v>15447</v>
      </c>
      <c r="G3791" s="41" t="s">
        <v>5532</v>
      </c>
    </row>
    <row r="3792" spans="1:7" ht="15" hidden="1" customHeight="1">
      <c r="A3792" s="14"/>
      <c r="B3792" s="3"/>
      <c r="C3792" s="21" t="s">
        <v>11783</v>
      </c>
      <c r="D3792" s="66" t="s">
        <v>15448</v>
      </c>
      <c r="E3792" s="51" t="s">
        <v>15449</v>
      </c>
      <c r="F3792" s="21" t="s">
        <v>15450</v>
      </c>
      <c r="G3792" s="41" t="s">
        <v>5532</v>
      </c>
    </row>
    <row r="3793" spans="1:7" ht="15" hidden="1" customHeight="1">
      <c r="A3793" s="14"/>
      <c r="B3793" s="3"/>
      <c r="C3793" s="21" t="s">
        <v>11406</v>
      </c>
      <c r="D3793" s="66" t="s">
        <v>15451</v>
      </c>
      <c r="E3793" s="51" t="s">
        <v>15452</v>
      </c>
      <c r="F3793" s="21" t="s">
        <v>15453</v>
      </c>
      <c r="G3793" s="41" t="s">
        <v>5532</v>
      </c>
    </row>
    <row r="3794" spans="1:7" ht="15" hidden="1" customHeight="1">
      <c r="A3794" s="14"/>
      <c r="B3794" s="3"/>
      <c r="C3794" s="21" t="s">
        <v>11176</v>
      </c>
      <c r="D3794" s="66" t="s">
        <v>15454</v>
      </c>
      <c r="E3794" s="51" t="s">
        <v>15455</v>
      </c>
      <c r="F3794" s="21" t="s">
        <v>15456</v>
      </c>
      <c r="G3794" s="41" t="s">
        <v>5532</v>
      </c>
    </row>
    <row r="3795" spans="1:7" ht="15" hidden="1" customHeight="1">
      <c r="A3795" s="14"/>
      <c r="B3795" s="3"/>
      <c r="C3795" s="21" t="s">
        <v>11234</v>
      </c>
      <c r="D3795" s="66" t="s">
        <v>15457</v>
      </c>
      <c r="E3795" s="51" t="s">
        <v>15458</v>
      </c>
      <c r="F3795" s="21" t="s">
        <v>15459</v>
      </c>
      <c r="G3795" s="41" t="s">
        <v>5532</v>
      </c>
    </row>
    <row r="3796" spans="1:7" ht="15" hidden="1" customHeight="1">
      <c r="A3796" s="14"/>
      <c r="B3796" s="3"/>
      <c r="C3796" s="21" t="s">
        <v>11234</v>
      </c>
      <c r="D3796" s="66" t="s">
        <v>15460</v>
      </c>
      <c r="E3796" s="51" t="s">
        <v>15461</v>
      </c>
      <c r="F3796" s="21" t="s">
        <v>15462</v>
      </c>
      <c r="G3796" s="41" t="s">
        <v>5532</v>
      </c>
    </row>
    <row r="3797" spans="1:7" ht="15" hidden="1" customHeight="1">
      <c r="A3797" s="14"/>
      <c r="B3797" s="3"/>
      <c r="C3797" s="21" t="s">
        <v>11234</v>
      </c>
      <c r="D3797" s="66" t="s">
        <v>15463</v>
      </c>
      <c r="E3797" s="51" t="s">
        <v>15464</v>
      </c>
      <c r="F3797" s="21" t="s">
        <v>15465</v>
      </c>
      <c r="G3797" s="41" t="s">
        <v>5532</v>
      </c>
    </row>
    <row r="3798" spans="1:7" ht="15" hidden="1" customHeight="1">
      <c r="A3798" s="14"/>
      <c r="B3798" s="3"/>
      <c r="C3798" s="21" t="s">
        <v>11180</v>
      </c>
      <c r="D3798" s="66" t="s">
        <v>15466</v>
      </c>
      <c r="E3798" s="51" t="s">
        <v>15467</v>
      </c>
      <c r="F3798" s="21" t="s">
        <v>13786</v>
      </c>
      <c r="G3798" s="41" t="s">
        <v>5532</v>
      </c>
    </row>
    <row r="3799" spans="1:7" ht="15" hidden="1" customHeight="1">
      <c r="A3799" s="14"/>
      <c r="B3799" s="3"/>
      <c r="C3799" s="21" t="s">
        <v>15468</v>
      </c>
      <c r="D3799" s="66" t="s">
        <v>15469</v>
      </c>
      <c r="E3799" s="51" t="s">
        <v>15470</v>
      </c>
      <c r="F3799" s="21" t="s">
        <v>15471</v>
      </c>
      <c r="G3799" s="41" t="s">
        <v>5532</v>
      </c>
    </row>
    <row r="3800" spans="1:7" ht="15" hidden="1" customHeight="1">
      <c r="A3800" s="14"/>
      <c r="B3800" s="3"/>
      <c r="C3800" s="21" t="s">
        <v>15472</v>
      </c>
      <c r="D3800" s="66" t="s">
        <v>15473</v>
      </c>
      <c r="E3800" s="51" t="s">
        <v>15474</v>
      </c>
      <c r="F3800" s="21" t="s">
        <v>15475</v>
      </c>
      <c r="G3800" s="41" t="s">
        <v>5532</v>
      </c>
    </row>
    <row r="3801" spans="1:7" ht="15" hidden="1" customHeight="1">
      <c r="A3801" s="14"/>
      <c r="B3801" s="3"/>
      <c r="C3801" s="21" t="s">
        <v>11165</v>
      </c>
      <c r="D3801" s="66" t="s">
        <v>15476</v>
      </c>
      <c r="E3801" s="51" t="s">
        <v>15477</v>
      </c>
      <c r="F3801" s="21" t="s">
        <v>15478</v>
      </c>
      <c r="G3801" s="41" t="s">
        <v>5532</v>
      </c>
    </row>
    <row r="3802" spans="1:7" ht="15" hidden="1" customHeight="1">
      <c r="A3802" s="14"/>
      <c r="B3802" s="3"/>
      <c r="C3802" s="21" t="s">
        <v>11515</v>
      </c>
      <c r="D3802" s="66" t="s">
        <v>15479</v>
      </c>
      <c r="E3802" s="51" t="s">
        <v>15480</v>
      </c>
      <c r="F3802" s="21" t="s">
        <v>15481</v>
      </c>
      <c r="G3802" s="41" t="s">
        <v>5532</v>
      </c>
    </row>
    <row r="3803" spans="1:7" ht="15" hidden="1" customHeight="1">
      <c r="A3803" s="14"/>
      <c r="B3803" s="3"/>
      <c r="C3803" s="21" t="s">
        <v>11176</v>
      </c>
      <c r="D3803" s="66" t="s">
        <v>15482</v>
      </c>
      <c r="E3803" s="51" t="s">
        <v>15483</v>
      </c>
      <c r="F3803" s="21" t="s">
        <v>15484</v>
      </c>
      <c r="G3803" s="41" t="s">
        <v>5532</v>
      </c>
    </row>
    <row r="3804" spans="1:7" ht="15" hidden="1" customHeight="1">
      <c r="A3804" s="14"/>
      <c r="B3804" s="3"/>
      <c r="C3804" s="21" t="s">
        <v>11180</v>
      </c>
      <c r="D3804" s="66" t="s">
        <v>15485</v>
      </c>
      <c r="E3804" s="51" t="s">
        <v>15486</v>
      </c>
      <c r="F3804" s="21" t="s">
        <v>15487</v>
      </c>
      <c r="G3804" s="41" t="s">
        <v>5532</v>
      </c>
    </row>
    <row r="3805" spans="1:7" ht="15" hidden="1" customHeight="1">
      <c r="A3805" s="14"/>
      <c r="B3805" s="3"/>
      <c r="C3805" s="21" t="s">
        <v>11358</v>
      </c>
      <c r="D3805" s="66" t="s">
        <v>15488</v>
      </c>
      <c r="E3805" s="51" t="s">
        <v>15489</v>
      </c>
      <c r="F3805" s="21" t="s">
        <v>15490</v>
      </c>
      <c r="G3805" s="41" t="s">
        <v>5532</v>
      </c>
    </row>
    <row r="3806" spans="1:7" ht="15" hidden="1" customHeight="1">
      <c r="A3806" s="14"/>
      <c r="B3806" s="3"/>
      <c r="C3806" s="21" t="s">
        <v>11176</v>
      </c>
      <c r="D3806" s="66" t="s">
        <v>15491</v>
      </c>
      <c r="E3806" s="51" t="s">
        <v>15492</v>
      </c>
      <c r="F3806" s="21" t="s">
        <v>15493</v>
      </c>
      <c r="G3806" s="41" t="s">
        <v>5532</v>
      </c>
    </row>
    <row r="3807" spans="1:7" ht="15" hidden="1" customHeight="1">
      <c r="A3807" s="14"/>
      <c r="B3807" s="3"/>
      <c r="C3807" s="21" t="s">
        <v>9145</v>
      </c>
      <c r="D3807" s="66" t="s">
        <v>15494</v>
      </c>
      <c r="E3807" s="51" t="s">
        <v>15495</v>
      </c>
      <c r="F3807" s="21" t="s">
        <v>15496</v>
      </c>
      <c r="G3807" s="41" t="s">
        <v>5532</v>
      </c>
    </row>
    <row r="3808" spans="1:7" ht="15" hidden="1" customHeight="1">
      <c r="A3808" s="14"/>
      <c r="B3808" s="3"/>
      <c r="C3808" s="21" t="s">
        <v>9145</v>
      </c>
      <c r="D3808" s="66" t="s">
        <v>15497</v>
      </c>
      <c r="E3808" s="51" t="s">
        <v>15498</v>
      </c>
      <c r="F3808" s="21" t="s">
        <v>15499</v>
      </c>
      <c r="G3808" s="41" t="s">
        <v>5532</v>
      </c>
    </row>
    <row r="3809" spans="1:7" ht="15" hidden="1" customHeight="1">
      <c r="A3809" s="14"/>
      <c r="B3809" s="3"/>
      <c r="C3809" s="21" t="s">
        <v>11165</v>
      </c>
      <c r="D3809" s="66" t="s">
        <v>15500</v>
      </c>
      <c r="E3809" s="51" t="s">
        <v>15501</v>
      </c>
      <c r="F3809" s="21" t="s">
        <v>15502</v>
      </c>
      <c r="G3809" s="41" t="s">
        <v>5532</v>
      </c>
    </row>
    <row r="3810" spans="1:7" ht="15" hidden="1" customHeight="1">
      <c r="A3810" s="14"/>
      <c r="B3810" s="3"/>
      <c r="C3810" s="21" t="s">
        <v>11176</v>
      </c>
      <c r="D3810" s="66" t="s">
        <v>15503</v>
      </c>
      <c r="E3810" s="51" t="s">
        <v>15504</v>
      </c>
      <c r="F3810" s="21" t="s">
        <v>15505</v>
      </c>
      <c r="G3810" s="41" t="s">
        <v>5532</v>
      </c>
    </row>
    <row r="3811" spans="1:7" ht="15" hidden="1" customHeight="1">
      <c r="A3811" s="14"/>
      <c r="B3811" s="3"/>
      <c r="C3811" s="21" t="s">
        <v>11208</v>
      </c>
      <c r="D3811" s="66" t="s">
        <v>15506</v>
      </c>
      <c r="E3811" s="51" t="s">
        <v>15507</v>
      </c>
      <c r="F3811" s="21" t="s">
        <v>15508</v>
      </c>
      <c r="G3811" s="41" t="s">
        <v>5532</v>
      </c>
    </row>
    <row r="3812" spans="1:7" ht="15" hidden="1" customHeight="1">
      <c r="A3812" s="14"/>
      <c r="B3812" s="3"/>
      <c r="C3812" s="21" t="s">
        <v>11176</v>
      </c>
      <c r="D3812" s="66" t="s">
        <v>15509</v>
      </c>
      <c r="E3812" s="51" t="s">
        <v>15510</v>
      </c>
      <c r="F3812" s="21" t="s">
        <v>15511</v>
      </c>
      <c r="G3812" s="41" t="s">
        <v>5532</v>
      </c>
    </row>
    <row r="3813" spans="1:7" ht="15" hidden="1" customHeight="1">
      <c r="A3813" s="14"/>
      <c r="B3813" s="3"/>
      <c r="C3813" s="21" t="s">
        <v>11162</v>
      </c>
      <c r="D3813" s="66" t="s">
        <v>15512</v>
      </c>
      <c r="E3813" s="51" t="s">
        <v>15513</v>
      </c>
      <c r="F3813" s="21" t="s">
        <v>15514</v>
      </c>
      <c r="G3813" s="41" t="s">
        <v>5532</v>
      </c>
    </row>
    <row r="3814" spans="1:7" ht="15" hidden="1" customHeight="1">
      <c r="A3814" s="14"/>
      <c r="B3814" s="3"/>
      <c r="C3814" s="21" t="s">
        <v>11753</v>
      </c>
      <c r="D3814" s="66" t="s">
        <v>15515</v>
      </c>
      <c r="E3814" s="51" t="s">
        <v>15516</v>
      </c>
      <c r="F3814" s="21" t="s">
        <v>15517</v>
      </c>
      <c r="G3814" s="41" t="s">
        <v>5532</v>
      </c>
    </row>
    <row r="3815" spans="1:7" ht="15" hidden="1" customHeight="1">
      <c r="A3815" s="14"/>
      <c r="B3815" s="3"/>
      <c r="C3815" s="21" t="s">
        <v>11176</v>
      </c>
      <c r="D3815" s="66" t="s">
        <v>15518</v>
      </c>
      <c r="E3815" s="51" t="s">
        <v>15519</v>
      </c>
      <c r="F3815" s="21" t="s">
        <v>15520</v>
      </c>
      <c r="G3815" s="41" t="s">
        <v>5532</v>
      </c>
    </row>
    <row r="3816" spans="1:7" ht="15" hidden="1" customHeight="1">
      <c r="A3816" s="14"/>
      <c r="B3816" s="3"/>
      <c r="C3816" s="21" t="s">
        <v>11176</v>
      </c>
      <c r="D3816" s="66" t="s">
        <v>15521</v>
      </c>
      <c r="E3816" s="51" t="s">
        <v>15522</v>
      </c>
      <c r="F3816" s="21" t="s">
        <v>15523</v>
      </c>
      <c r="G3816" s="41" t="s">
        <v>5532</v>
      </c>
    </row>
    <row r="3817" spans="1:7" ht="15" hidden="1" customHeight="1">
      <c r="A3817" s="14"/>
      <c r="B3817" s="3"/>
      <c r="C3817" s="21" t="s">
        <v>13534</v>
      </c>
      <c r="D3817" s="66" t="s">
        <v>15524</v>
      </c>
      <c r="E3817" s="51" t="s">
        <v>15525</v>
      </c>
      <c r="F3817" s="21" t="s">
        <v>15526</v>
      </c>
      <c r="G3817" s="41" t="s">
        <v>5532</v>
      </c>
    </row>
    <row r="3818" spans="1:7" ht="15" hidden="1" customHeight="1">
      <c r="A3818" s="14"/>
      <c r="B3818" s="3"/>
      <c r="C3818" s="21" t="s">
        <v>11176</v>
      </c>
      <c r="D3818" s="66" t="s">
        <v>15527</v>
      </c>
      <c r="E3818" s="51" t="s">
        <v>15528</v>
      </c>
      <c r="F3818" s="21" t="s">
        <v>15529</v>
      </c>
      <c r="G3818" s="41" t="s">
        <v>5532</v>
      </c>
    </row>
    <row r="3819" spans="1:7" ht="15" hidden="1" customHeight="1">
      <c r="A3819" s="14"/>
      <c r="B3819" s="3"/>
      <c r="C3819" s="21" t="s">
        <v>11176</v>
      </c>
      <c r="D3819" s="66" t="s">
        <v>15530</v>
      </c>
      <c r="E3819" s="51" t="s">
        <v>15531</v>
      </c>
      <c r="F3819" s="21" t="s">
        <v>15532</v>
      </c>
      <c r="G3819" s="41" t="s">
        <v>5532</v>
      </c>
    </row>
    <row r="3820" spans="1:7" ht="15" hidden="1" customHeight="1">
      <c r="A3820" s="14"/>
      <c r="B3820" s="3"/>
      <c r="C3820" s="21" t="s">
        <v>11180</v>
      </c>
      <c r="D3820" s="66" t="s">
        <v>15533</v>
      </c>
      <c r="E3820" s="51" t="s">
        <v>15534</v>
      </c>
      <c r="F3820" s="21" t="s">
        <v>15535</v>
      </c>
      <c r="G3820" s="41" t="s">
        <v>5532</v>
      </c>
    </row>
    <row r="3821" spans="1:7" ht="15" hidden="1" customHeight="1">
      <c r="A3821" s="14"/>
      <c r="B3821" s="3"/>
      <c r="C3821" s="21" t="s">
        <v>15536</v>
      </c>
      <c r="D3821" s="66" t="s">
        <v>15537</v>
      </c>
      <c r="E3821" s="51" t="s">
        <v>15538</v>
      </c>
      <c r="F3821" s="21" t="s">
        <v>15539</v>
      </c>
      <c r="G3821" s="41" t="s">
        <v>5532</v>
      </c>
    </row>
    <row r="3822" spans="1:7" ht="15" hidden="1" customHeight="1">
      <c r="A3822" s="14"/>
      <c r="B3822" s="3"/>
      <c r="C3822" s="21" t="s">
        <v>11589</v>
      </c>
      <c r="D3822" s="66" t="s">
        <v>15540</v>
      </c>
      <c r="E3822" s="51" t="s">
        <v>15541</v>
      </c>
      <c r="F3822" s="21" t="s">
        <v>15542</v>
      </c>
      <c r="G3822" s="41" t="s">
        <v>5532</v>
      </c>
    </row>
    <row r="3823" spans="1:7" ht="15" hidden="1" customHeight="1">
      <c r="A3823" s="14"/>
      <c r="B3823" s="3"/>
      <c r="C3823" s="21" t="s">
        <v>15536</v>
      </c>
      <c r="D3823" s="66" t="s">
        <v>15543</v>
      </c>
      <c r="E3823" s="51" t="s">
        <v>15544</v>
      </c>
      <c r="F3823" s="21" t="s">
        <v>15545</v>
      </c>
      <c r="G3823" s="41" t="s">
        <v>5532</v>
      </c>
    </row>
    <row r="3824" spans="1:7" ht="15" hidden="1" customHeight="1">
      <c r="A3824" s="14"/>
      <c r="B3824" s="3"/>
      <c r="C3824" s="21" t="s">
        <v>11519</v>
      </c>
      <c r="D3824" s="66" t="s">
        <v>15546</v>
      </c>
      <c r="E3824" s="51" t="s">
        <v>15547</v>
      </c>
      <c r="F3824" s="21" t="s">
        <v>15548</v>
      </c>
      <c r="G3824" s="41" t="s">
        <v>5532</v>
      </c>
    </row>
    <row r="3825" spans="1:7" ht="15" hidden="1" customHeight="1">
      <c r="A3825" s="14"/>
      <c r="B3825" s="3"/>
      <c r="C3825" s="21" t="s">
        <v>11358</v>
      </c>
      <c r="D3825" s="66" t="s">
        <v>15549</v>
      </c>
      <c r="E3825" s="51" t="s">
        <v>15550</v>
      </c>
      <c r="F3825" s="21" t="s">
        <v>15551</v>
      </c>
      <c r="G3825" s="41" t="s">
        <v>5532</v>
      </c>
    </row>
    <row r="3826" spans="1:7" ht="15" hidden="1" customHeight="1">
      <c r="A3826" s="14"/>
      <c r="B3826" s="3"/>
      <c r="C3826" s="21" t="s">
        <v>11589</v>
      </c>
      <c r="D3826" s="66" t="s">
        <v>15552</v>
      </c>
      <c r="E3826" s="51" t="s">
        <v>15553</v>
      </c>
      <c r="F3826" s="21" t="s">
        <v>15554</v>
      </c>
      <c r="G3826" s="41" t="s">
        <v>5532</v>
      </c>
    </row>
    <row r="3827" spans="1:7" ht="15" hidden="1" customHeight="1">
      <c r="A3827" s="14"/>
      <c r="B3827" s="3"/>
      <c r="C3827" s="21" t="s">
        <v>11176</v>
      </c>
      <c r="D3827" s="66" t="s">
        <v>15555</v>
      </c>
      <c r="E3827" s="51" t="s">
        <v>15556</v>
      </c>
      <c r="F3827" s="21" t="s">
        <v>15557</v>
      </c>
      <c r="G3827" s="41" t="s">
        <v>5532</v>
      </c>
    </row>
    <row r="3828" spans="1:7" ht="15" hidden="1" customHeight="1">
      <c r="A3828" s="14"/>
      <c r="B3828" s="3"/>
      <c r="C3828" s="21" t="s">
        <v>15558</v>
      </c>
      <c r="D3828" s="66" t="s">
        <v>15559</v>
      </c>
      <c r="E3828" s="51" t="s">
        <v>15560</v>
      </c>
      <c r="F3828" s="21" t="s">
        <v>15561</v>
      </c>
      <c r="G3828" s="41" t="s">
        <v>5532</v>
      </c>
    </row>
    <row r="3829" spans="1:7" ht="15" hidden="1" customHeight="1">
      <c r="A3829" s="14"/>
      <c r="B3829" s="3"/>
      <c r="C3829" s="21" t="s">
        <v>15562</v>
      </c>
      <c r="D3829" s="66" t="s">
        <v>15563</v>
      </c>
      <c r="E3829" s="51" t="s">
        <v>15564</v>
      </c>
      <c r="F3829" s="21" t="s">
        <v>15565</v>
      </c>
      <c r="G3829" s="41" t="s">
        <v>5532</v>
      </c>
    </row>
    <row r="3830" spans="1:7" ht="15" hidden="1" customHeight="1">
      <c r="A3830" s="14"/>
      <c r="B3830" s="3"/>
      <c r="C3830" s="21" t="s">
        <v>11638</v>
      </c>
      <c r="D3830" s="66" t="s">
        <v>15566</v>
      </c>
      <c r="E3830" s="51" t="s">
        <v>15567</v>
      </c>
      <c r="F3830" s="21" t="s">
        <v>15568</v>
      </c>
      <c r="G3830" s="41" t="s">
        <v>5532</v>
      </c>
    </row>
    <row r="3831" spans="1:7" ht="15" hidden="1" customHeight="1">
      <c r="A3831" s="14"/>
      <c r="B3831" s="3"/>
      <c r="C3831" s="21" t="s">
        <v>11176</v>
      </c>
      <c r="D3831" s="66" t="s">
        <v>15569</v>
      </c>
      <c r="E3831" s="51" t="s">
        <v>15570</v>
      </c>
      <c r="F3831" s="21" t="s">
        <v>15571</v>
      </c>
      <c r="G3831" s="41" t="s">
        <v>5532</v>
      </c>
    </row>
    <row r="3832" spans="1:7" ht="15" hidden="1" customHeight="1">
      <c r="A3832" s="14"/>
      <c r="B3832" s="3"/>
      <c r="C3832" s="21" t="s">
        <v>11176</v>
      </c>
      <c r="D3832" s="66" t="s">
        <v>15572</v>
      </c>
      <c r="E3832" s="51" t="s">
        <v>15573</v>
      </c>
      <c r="F3832" s="21" t="s">
        <v>15574</v>
      </c>
      <c r="G3832" s="41" t="s">
        <v>5532</v>
      </c>
    </row>
    <row r="3833" spans="1:7" ht="15" hidden="1" customHeight="1">
      <c r="A3833" s="14"/>
      <c r="B3833" s="3"/>
      <c r="C3833" s="21" t="s">
        <v>11882</v>
      </c>
      <c r="D3833" s="66" t="s">
        <v>15575</v>
      </c>
      <c r="E3833" s="51" t="s">
        <v>15576</v>
      </c>
      <c r="F3833" s="21" t="s">
        <v>15577</v>
      </c>
      <c r="G3833" s="41" t="s">
        <v>5532</v>
      </c>
    </row>
    <row r="3834" spans="1:7" ht="15" hidden="1" customHeight="1">
      <c r="A3834" s="14"/>
      <c r="B3834" s="3"/>
      <c r="C3834" s="21" t="s">
        <v>14528</v>
      </c>
      <c r="D3834" s="66" t="s">
        <v>15578</v>
      </c>
      <c r="E3834" s="51" t="s">
        <v>15579</v>
      </c>
      <c r="F3834" s="21" t="s">
        <v>15580</v>
      </c>
      <c r="G3834" s="41" t="s">
        <v>5532</v>
      </c>
    </row>
    <row r="3835" spans="1:7" ht="15" hidden="1" customHeight="1">
      <c r="A3835" s="14"/>
      <c r="B3835" s="3"/>
      <c r="C3835" s="21" t="s">
        <v>11215</v>
      </c>
      <c r="D3835" s="66" t="s">
        <v>15581</v>
      </c>
      <c r="E3835" s="51" t="s">
        <v>15582</v>
      </c>
      <c r="F3835" s="21" t="s">
        <v>15583</v>
      </c>
      <c r="G3835" s="41" t="s">
        <v>5532</v>
      </c>
    </row>
    <row r="3836" spans="1:7" ht="15" hidden="1" customHeight="1">
      <c r="A3836" s="14"/>
      <c r="B3836" s="3"/>
      <c r="C3836" s="21" t="s">
        <v>11215</v>
      </c>
      <c r="D3836" s="66" t="s">
        <v>15584</v>
      </c>
      <c r="E3836" s="51" t="s">
        <v>15585</v>
      </c>
      <c r="F3836" s="21" t="s">
        <v>15586</v>
      </c>
      <c r="G3836" s="41" t="s">
        <v>5532</v>
      </c>
    </row>
    <row r="3837" spans="1:7" ht="15" hidden="1" customHeight="1">
      <c r="A3837" s="14"/>
      <c r="B3837" s="3"/>
      <c r="C3837" s="21" t="s">
        <v>11208</v>
      </c>
      <c r="D3837" s="66" t="s">
        <v>15587</v>
      </c>
      <c r="E3837" s="51" t="s">
        <v>15588</v>
      </c>
      <c r="F3837" s="21" t="s">
        <v>15589</v>
      </c>
      <c r="G3837" s="41" t="s">
        <v>5532</v>
      </c>
    </row>
    <row r="3838" spans="1:7" ht="15" hidden="1" customHeight="1">
      <c r="A3838" s="14"/>
      <c r="B3838" s="3"/>
      <c r="C3838" s="21" t="s">
        <v>9145</v>
      </c>
      <c r="D3838" s="66" t="s">
        <v>15590</v>
      </c>
      <c r="E3838" s="51" t="s">
        <v>15591</v>
      </c>
      <c r="F3838" s="21" t="s">
        <v>15592</v>
      </c>
      <c r="G3838" s="41" t="s">
        <v>5532</v>
      </c>
    </row>
    <row r="3839" spans="1:7" ht="15" hidden="1" customHeight="1">
      <c r="A3839" s="14"/>
      <c r="B3839" s="3"/>
      <c r="C3839" s="21" t="s">
        <v>9145</v>
      </c>
      <c r="D3839" s="66" t="s">
        <v>15593</v>
      </c>
      <c r="E3839" s="51" t="s">
        <v>15594</v>
      </c>
      <c r="F3839" s="21" t="s">
        <v>15595</v>
      </c>
      <c r="G3839" s="41" t="s">
        <v>5532</v>
      </c>
    </row>
    <row r="3840" spans="1:7" ht="15" hidden="1" customHeight="1">
      <c r="A3840" s="14"/>
      <c r="B3840" s="3"/>
      <c r="C3840" s="21" t="s">
        <v>15596</v>
      </c>
      <c r="D3840" s="66" t="s">
        <v>15597</v>
      </c>
      <c r="E3840" s="51" t="s">
        <v>15598</v>
      </c>
      <c r="F3840" s="21" t="s">
        <v>15599</v>
      </c>
      <c r="G3840" s="41" t="s">
        <v>5532</v>
      </c>
    </row>
    <row r="3841" spans="1:7" ht="15" hidden="1" customHeight="1">
      <c r="A3841" s="14"/>
      <c r="B3841" s="3"/>
      <c r="C3841" s="21" t="s">
        <v>11180</v>
      </c>
      <c r="D3841" s="66" t="s">
        <v>15600</v>
      </c>
      <c r="E3841" s="51" t="s">
        <v>15601</v>
      </c>
      <c r="F3841" s="21" t="s">
        <v>15602</v>
      </c>
      <c r="G3841" s="41" t="s">
        <v>5532</v>
      </c>
    </row>
    <row r="3842" spans="1:7" ht="15" hidden="1" customHeight="1">
      <c r="A3842" s="14"/>
      <c r="B3842" s="3"/>
      <c r="C3842" s="21" t="s">
        <v>11176</v>
      </c>
      <c r="D3842" s="66" t="s">
        <v>15603</v>
      </c>
      <c r="E3842" s="51" t="s">
        <v>15604</v>
      </c>
      <c r="F3842" s="21" t="s">
        <v>15605</v>
      </c>
      <c r="G3842" s="41" t="s">
        <v>5532</v>
      </c>
    </row>
    <row r="3843" spans="1:7" ht="15" hidden="1" customHeight="1">
      <c r="A3843" s="14"/>
      <c r="B3843" s="3"/>
      <c r="C3843" s="21" t="s">
        <v>11176</v>
      </c>
      <c r="D3843" s="66" t="s">
        <v>15606</v>
      </c>
      <c r="E3843" s="51" t="s">
        <v>15607</v>
      </c>
      <c r="F3843" s="21" t="s">
        <v>15605</v>
      </c>
      <c r="G3843" s="41" t="s">
        <v>5532</v>
      </c>
    </row>
    <row r="3844" spans="1:7" ht="15" hidden="1" customHeight="1">
      <c r="A3844" s="14"/>
      <c r="B3844" s="3"/>
      <c r="C3844" s="21" t="s">
        <v>11176</v>
      </c>
      <c r="D3844" s="66" t="s">
        <v>15608</v>
      </c>
      <c r="E3844" s="51" t="s">
        <v>15609</v>
      </c>
      <c r="F3844" s="21" t="s">
        <v>15605</v>
      </c>
      <c r="G3844" s="41" t="s">
        <v>5532</v>
      </c>
    </row>
    <row r="3845" spans="1:7" ht="15" hidden="1" customHeight="1">
      <c r="A3845" s="14"/>
      <c r="B3845" s="3"/>
      <c r="C3845" s="21" t="s">
        <v>11180</v>
      </c>
      <c r="D3845" s="66" t="s">
        <v>15610</v>
      </c>
      <c r="E3845" s="51" t="s">
        <v>15611</v>
      </c>
      <c r="F3845" s="21" t="s">
        <v>15612</v>
      </c>
      <c r="G3845" s="41" t="s">
        <v>5532</v>
      </c>
    </row>
    <row r="3846" spans="1:7" ht="15" hidden="1" customHeight="1">
      <c r="A3846" s="14"/>
      <c r="B3846" s="3"/>
      <c r="C3846" s="21" t="s">
        <v>11176</v>
      </c>
      <c r="D3846" s="66" t="s">
        <v>15613</v>
      </c>
      <c r="E3846" s="51" t="s">
        <v>15614</v>
      </c>
      <c r="F3846" s="21" t="s">
        <v>11390</v>
      </c>
      <c r="G3846" s="41" t="s">
        <v>5532</v>
      </c>
    </row>
    <row r="3847" spans="1:7" ht="15" hidden="1" customHeight="1">
      <c r="A3847" s="14"/>
      <c r="B3847" s="3"/>
      <c r="C3847" s="21" t="s">
        <v>11176</v>
      </c>
      <c r="D3847" s="66" t="s">
        <v>15615</v>
      </c>
      <c r="E3847" s="51" t="s">
        <v>15616</v>
      </c>
      <c r="F3847" s="21" t="s">
        <v>15617</v>
      </c>
      <c r="G3847" s="41" t="s">
        <v>5532</v>
      </c>
    </row>
    <row r="3848" spans="1:7" ht="15" hidden="1" customHeight="1">
      <c r="A3848" s="14"/>
      <c r="B3848" s="3"/>
      <c r="C3848" s="21" t="s">
        <v>12638</v>
      </c>
      <c r="D3848" s="66" t="s">
        <v>15618</v>
      </c>
      <c r="E3848" s="51" t="s">
        <v>15619</v>
      </c>
      <c r="F3848" s="21" t="s">
        <v>15620</v>
      </c>
      <c r="G3848" s="41" t="s">
        <v>5532</v>
      </c>
    </row>
    <row r="3849" spans="1:7" ht="15" hidden="1" customHeight="1">
      <c r="A3849" s="14"/>
      <c r="B3849" s="3"/>
      <c r="C3849" s="21" t="s">
        <v>13804</v>
      </c>
      <c r="D3849" s="66" t="s">
        <v>15621</v>
      </c>
      <c r="E3849" s="51" t="s">
        <v>15622</v>
      </c>
      <c r="F3849" s="21" t="s">
        <v>15623</v>
      </c>
      <c r="G3849" s="41" t="s">
        <v>5532</v>
      </c>
    </row>
    <row r="3850" spans="1:7" ht="15" hidden="1" customHeight="1">
      <c r="A3850" s="14"/>
      <c r="B3850" s="3"/>
      <c r="C3850" s="21" t="s">
        <v>14013</v>
      </c>
      <c r="D3850" s="66" t="s">
        <v>15624</v>
      </c>
      <c r="E3850" s="51" t="s">
        <v>15625</v>
      </c>
      <c r="F3850" s="21" t="s">
        <v>15626</v>
      </c>
      <c r="G3850" s="41" t="s">
        <v>5532</v>
      </c>
    </row>
    <row r="3851" spans="1:7" ht="15" hidden="1" customHeight="1">
      <c r="A3851" s="14"/>
      <c r="B3851" s="3"/>
      <c r="C3851" s="21" t="s">
        <v>11176</v>
      </c>
      <c r="D3851" s="66" t="s">
        <v>15627</v>
      </c>
      <c r="E3851" s="51" t="s">
        <v>15628</v>
      </c>
      <c r="F3851" s="21" t="s">
        <v>15629</v>
      </c>
      <c r="G3851" s="41" t="s">
        <v>5532</v>
      </c>
    </row>
    <row r="3852" spans="1:7" ht="15" hidden="1" customHeight="1">
      <c r="A3852" s="14"/>
      <c r="B3852" s="3"/>
      <c r="C3852" s="21" t="s">
        <v>11176</v>
      </c>
      <c r="D3852" s="66" t="s">
        <v>15630</v>
      </c>
      <c r="E3852" s="51" t="s">
        <v>15631</v>
      </c>
      <c r="F3852" s="21" t="s">
        <v>15632</v>
      </c>
      <c r="G3852" s="41" t="s">
        <v>5532</v>
      </c>
    </row>
    <row r="3853" spans="1:7" ht="15" hidden="1" customHeight="1">
      <c r="A3853" s="14"/>
      <c r="B3853" s="3"/>
      <c r="C3853" s="21" t="s">
        <v>11176</v>
      </c>
      <c r="D3853" s="66" t="s">
        <v>15633</v>
      </c>
      <c r="E3853" s="51" t="s">
        <v>15634</v>
      </c>
      <c r="F3853" s="21" t="s">
        <v>15635</v>
      </c>
      <c r="G3853" s="41" t="s">
        <v>5532</v>
      </c>
    </row>
    <row r="3854" spans="1:7" ht="15" hidden="1" customHeight="1">
      <c r="A3854" s="14"/>
      <c r="B3854" s="3"/>
      <c r="C3854" s="21" t="s">
        <v>11176</v>
      </c>
      <c r="D3854" s="66" t="s">
        <v>15636</v>
      </c>
      <c r="E3854" s="51" t="s">
        <v>15637</v>
      </c>
      <c r="F3854" s="21" t="s">
        <v>15638</v>
      </c>
      <c r="G3854" s="41" t="s">
        <v>5532</v>
      </c>
    </row>
    <row r="3855" spans="1:7" ht="15" hidden="1" customHeight="1">
      <c r="A3855" s="14"/>
      <c r="B3855" s="3"/>
      <c r="C3855" s="21" t="s">
        <v>11176</v>
      </c>
      <c r="D3855" s="66" t="s">
        <v>15639</v>
      </c>
      <c r="E3855" s="51" t="s">
        <v>15640</v>
      </c>
      <c r="F3855" s="21" t="s">
        <v>15641</v>
      </c>
      <c r="G3855" s="41" t="s">
        <v>5532</v>
      </c>
    </row>
    <row r="3856" spans="1:7" ht="15" hidden="1" customHeight="1">
      <c r="A3856" s="14"/>
      <c r="B3856" s="3"/>
      <c r="C3856" s="21" t="s">
        <v>11176</v>
      </c>
      <c r="D3856" s="66" t="s">
        <v>15642</v>
      </c>
      <c r="E3856" s="51" t="s">
        <v>15643</v>
      </c>
      <c r="F3856" s="21" t="s">
        <v>15644</v>
      </c>
      <c r="G3856" s="41" t="s">
        <v>5532</v>
      </c>
    </row>
    <row r="3857" spans="1:7" ht="15" hidden="1" customHeight="1">
      <c r="A3857" s="14"/>
      <c r="B3857" s="3"/>
      <c r="C3857" s="21" t="s">
        <v>11176</v>
      </c>
      <c r="D3857" s="66" t="s">
        <v>15645</v>
      </c>
      <c r="E3857" s="51" t="s">
        <v>15646</v>
      </c>
      <c r="F3857" s="21" t="s">
        <v>15647</v>
      </c>
      <c r="G3857" s="41" t="s">
        <v>5532</v>
      </c>
    </row>
    <row r="3858" spans="1:7" ht="15" hidden="1" customHeight="1">
      <c r="A3858" s="14"/>
      <c r="B3858" s="3"/>
      <c r="C3858" s="21" t="s">
        <v>11176</v>
      </c>
      <c r="D3858" s="66" t="s">
        <v>15648</v>
      </c>
      <c r="E3858" s="51" t="s">
        <v>15649</v>
      </c>
      <c r="F3858" s="21" t="s">
        <v>15650</v>
      </c>
      <c r="G3858" s="41" t="s">
        <v>5532</v>
      </c>
    </row>
    <row r="3859" spans="1:7" ht="15" hidden="1" customHeight="1">
      <c r="A3859" s="14"/>
      <c r="B3859" s="3"/>
      <c r="C3859" s="21" t="s">
        <v>11176</v>
      </c>
      <c r="D3859" s="66" t="s">
        <v>15651</v>
      </c>
      <c r="E3859" s="51" t="s">
        <v>15652</v>
      </c>
      <c r="F3859" s="21" t="s">
        <v>15653</v>
      </c>
      <c r="G3859" s="41" t="s">
        <v>5532</v>
      </c>
    </row>
    <row r="3860" spans="1:7" ht="15" hidden="1" customHeight="1">
      <c r="A3860" s="14"/>
      <c r="B3860" s="3"/>
      <c r="C3860" s="21" t="s">
        <v>11176</v>
      </c>
      <c r="D3860" s="66" t="s">
        <v>15654</v>
      </c>
      <c r="E3860" s="51" t="s">
        <v>15655</v>
      </c>
      <c r="F3860" s="21" t="s">
        <v>15605</v>
      </c>
      <c r="G3860" s="41" t="s">
        <v>5532</v>
      </c>
    </row>
    <row r="3861" spans="1:7" ht="15" hidden="1" customHeight="1">
      <c r="A3861" s="14"/>
      <c r="B3861" s="3"/>
      <c r="C3861" s="21" t="s">
        <v>11176</v>
      </c>
      <c r="D3861" s="66" t="s">
        <v>15656</v>
      </c>
      <c r="E3861" s="51" t="s">
        <v>15657</v>
      </c>
      <c r="F3861" s="21" t="s">
        <v>15658</v>
      </c>
      <c r="G3861" s="41" t="s">
        <v>5532</v>
      </c>
    </row>
    <row r="3862" spans="1:7" ht="15" hidden="1" customHeight="1">
      <c r="A3862" s="14"/>
      <c r="B3862" s="3"/>
      <c r="C3862" s="21" t="s">
        <v>11176</v>
      </c>
      <c r="D3862" s="66" t="s">
        <v>15659</v>
      </c>
      <c r="E3862" s="51" t="s">
        <v>15660</v>
      </c>
      <c r="F3862" s="21" t="s">
        <v>15661</v>
      </c>
      <c r="G3862" s="41" t="s">
        <v>5532</v>
      </c>
    </row>
    <row r="3863" spans="1:7" ht="15" hidden="1" customHeight="1">
      <c r="A3863" s="14"/>
      <c r="B3863" s="3"/>
      <c r="C3863" s="21" t="s">
        <v>11176</v>
      </c>
      <c r="D3863" s="66" t="s">
        <v>15662</v>
      </c>
      <c r="E3863" s="51" t="s">
        <v>15663</v>
      </c>
      <c r="F3863" s="21" t="s">
        <v>15664</v>
      </c>
      <c r="G3863" s="41" t="s">
        <v>5532</v>
      </c>
    </row>
    <row r="3864" spans="1:7" ht="15" hidden="1" customHeight="1">
      <c r="A3864" s="14"/>
      <c r="B3864" s="3"/>
      <c r="C3864" s="21" t="s">
        <v>11176</v>
      </c>
      <c r="D3864" s="66" t="s">
        <v>15665</v>
      </c>
      <c r="E3864" s="51" t="s">
        <v>15666</v>
      </c>
      <c r="F3864" s="21" t="s">
        <v>15667</v>
      </c>
      <c r="G3864" s="41" t="s">
        <v>5532</v>
      </c>
    </row>
    <row r="3865" spans="1:7" ht="15" hidden="1" customHeight="1">
      <c r="A3865" s="14"/>
      <c r="B3865" s="3"/>
      <c r="C3865" s="21" t="s">
        <v>11358</v>
      </c>
      <c r="D3865" s="66" t="s">
        <v>15668</v>
      </c>
      <c r="E3865" s="51" t="s">
        <v>15669</v>
      </c>
      <c r="F3865" s="21" t="s">
        <v>15670</v>
      </c>
      <c r="G3865" s="41" t="s">
        <v>5532</v>
      </c>
    </row>
    <row r="3866" spans="1:7" ht="15" hidden="1" customHeight="1">
      <c r="A3866" s="14"/>
      <c r="B3866" s="3"/>
      <c r="C3866" s="21" t="s">
        <v>11192</v>
      </c>
      <c r="D3866" s="66" t="s">
        <v>15671</v>
      </c>
      <c r="E3866" s="51" t="s">
        <v>15672</v>
      </c>
      <c r="F3866" s="21" t="s">
        <v>12451</v>
      </c>
      <c r="G3866" s="41" t="s">
        <v>5532</v>
      </c>
    </row>
    <row r="3867" spans="1:7" ht="15" hidden="1" customHeight="1">
      <c r="A3867" s="14"/>
      <c r="B3867" s="3"/>
      <c r="C3867" s="21" t="s">
        <v>11192</v>
      </c>
      <c r="D3867" s="66" t="s">
        <v>15673</v>
      </c>
      <c r="E3867" s="51" t="s">
        <v>15674</v>
      </c>
      <c r="F3867" s="21" t="s">
        <v>12451</v>
      </c>
      <c r="G3867" s="41" t="s">
        <v>5532</v>
      </c>
    </row>
    <row r="3868" spans="1:7" ht="15" hidden="1" customHeight="1">
      <c r="A3868" s="14"/>
      <c r="B3868" s="3"/>
      <c r="C3868" s="21" t="s">
        <v>11273</v>
      </c>
      <c r="D3868" s="66" t="s">
        <v>15675</v>
      </c>
      <c r="E3868" s="51" t="s">
        <v>15676</v>
      </c>
      <c r="F3868" s="21" t="s">
        <v>11273</v>
      </c>
      <c r="G3868" s="41" t="s">
        <v>5532</v>
      </c>
    </row>
    <row r="3869" spans="1:7" ht="15" hidden="1" customHeight="1">
      <c r="A3869" s="14"/>
      <c r="B3869" s="3"/>
      <c r="C3869" s="21" t="s">
        <v>13359</v>
      </c>
      <c r="D3869" s="66" t="s">
        <v>15677</v>
      </c>
      <c r="E3869" s="51" t="s">
        <v>15678</v>
      </c>
      <c r="F3869" s="21" t="s">
        <v>15679</v>
      </c>
      <c r="G3869" s="41" t="s">
        <v>5532</v>
      </c>
    </row>
    <row r="3870" spans="1:7" ht="15" hidden="1" customHeight="1">
      <c r="A3870" s="14"/>
      <c r="B3870" s="3"/>
      <c r="C3870" s="21" t="s">
        <v>11176</v>
      </c>
      <c r="D3870" s="66" t="s">
        <v>15680</v>
      </c>
      <c r="E3870" s="51" t="s">
        <v>15681</v>
      </c>
      <c r="F3870" s="21" t="s">
        <v>15682</v>
      </c>
      <c r="G3870" s="41" t="s">
        <v>5532</v>
      </c>
    </row>
    <row r="3871" spans="1:7" ht="15" hidden="1" customHeight="1">
      <c r="A3871" s="14"/>
      <c r="B3871" s="3"/>
      <c r="C3871" s="21" t="s">
        <v>11215</v>
      </c>
      <c r="D3871" s="66" t="s">
        <v>15683</v>
      </c>
      <c r="E3871" s="51" t="s">
        <v>15684</v>
      </c>
      <c r="F3871" s="21" t="s">
        <v>15685</v>
      </c>
      <c r="G3871" s="41" t="s">
        <v>5532</v>
      </c>
    </row>
    <row r="3872" spans="1:7" ht="15" hidden="1" customHeight="1">
      <c r="A3872" s="14"/>
      <c r="B3872" s="3"/>
      <c r="C3872" s="21" t="s">
        <v>11301</v>
      </c>
      <c r="D3872" s="66" t="s">
        <v>15686</v>
      </c>
      <c r="E3872" s="51" t="s">
        <v>15687</v>
      </c>
      <c r="F3872" s="21" t="s">
        <v>15688</v>
      </c>
      <c r="G3872" s="41" t="s">
        <v>5532</v>
      </c>
    </row>
    <row r="3873" spans="1:7" ht="15" hidden="1" customHeight="1">
      <c r="A3873" s="14"/>
      <c r="B3873" s="3"/>
      <c r="C3873" s="21" t="s">
        <v>11259</v>
      </c>
      <c r="D3873" s="66" t="s">
        <v>15689</v>
      </c>
      <c r="E3873" s="51" t="s">
        <v>15690</v>
      </c>
      <c r="F3873" s="21" t="s">
        <v>15691</v>
      </c>
      <c r="G3873" s="41" t="s">
        <v>5532</v>
      </c>
    </row>
    <row r="3874" spans="1:7" ht="15" hidden="1" customHeight="1">
      <c r="A3874" s="14"/>
      <c r="B3874" s="3"/>
      <c r="C3874" s="21" t="s">
        <v>15692</v>
      </c>
      <c r="D3874" s="66" t="s">
        <v>15693</v>
      </c>
      <c r="E3874" s="51" t="s">
        <v>15694</v>
      </c>
      <c r="F3874" s="21" t="s">
        <v>15695</v>
      </c>
      <c r="G3874" s="41" t="s">
        <v>5532</v>
      </c>
    </row>
    <row r="3875" spans="1:7" ht="15" hidden="1" customHeight="1">
      <c r="A3875" s="14"/>
      <c r="B3875" s="3"/>
      <c r="C3875" s="21" t="s">
        <v>11397</v>
      </c>
      <c r="D3875" s="66" t="s">
        <v>15696</v>
      </c>
      <c r="E3875" s="51" t="s">
        <v>15697</v>
      </c>
      <c r="F3875" s="21" t="s">
        <v>15698</v>
      </c>
      <c r="G3875" s="41" t="s">
        <v>5532</v>
      </c>
    </row>
    <row r="3876" spans="1:7" ht="15" hidden="1" customHeight="1">
      <c r="A3876" s="14"/>
      <c r="B3876" s="3"/>
      <c r="C3876" s="21" t="s">
        <v>15699</v>
      </c>
      <c r="D3876" s="66" t="s">
        <v>15700</v>
      </c>
      <c r="E3876" s="51" t="s">
        <v>15701</v>
      </c>
      <c r="F3876" s="21" t="s">
        <v>15702</v>
      </c>
      <c r="G3876" s="41" t="s">
        <v>5532</v>
      </c>
    </row>
    <row r="3877" spans="1:7" ht="15" hidden="1" customHeight="1">
      <c r="A3877" s="14"/>
      <c r="B3877" s="3"/>
      <c r="C3877" s="21" t="s">
        <v>12073</v>
      </c>
      <c r="D3877" s="66" t="s">
        <v>15703</v>
      </c>
      <c r="E3877" s="51" t="s">
        <v>15704</v>
      </c>
      <c r="F3877" s="21" t="s">
        <v>15705</v>
      </c>
      <c r="G3877" s="41" t="s">
        <v>5532</v>
      </c>
    </row>
    <row r="3878" spans="1:7" ht="15" hidden="1" customHeight="1">
      <c r="A3878" s="14"/>
      <c r="B3878" s="3"/>
      <c r="C3878" s="21" t="s">
        <v>11176</v>
      </c>
      <c r="D3878" s="66" t="s">
        <v>15706</v>
      </c>
      <c r="E3878" s="51" t="s">
        <v>15707</v>
      </c>
      <c r="F3878" s="21" t="s">
        <v>15708</v>
      </c>
      <c r="G3878" s="41" t="s">
        <v>5532</v>
      </c>
    </row>
    <row r="3879" spans="1:7" ht="15" hidden="1" customHeight="1">
      <c r="A3879" s="14"/>
      <c r="B3879" s="3"/>
      <c r="C3879" s="21" t="s">
        <v>11176</v>
      </c>
      <c r="D3879" s="66" t="s">
        <v>15709</v>
      </c>
      <c r="E3879" s="51" t="s">
        <v>15710</v>
      </c>
      <c r="F3879" s="21" t="s">
        <v>15711</v>
      </c>
      <c r="G3879" s="41" t="s">
        <v>5532</v>
      </c>
    </row>
    <row r="3880" spans="1:7" ht="15" hidden="1" customHeight="1">
      <c r="A3880" s="14"/>
      <c r="B3880" s="3"/>
      <c r="C3880" s="21" t="s">
        <v>11406</v>
      </c>
      <c r="D3880" s="66" t="s">
        <v>15712</v>
      </c>
      <c r="E3880" s="51" t="s">
        <v>15713</v>
      </c>
      <c r="F3880" s="21" t="s">
        <v>15714</v>
      </c>
      <c r="G3880" s="41" t="s">
        <v>5532</v>
      </c>
    </row>
    <row r="3881" spans="1:7" ht="15" hidden="1" customHeight="1">
      <c r="A3881" s="14"/>
      <c r="B3881" s="3"/>
      <c r="C3881" s="21" t="s">
        <v>9145</v>
      </c>
      <c r="D3881" s="66" t="s">
        <v>15715</v>
      </c>
      <c r="E3881" s="51" t="s">
        <v>15716</v>
      </c>
      <c r="F3881" s="21" t="s">
        <v>15717</v>
      </c>
      <c r="G3881" s="41" t="s">
        <v>5532</v>
      </c>
    </row>
    <row r="3882" spans="1:7" ht="15" hidden="1" customHeight="1">
      <c r="A3882" s="14"/>
      <c r="B3882" s="3"/>
      <c r="C3882" s="21" t="s">
        <v>9145</v>
      </c>
      <c r="D3882" s="66" t="s">
        <v>15718</v>
      </c>
      <c r="E3882" s="51" t="s">
        <v>15719</v>
      </c>
      <c r="F3882" s="21" t="s">
        <v>15720</v>
      </c>
      <c r="G3882" s="41" t="s">
        <v>5532</v>
      </c>
    </row>
    <row r="3883" spans="1:7" ht="15" hidden="1" customHeight="1">
      <c r="A3883" s="14"/>
      <c r="B3883" s="3"/>
      <c r="C3883" s="21" t="s">
        <v>9145</v>
      </c>
      <c r="D3883" s="66" t="s">
        <v>15721</v>
      </c>
      <c r="E3883" s="51" t="s">
        <v>15722</v>
      </c>
      <c r="F3883" s="21" t="s">
        <v>15723</v>
      </c>
      <c r="G3883" s="41" t="s">
        <v>5532</v>
      </c>
    </row>
    <row r="3884" spans="1:7" ht="15" hidden="1" customHeight="1">
      <c r="A3884" s="14"/>
      <c r="B3884" s="3"/>
      <c r="C3884" s="21" t="s">
        <v>11208</v>
      </c>
      <c r="D3884" s="66" t="s">
        <v>15724</v>
      </c>
      <c r="E3884" s="51" t="s">
        <v>15725</v>
      </c>
      <c r="F3884" s="21" t="s">
        <v>15726</v>
      </c>
      <c r="G3884" s="41" t="s">
        <v>5532</v>
      </c>
    </row>
    <row r="3885" spans="1:7" ht="15" hidden="1" customHeight="1">
      <c r="A3885" s="14"/>
      <c r="B3885" s="3"/>
      <c r="C3885" s="21" t="s">
        <v>11484</v>
      </c>
      <c r="D3885" s="66" t="s">
        <v>15727</v>
      </c>
      <c r="E3885" s="51" t="s">
        <v>15728</v>
      </c>
      <c r="F3885" s="21" t="s">
        <v>15729</v>
      </c>
      <c r="G3885" s="41" t="s">
        <v>5532</v>
      </c>
    </row>
    <row r="3886" spans="1:7" ht="15" hidden="1" customHeight="1">
      <c r="A3886" s="14"/>
      <c r="B3886" s="3"/>
      <c r="C3886" s="21" t="s">
        <v>9145</v>
      </c>
      <c r="D3886" s="66" t="s">
        <v>15730</v>
      </c>
      <c r="E3886" s="51" t="s">
        <v>15731</v>
      </c>
      <c r="F3886" s="21" t="s">
        <v>15732</v>
      </c>
      <c r="G3886" s="41" t="s">
        <v>5532</v>
      </c>
    </row>
    <row r="3887" spans="1:7" ht="15" hidden="1" customHeight="1">
      <c r="A3887" s="14"/>
      <c r="B3887" s="3"/>
      <c r="C3887" s="21" t="s">
        <v>9145</v>
      </c>
      <c r="D3887" s="66" t="s">
        <v>15733</v>
      </c>
      <c r="E3887" s="51" t="s">
        <v>15734</v>
      </c>
      <c r="F3887" s="21" t="s">
        <v>15735</v>
      </c>
      <c r="G3887" s="41" t="s">
        <v>5532</v>
      </c>
    </row>
    <row r="3888" spans="1:7" ht="15" hidden="1" customHeight="1">
      <c r="A3888" s="14"/>
      <c r="B3888" s="3"/>
      <c r="C3888" s="21" t="s">
        <v>11165</v>
      </c>
      <c r="D3888" s="66" t="s">
        <v>15736</v>
      </c>
      <c r="E3888" s="51" t="s">
        <v>15737</v>
      </c>
      <c r="F3888" s="21" t="s">
        <v>15738</v>
      </c>
      <c r="G3888" s="41" t="s">
        <v>5532</v>
      </c>
    </row>
    <row r="3889" spans="1:7" ht="15" hidden="1" customHeight="1">
      <c r="A3889" s="14"/>
      <c r="B3889" s="3"/>
      <c r="C3889" s="21" t="s">
        <v>15739</v>
      </c>
      <c r="D3889" s="66" t="s">
        <v>15740</v>
      </c>
      <c r="E3889" s="51" t="s">
        <v>15741</v>
      </c>
      <c r="F3889" s="21" t="s">
        <v>15742</v>
      </c>
      <c r="G3889" s="41" t="s">
        <v>5532</v>
      </c>
    </row>
    <row r="3890" spans="1:7" ht="15" hidden="1" customHeight="1">
      <c r="A3890" s="14"/>
      <c r="B3890" s="3"/>
      <c r="C3890" s="21" t="s">
        <v>11208</v>
      </c>
      <c r="D3890" s="66" t="s">
        <v>15743</v>
      </c>
      <c r="E3890" s="51" t="s">
        <v>15744</v>
      </c>
      <c r="F3890" s="21" t="s">
        <v>15745</v>
      </c>
      <c r="G3890" s="41" t="s">
        <v>5532</v>
      </c>
    </row>
    <row r="3891" spans="1:7" ht="15" hidden="1" customHeight="1">
      <c r="A3891" s="14"/>
      <c r="B3891" s="3"/>
      <c r="C3891" s="21" t="s">
        <v>11433</v>
      </c>
      <c r="D3891" s="66" t="s">
        <v>15746</v>
      </c>
      <c r="E3891" s="51" t="s">
        <v>15747</v>
      </c>
      <c r="F3891" s="21" t="s">
        <v>15748</v>
      </c>
      <c r="G3891" s="41" t="s">
        <v>5532</v>
      </c>
    </row>
    <row r="3892" spans="1:7" ht="15" hidden="1" customHeight="1">
      <c r="A3892" s="14"/>
      <c r="B3892" s="3"/>
      <c r="C3892" s="21" t="s">
        <v>11358</v>
      </c>
      <c r="D3892" s="66" t="s">
        <v>15749</v>
      </c>
      <c r="E3892" s="51" t="s">
        <v>15750</v>
      </c>
      <c r="F3892" s="21" t="s">
        <v>15751</v>
      </c>
      <c r="G3892" s="41" t="s">
        <v>5532</v>
      </c>
    </row>
    <row r="3893" spans="1:7" ht="15" hidden="1" customHeight="1">
      <c r="A3893" s="14"/>
      <c r="B3893" s="3"/>
      <c r="C3893" s="21" t="s">
        <v>11589</v>
      </c>
      <c r="D3893" s="66" t="s">
        <v>15752</v>
      </c>
      <c r="E3893" s="51" t="s">
        <v>15753</v>
      </c>
      <c r="F3893" s="21" t="s">
        <v>15754</v>
      </c>
      <c r="G3893" s="41" t="s">
        <v>5532</v>
      </c>
    </row>
    <row r="3894" spans="1:7" ht="15" hidden="1" customHeight="1">
      <c r="A3894" s="14"/>
      <c r="B3894" s="3"/>
      <c r="C3894" s="21" t="s">
        <v>14442</v>
      </c>
      <c r="D3894" s="66" t="s">
        <v>15755</v>
      </c>
      <c r="E3894" s="51" t="s">
        <v>15756</v>
      </c>
      <c r="F3894" s="21" t="s">
        <v>15757</v>
      </c>
      <c r="G3894" s="41" t="s">
        <v>5532</v>
      </c>
    </row>
    <row r="3895" spans="1:7" ht="15" hidden="1" customHeight="1">
      <c r="A3895" s="14"/>
      <c r="B3895" s="3"/>
      <c r="C3895" s="21" t="s">
        <v>11848</v>
      </c>
      <c r="D3895" s="66" t="s">
        <v>15758</v>
      </c>
      <c r="E3895" s="51" t="s">
        <v>15759</v>
      </c>
      <c r="F3895" s="21" t="s">
        <v>15760</v>
      </c>
      <c r="G3895" s="41" t="s">
        <v>5532</v>
      </c>
    </row>
    <row r="3896" spans="1:7" ht="15" hidden="1" customHeight="1">
      <c r="A3896" s="14"/>
      <c r="B3896" s="3"/>
      <c r="C3896" s="21" t="s">
        <v>11848</v>
      </c>
      <c r="D3896" s="66" t="s">
        <v>15761</v>
      </c>
      <c r="E3896" s="51" t="s">
        <v>15762</v>
      </c>
      <c r="F3896" s="21" t="s">
        <v>15763</v>
      </c>
      <c r="G3896" s="41" t="s">
        <v>5532</v>
      </c>
    </row>
    <row r="3897" spans="1:7" ht="15" hidden="1" customHeight="1">
      <c r="A3897" s="14"/>
      <c r="B3897" s="3"/>
      <c r="C3897" s="21" t="s">
        <v>11848</v>
      </c>
      <c r="D3897" s="66" t="s">
        <v>15764</v>
      </c>
      <c r="E3897" s="51" t="s">
        <v>15765</v>
      </c>
      <c r="F3897" s="21" t="s">
        <v>15766</v>
      </c>
      <c r="G3897" s="41" t="s">
        <v>5532</v>
      </c>
    </row>
    <row r="3898" spans="1:7" ht="15" hidden="1" customHeight="1">
      <c r="A3898" s="14"/>
      <c r="B3898" s="3"/>
      <c r="C3898" s="21" t="s">
        <v>11848</v>
      </c>
      <c r="D3898" s="66" t="s">
        <v>15767</v>
      </c>
      <c r="E3898" s="51" t="s">
        <v>15768</v>
      </c>
      <c r="F3898" s="21" t="s">
        <v>15769</v>
      </c>
      <c r="G3898" s="41" t="s">
        <v>5532</v>
      </c>
    </row>
    <row r="3899" spans="1:7" ht="15" hidden="1" customHeight="1">
      <c r="A3899" s="14"/>
      <c r="B3899" s="3"/>
      <c r="C3899" s="21" t="s">
        <v>15770</v>
      </c>
      <c r="D3899" s="66" t="s">
        <v>15771</v>
      </c>
      <c r="E3899" s="51" t="s">
        <v>15772</v>
      </c>
      <c r="F3899" s="21" t="s">
        <v>15773</v>
      </c>
      <c r="G3899" s="41" t="s">
        <v>5532</v>
      </c>
    </row>
    <row r="3900" spans="1:7" ht="15" hidden="1" customHeight="1">
      <c r="A3900" s="14"/>
      <c r="B3900" s="3"/>
      <c r="C3900" s="21" t="s">
        <v>11192</v>
      </c>
      <c r="D3900" s="66" t="s">
        <v>15774</v>
      </c>
      <c r="E3900" s="51" t="s">
        <v>15775</v>
      </c>
      <c r="F3900" s="21" t="s">
        <v>15776</v>
      </c>
      <c r="G3900" s="41" t="s">
        <v>5532</v>
      </c>
    </row>
    <row r="3901" spans="1:7" ht="15" hidden="1" customHeight="1">
      <c r="A3901" s="14"/>
      <c r="B3901" s="3"/>
      <c r="C3901" s="21" t="s">
        <v>9145</v>
      </c>
      <c r="D3901" s="66" t="s">
        <v>15777</v>
      </c>
      <c r="E3901" s="51" t="s">
        <v>15778</v>
      </c>
      <c r="F3901" s="21" t="s">
        <v>15779</v>
      </c>
      <c r="G3901" s="41" t="s">
        <v>5532</v>
      </c>
    </row>
    <row r="3902" spans="1:7" ht="15" hidden="1" customHeight="1">
      <c r="A3902" s="14"/>
      <c r="B3902" s="3"/>
      <c r="C3902" s="21" t="s">
        <v>11226</v>
      </c>
      <c r="D3902" s="66" t="s">
        <v>15780</v>
      </c>
      <c r="E3902" s="51" t="s">
        <v>15781</v>
      </c>
      <c r="F3902" s="21" t="s">
        <v>15782</v>
      </c>
      <c r="G3902" s="41" t="s">
        <v>5532</v>
      </c>
    </row>
    <row r="3903" spans="1:7" ht="15" hidden="1" customHeight="1">
      <c r="A3903" s="14"/>
      <c r="B3903" s="3"/>
      <c r="C3903" s="21" t="s">
        <v>11273</v>
      </c>
      <c r="D3903" s="66" t="s">
        <v>15783</v>
      </c>
      <c r="E3903" s="51" t="s">
        <v>15784</v>
      </c>
      <c r="F3903" s="21" t="s">
        <v>15785</v>
      </c>
      <c r="G3903" s="41" t="s">
        <v>5532</v>
      </c>
    </row>
    <row r="3904" spans="1:7" ht="15" hidden="1" customHeight="1">
      <c r="A3904" s="14"/>
      <c r="B3904" s="3"/>
      <c r="C3904" s="21" t="s">
        <v>11226</v>
      </c>
      <c r="D3904" s="66" t="s">
        <v>15786</v>
      </c>
      <c r="E3904" s="51" t="s">
        <v>15787</v>
      </c>
      <c r="F3904" s="21" t="s">
        <v>15788</v>
      </c>
      <c r="G3904" s="41" t="s">
        <v>5532</v>
      </c>
    </row>
    <row r="3905" spans="1:7" ht="15" hidden="1" customHeight="1">
      <c r="A3905" s="14"/>
      <c r="B3905" s="3"/>
      <c r="C3905" s="21" t="s">
        <v>11519</v>
      </c>
      <c r="D3905" s="66" t="s">
        <v>15789</v>
      </c>
      <c r="E3905" s="51" t="s">
        <v>15790</v>
      </c>
      <c r="F3905" s="21" t="s">
        <v>15791</v>
      </c>
      <c r="G3905" s="41" t="s">
        <v>5532</v>
      </c>
    </row>
    <row r="3906" spans="1:7" ht="15" hidden="1" customHeight="1">
      <c r="A3906" s="14"/>
      <c r="B3906" s="3"/>
      <c r="C3906" s="21" t="s">
        <v>11813</v>
      </c>
      <c r="D3906" s="66" t="s">
        <v>15792</v>
      </c>
      <c r="E3906" s="51" t="s">
        <v>15793</v>
      </c>
      <c r="F3906" s="21" t="s">
        <v>15794</v>
      </c>
      <c r="G3906" s="41" t="s">
        <v>5532</v>
      </c>
    </row>
    <row r="3907" spans="1:7" ht="15" hidden="1" customHeight="1">
      <c r="A3907" s="14"/>
      <c r="B3907" s="3"/>
      <c r="C3907" s="21" t="s">
        <v>11208</v>
      </c>
      <c r="D3907" s="66" t="s">
        <v>15795</v>
      </c>
      <c r="E3907" s="51" t="s">
        <v>15796</v>
      </c>
      <c r="F3907" s="21" t="s">
        <v>15797</v>
      </c>
      <c r="G3907" s="41" t="s">
        <v>5532</v>
      </c>
    </row>
    <row r="3908" spans="1:7" ht="15" hidden="1" customHeight="1">
      <c r="A3908" s="14"/>
      <c r="B3908" s="3"/>
      <c r="C3908" s="21" t="s">
        <v>11208</v>
      </c>
      <c r="D3908" s="66" t="s">
        <v>15798</v>
      </c>
      <c r="E3908" s="51" t="s">
        <v>15799</v>
      </c>
      <c r="F3908" s="21" t="s">
        <v>15800</v>
      </c>
      <c r="G3908" s="41" t="s">
        <v>5532</v>
      </c>
    </row>
    <row r="3909" spans="1:7" ht="15" hidden="1" customHeight="1">
      <c r="A3909" s="14"/>
      <c r="B3909" s="3"/>
      <c r="C3909" s="21" t="s">
        <v>11259</v>
      </c>
      <c r="D3909" s="66" t="s">
        <v>15801</v>
      </c>
      <c r="E3909" s="51" t="s">
        <v>15802</v>
      </c>
      <c r="F3909" s="21" t="s">
        <v>15803</v>
      </c>
      <c r="G3909" s="41" t="s">
        <v>5532</v>
      </c>
    </row>
    <row r="3910" spans="1:7" ht="15" hidden="1" customHeight="1">
      <c r="A3910" s="14"/>
      <c r="B3910" s="3"/>
      <c r="C3910" s="21" t="s">
        <v>11406</v>
      </c>
      <c r="D3910" s="66" t="s">
        <v>15804</v>
      </c>
      <c r="E3910" s="51" t="s">
        <v>15805</v>
      </c>
      <c r="F3910" s="21" t="s">
        <v>15806</v>
      </c>
      <c r="G3910" s="41" t="s">
        <v>5532</v>
      </c>
    </row>
    <row r="3911" spans="1:7" ht="15" hidden="1" customHeight="1">
      <c r="A3911" s="14"/>
      <c r="B3911" s="3"/>
      <c r="C3911" s="21" t="s">
        <v>15807</v>
      </c>
      <c r="D3911" s="66" t="s">
        <v>15808</v>
      </c>
      <c r="E3911" s="51" t="s">
        <v>15809</v>
      </c>
      <c r="F3911" s="21" t="s">
        <v>15810</v>
      </c>
      <c r="G3911" s="41" t="s">
        <v>5532</v>
      </c>
    </row>
    <row r="3912" spans="1:7" ht="15" hidden="1" customHeight="1">
      <c r="A3912" s="14"/>
      <c r="B3912" s="3"/>
      <c r="C3912" s="21" t="s">
        <v>11256</v>
      </c>
      <c r="D3912" s="66" t="s">
        <v>15811</v>
      </c>
      <c r="E3912" s="51" t="s">
        <v>15812</v>
      </c>
      <c r="F3912" s="21" t="s">
        <v>15813</v>
      </c>
      <c r="G3912" s="41" t="s">
        <v>5532</v>
      </c>
    </row>
    <row r="3913" spans="1:7" ht="15" hidden="1" customHeight="1">
      <c r="A3913" s="14"/>
      <c r="B3913" s="3"/>
      <c r="C3913" s="21" t="s">
        <v>12829</v>
      </c>
      <c r="D3913" s="66" t="s">
        <v>15814</v>
      </c>
      <c r="E3913" s="51" t="s">
        <v>15815</v>
      </c>
      <c r="F3913" s="21" t="s">
        <v>15816</v>
      </c>
      <c r="G3913" s="41" t="s">
        <v>5532</v>
      </c>
    </row>
    <row r="3914" spans="1:7" ht="15" hidden="1" customHeight="1">
      <c r="A3914" s="14"/>
      <c r="B3914" s="3"/>
      <c r="C3914" s="21" t="s">
        <v>11813</v>
      </c>
      <c r="D3914" s="66" t="s">
        <v>15817</v>
      </c>
      <c r="E3914" s="51" t="s">
        <v>15818</v>
      </c>
      <c r="F3914" s="21" t="s">
        <v>15819</v>
      </c>
      <c r="G3914" s="41" t="s">
        <v>5532</v>
      </c>
    </row>
    <row r="3915" spans="1:7" ht="15" hidden="1" customHeight="1">
      <c r="A3915" s="14"/>
      <c r="B3915" s="3"/>
      <c r="C3915" s="21" t="s">
        <v>9145</v>
      </c>
      <c r="D3915" s="66" t="s">
        <v>15820</v>
      </c>
      <c r="E3915" s="51" t="s">
        <v>15821</v>
      </c>
      <c r="F3915" s="21" t="s">
        <v>15822</v>
      </c>
      <c r="G3915" s="41" t="s">
        <v>5532</v>
      </c>
    </row>
    <row r="3916" spans="1:7" ht="15" hidden="1" customHeight="1">
      <c r="A3916" s="14"/>
      <c r="B3916" s="3"/>
      <c r="C3916" s="21" t="s">
        <v>11208</v>
      </c>
      <c r="D3916" s="66" t="s">
        <v>15823</v>
      </c>
      <c r="E3916" s="51" t="s">
        <v>15824</v>
      </c>
      <c r="F3916" s="21" t="s">
        <v>15825</v>
      </c>
      <c r="G3916" s="41" t="s">
        <v>5532</v>
      </c>
    </row>
    <row r="3917" spans="1:7" ht="15" hidden="1" customHeight="1">
      <c r="A3917" s="14"/>
      <c r="B3917" s="3"/>
      <c r="C3917" s="21" t="s">
        <v>9145</v>
      </c>
      <c r="D3917" s="66" t="s">
        <v>15826</v>
      </c>
      <c r="E3917" s="51" t="s">
        <v>15827</v>
      </c>
      <c r="F3917" s="21" t="s">
        <v>15828</v>
      </c>
      <c r="G3917" s="41" t="s">
        <v>5532</v>
      </c>
    </row>
    <row r="3918" spans="1:7" ht="15" hidden="1" customHeight="1">
      <c r="A3918" s="14"/>
      <c r="B3918" s="3"/>
      <c r="C3918" s="21" t="s">
        <v>9145</v>
      </c>
      <c r="D3918" s="66" t="s">
        <v>15829</v>
      </c>
      <c r="E3918" s="51" t="s">
        <v>15830</v>
      </c>
      <c r="F3918" s="21" t="s">
        <v>15831</v>
      </c>
      <c r="G3918" s="41" t="s">
        <v>5532</v>
      </c>
    </row>
    <row r="3919" spans="1:7" ht="15" hidden="1" customHeight="1">
      <c r="A3919" s="14"/>
      <c r="B3919" s="3"/>
      <c r="C3919" s="21" t="s">
        <v>11176</v>
      </c>
      <c r="D3919" s="66" t="s">
        <v>15832</v>
      </c>
      <c r="E3919" s="51" t="s">
        <v>15833</v>
      </c>
      <c r="F3919" s="21" t="s">
        <v>15834</v>
      </c>
      <c r="G3919" s="41" t="s">
        <v>5532</v>
      </c>
    </row>
    <row r="3920" spans="1:7" ht="15" hidden="1" customHeight="1">
      <c r="A3920" s="14"/>
      <c r="B3920" s="3"/>
      <c r="C3920" s="21" t="s">
        <v>11222</v>
      </c>
      <c r="D3920" s="66" t="s">
        <v>15835</v>
      </c>
      <c r="E3920" s="51" t="s">
        <v>15836</v>
      </c>
      <c r="F3920" s="21" t="s">
        <v>15837</v>
      </c>
      <c r="G3920" s="41" t="s">
        <v>5532</v>
      </c>
    </row>
    <row r="3921" spans="1:7" ht="15" hidden="1" customHeight="1">
      <c r="A3921" s="14"/>
      <c r="B3921" s="3"/>
      <c r="C3921" s="21" t="s">
        <v>11208</v>
      </c>
      <c r="D3921" s="66" t="s">
        <v>15838</v>
      </c>
      <c r="E3921" s="51" t="s">
        <v>15839</v>
      </c>
      <c r="F3921" s="21" t="s">
        <v>15840</v>
      </c>
      <c r="G3921" s="41" t="s">
        <v>5532</v>
      </c>
    </row>
    <row r="3922" spans="1:7" ht="15" hidden="1" customHeight="1">
      <c r="A3922" s="14"/>
      <c r="B3922" s="3"/>
      <c r="C3922" s="21" t="s">
        <v>12807</v>
      </c>
      <c r="D3922" s="66" t="s">
        <v>15841</v>
      </c>
      <c r="E3922" s="51" t="s">
        <v>15842</v>
      </c>
      <c r="F3922" s="21" t="s">
        <v>15843</v>
      </c>
      <c r="G3922" s="41" t="s">
        <v>5532</v>
      </c>
    </row>
    <row r="3923" spans="1:7" ht="15" hidden="1" customHeight="1">
      <c r="A3923" s="14"/>
      <c r="B3923" s="3"/>
      <c r="C3923" s="21" t="s">
        <v>11433</v>
      </c>
      <c r="D3923" s="66" t="s">
        <v>15844</v>
      </c>
      <c r="E3923" s="51" t="s">
        <v>15845</v>
      </c>
      <c r="F3923" s="21" t="s">
        <v>15846</v>
      </c>
      <c r="G3923" s="41" t="s">
        <v>5532</v>
      </c>
    </row>
    <row r="3924" spans="1:7" ht="15" hidden="1" customHeight="1">
      <c r="A3924" s="14"/>
      <c r="B3924" s="3"/>
      <c r="C3924" s="21" t="s">
        <v>11433</v>
      </c>
      <c r="D3924" s="66" t="s">
        <v>15847</v>
      </c>
      <c r="E3924" s="51" t="s">
        <v>15848</v>
      </c>
      <c r="F3924" s="21" t="s">
        <v>15849</v>
      </c>
      <c r="G3924" s="41" t="s">
        <v>5532</v>
      </c>
    </row>
    <row r="3925" spans="1:7" ht="15" hidden="1" customHeight="1">
      <c r="A3925" s="14"/>
      <c r="B3925" s="3"/>
      <c r="C3925" s="21" t="s">
        <v>11176</v>
      </c>
      <c r="D3925" s="66" t="s">
        <v>15850</v>
      </c>
      <c r="E3925" s="51" t="s">
        <v>15851</v>
      </c>
      <c r="F3925" s="21" t="s">
        <v>15852</v>
      </c>
      <c r="G3925" s="41" t="s">
        <v>5532</v>
      </c>
    </row>
    <row r="3926" spans="1:7" ht="15" hidden="1" customHeight="1">
      <c r="A3926" s="14"/>
      <c r="B3926" s="3"/>
      <c r="C3926" s="21" t="s">
        <v>11176</v>
      </c>
      <c r="D3926" s="66" t="s">
        <v>15853</v>
      </c>
      <c r="E3926" s="51" t="s">
        <v>15854</v>
      </c>
      <c r="F3926" s="21" t="s">
        <v>15855</v>
      </c>
      <c r="G3926" s="41" t="s">
        <v>5532</v>
      </c>
    </row>
    <row r="3927" spans="1:7" ht="15" hidden="1" customHeight="1">
      <c r="A3927" s="14"/>
      <c r="B3927" s="3"/>
      <c r="C3927" s="21" t="s">
        <v>11176</v>
      </c>
      <c r="D3927" s="66" t="s">
        <v>15856</v>
      </c>
      <c r="E3927" s="51" t="s">
        <v>15857</v>
      </c>
      <c r="F3927" s="21" t="s">
        <v>15858</v>
      </c>
      <c r="G3927" s="41" t="s">
        <v>5532</v>
      </c>
    </row>
    <row r="3928" spans="1:7" ht="15" hidden="1" customHeight="1">
      <c r="A3928" s="14"/>
      <c r="B3928" s="3"/>
      <c r="C3928" s="21" t="s">
        <v>15859</v>
      </c>
      <c r="D3928" s="66" t="s">
        <v>15860</v>
      </c>
      <c r="E3928" s="51" t="s">
        <v>15861</v>
      </c>
      <c r="F3928" s="21" t="s">
        <v>15862</v>
      </c>
      <c r="G3928" s="41" t="s">
        <v>5532</v>
      </c>
    </row>
    <row r="3929" spans="1:7" ht="15" hidden="1" customHeight="1">
      <c r="A3929" s="14"/>
      <c r="B3929" s="3"/>
      <c r="C3929" s="21" t="s">
        <v>11256</v>
      </c>
      <c r="D3929" s="66" t="s">
        <v>15863</v>
      </c>
      <c r="E3929" s="51" t="s">
        <v>15864</v>
      </c>
      <c r="F3929" s="21" t="s">
        <v>15865</v>
      </c>
      <c r="G3929" s="41" t="s">
        <v>5532</v>
      </c>
    </row>
    <row r="3930" spans="1:7" ht="15" hidden="1" customHeight="1">
      <c r="A3930" s="14"/>
      <c r="B3930" s="3"/>
      <c r="C3930" s="21" t="s">
        <v>9145</v>
      </c>
      <c r="D3930" s="66" t="s">
        <v>15866</v>
      </c>
      <c r="E3930" s="51" t="s">
        <v>15867</v>
      </c>
      <c r="F3930" s="21" t="s">
        <v>15868</v>
      </c>
      <c r="G3930" s="41" t="s">
        <v>5532</v>
      </c>
    </row>
    <row r="3931" spans="1:7" ht="15" hidden="1" customHeight="1">
      <c r="A3931" s="14"/>
      <c r="B3931" s="3"/>
      <c r="C3931" s="21" t="s">
        <v>9145</v>
      </c>
      <c r="D3931" s="66" t="s">
        <v>15869</v>
      </c>
      <c r="E3931" s="51" t="s">
        <v>15870</v>
      </c>
      <c r="F3931" s="21" t="s">
        <v>15871</v>
      </c>
      <c r="G3931" s="41" t="s">
        <v>5532</v>
      </c>
    </row>
    <row r="3932" spans="1:7" ht="15" hidden="1" customHeight="1">
      <c r="A3932" s="14"/>
      <c r="B3932" s="3"/>
      <c r="C3932" s="21" t="s">
        <v>11289</v>
      </c>
      <c r="D3932" s="66" t="s">
        <v>15872</v>
      </c>
      <c r="E3932" s="51" t="s">
        <v>15873</v>
      </c>
      <c r="F3932" s="21" t="s">
        <v>15874</v>
      </c>
      <c r="G3932" s="41" t="s">
        <v>5532</v>
      </c>
    </row>
    <row r="3933" spans="1:7" ht="15" hidden="1" customHeight="1">
      <c r="A3933" s="14"/>
      <c r="B3933" s="3"/>
      <c r="C3933" s="21" t="s">
        <v>9145</v>
      </c>
      <c r="D3933" s="66" t="s">
        <v>15875</v>
      </c>
      <c r="E3933" s="51" t="s">
        <v>15876</v>
      </c>
      <c r="F3933" s="21" t="s">
        <v>15877</v>
      </c>
      <c r="G3933" s="41" t="s">
        <v>5532</v>
      </c>
    </row>
    <row r="3934" spans="1:7" ht="15" hidden="1" customHeight="1">
      <c r="A3934" s="14"/>
      <c r="B3934" s="3"/>
      <c r="C3934" s="21" t="s">
        <v>9145</v>
      </c>
      <c r="D3934" s="66" t="s">
        <v>15878</v>
      </c>
      <c r="E3934" s="51" t="s">
        <v>15879</v>
      </c>
      <c r="F3934" s="21" t="s">
        <v>15880</v>
      </c>
      <c r="G3934" s="41" t="s">
        <v>5532</v>
      </c>
    </row>
    <row r="3935" spans="1:7" ht="15" hidden="1" customHeight="1">
      <c r="A3935" s="14"/>
      <c r="B3935" s="3"/>
      <c r="C3935" s="21" t="s">
        <v>9145</v>
      </c>
      <c r="D3935" s="66" t="s">
        <v>15881</v>
      </c>
      <c r="E3935" s="51" t="s">
        <v>15882</v>
      </c>
      <c r="F3935" s="21" t="s">
        <v>15883</v>
      </c>
      <c r="G3935" s="41" t="s">
        <v>5532</v>
      </c>
    </row>
    <row r="3936" spans="1:7" ht="15" hidden="1" customHeight="1">
      <c r="A3936" s="14"/>
      <c r="B3936" s="3"/>
      <c r="C3936" s="21" t="s">
        <v>9145</v>
      </c>
      <c r="D3936" s="66" t="s">
        <v>15884</v>
      </c>
      <c r="E3936" s="51" t="s">
        <v>15885</v>
      </c>
      <c r="F3936" s="21" t="s">
        <v>15886</v>
      </c>
      <c r="G3936" s="41" t="s">
        <v>5532</v>
      </c>
    </row>
    <row r="3937" spans="1:7" ht="15" hidden="1" customHeight="1">
      <c r="A3937" s="14"/>
      <c r="B3937" s="3"/>
      <c r="C3937" s="21" t="s">
        <v>9145</v>
      </c>
      <c r="D3937" s="66" t="s">
        <v>15887</v>
      </c>
      <c r="E3937" s="51" t="s">
        <v>15888</v>
      </c>
      <c r="F3937" s="21" t="s">
        <v>15889</v>
      </c>
      <c r="G3937" s="41" t="s">
        <v>5532</v>
      </c>
    </row>
    <row r="3938" spans="1:7" ht="15" hidden="1" customHeight="1">
      <c r="A3938" s="14"/>
      <c r="B3938" s="3"/>
      <c r="C3938" s="21" t="s">
        <v>9145</v>
      </c>
      <c r="D3938" s="66" t="s">
        <v>15890</v>
      </c>
      <c r="E3938" s="51" t="s">
        <v>15891</v>
      </c>
      <c r="F3938" s="21" t="s">
        <v>15892</v>
      </c>
      <c r="G3938" s="41" t="s">
        <v>5532</v>
      </c>
    </row>
    <row r="3939" spans="1:7" ht="15" hidden="1" customHeight="1">
      <c r="A3939" s="14"/>
      <c r="B3939" s="3"/>
      <c r="C3939" s="21" t="s">
        <v>9145</v>
      </c>
      <c r="D3939" s="66" t="s">
        <v>15893</v>
      </c>
      <c r="E3939" s="51" t="s">
        <v>15894</v>
      </c>
      <c r="F3939" s="21" t="s">
        <v>15895</v>
      </c>
      <c r="G3939" s="41" t="s">
        <v>5532</v>
      </c>
    </row>
    <row r="3940" spans="1:7" ht="15" hidden="1" customHeight="1">
      <c r="A3940" s="14"/>
      <c r="B3940" s="3"/>
      <c r="C3940" s="21" t="s">
        <v>9145</v>
      </c>
      <c r="D3940" s="66" t="s">
        <v>15896</v>
      </c>
      <c r="E3940" s="51" t="s">
        <v>15897</v>
      </c>
      <c r="F3940" s="21" t="s">
        <v>15898</v>
      </c>
      <c r="G3940" s="41" t="s">
        <v>5532</v>
      </c>
    </row>
    <row r="3941" spans="1:7" ht="15" hidden="1" customHeight="1">
      <c r="A3941" s="14"/>
      <c r="B3941" s="3"/>
      <c r="C3941" s="21" t="s">
        <v>13988</v>
      </c>
      <c r="D3941" s="66" t="s">
        <v>15899</v>
      </c>
      <c r="E3941" s="51" t="s">
        <v>15900</v>
      </c>
      <c r="F3941" s="21" t="s">
        <v>15901</v>
      </c>
      <c r="G3941" s="41" t="s">
        <v>5532</v>
      </c>
    </row>
    <row r="3942" spans="1:7" ht="15" hidden="1" customHeight="1">
      <c r="A3942" s="14"/>
      <c r="B3942" s="3"/>
      <c r="C3942" s="21" t="s">
        <v>11165</v>
      </c>
      <c r="D3942" s="66" t="s">
        <v>15902</v>
      </c>
      <c r="E3942" s="51" t="s">
        <v>15903</v>
      </c>
      <c r="F3942" s="21" t="s">
        <v>15904</v>
      </c>
      <c r="G3942" s="41" t="s">
        <v>5532</v>
      </c>
    </row>
    <row r="3943" spans="1:7" ht="15" hidden="1" customHeight="1">
      <c r="A3943" s="14"/>
      <c r="B3943" s="3"/>
      <c r="C3943" s="21" t="s">
        <v>11165</v>
      </c>
      <c r="D3943" s="66" t="s">
        <v>15905</v>
      </c>
      <c r="E3943" s="51" t="s">
        <v>15906</v>
      </c>
      <c r="F3943" s="21" t="s">
        <v>15907</v>
      </c>
      <c r="G3943" s="41" t="s">
        <v>5532</v>
      </c>
    </row>
    <row r="3944" spans="1:7" ht="15" hidden="1" customHeight="1">
      <c r="A3944" s="14"/>
      <c r="B3944" s="3"/>
      <c r="C3944" s="21" t="s">
        <v>11165</v>
      </c>
      <c r="D3944" s="66" t="s">
        <v>15908</v>
      </c>
      <c r="E3944" s="51" t="s">
        <v>15909</v>
      </c>
      <c r="F3944" s="21" t="s">
        <v>15910</v>
      </c>
      <c r="G3944" s="41" t="s">
        <v>5532</v>
      </c>
    </row>
    <row r="3945" spans="1:7" ht="15" hidden="1" customHeight="1">
      <c r="A3945" s="14"/>
      <c r="B3945" s="3"/>
      <c r="C3945" s="21" t="s">
        <v>15911</v>
      </c>
      <c r="D3945" s="66" t="s">
        <v>15912</v>
      </c>
      <c r="E3945" s="51" t="s">
        <v>15913</v>
      </c>
      <c r="F3945" s="21" t="s">
        <v>15914</v>
      </c>
      <c r="G3945" s="41" t="s">
        <v>5532</v>
      </c>
    </row>
    <row r="3946" spans="1:7" ht="15" hidden="1" customHeight="1">
      <c r="A3946" s="14"/>
      <c r="B3946" s="3"/>
      <c r="C3946" s="21" t="s">
        <v>14103</v>
      </c>
      <c r="D3946" s="66" t="s">
        <v>15915</v>
      </c>
      <c r="E3946" s="51" t="s">
        <v>15916</v>
      </c>
      <c r="F3946" s="21" t="s">
        <v>15917</v>
      </c>
      <c r="G3946" s="41" t="s">
        <v>5532</v>
      </c>
    </row>
    <row r="3947" spans="1:7" ht="15" hidden="1" customHeight="1">
      <c r="A3947" s="14"/>
      <c r="B3947" s="3"/>
      <c r="C3947" s="21" t="s">
        <v>14103</v>
      </c>
      <c r="D3947" s="66" t="s">
        <v>15918</v>
      </c>
      <c r="E3947" s="51" t="s">
        <v>15919</v>
      </c>
      <c r="F3947" s="21" t="s">
        <v>15920</v>
      </c>
      <c r="G3947" s="41" t="s">
        <v>5532</v>
      </c>
    </row>
    <row r="3948" spans="1:7" ht="15" hidden="1" customHeight="1">
      <c r="A3948" s="14"/>
      <c r="B3948" s="3"/>
      <c r="C3948" s="21" t="s">
        <v>11301</v>
      </c>
      <c r="D3948" s="66" t="s">
        <v>15921</v>
      </c>
      <c r="E3948" s="51" t="s">
        <v>15922</v>
      </c>
      <c r="F3948" s="21" t="s">
        <v>15923</v>
      </c>
      <c r="G3948" s="41" t="s">
        <v>5532</v>
      </c>
    </row>
    <row r="3949" spans="1:7" ht="15" hidden="1" customHeight="1">
      <c r="A3949" s="14"/>
      <c r="B3949" s="3"/>
      <c r="C3949" s="21" t="s">
        <v>11397</v>
      </c>
      <c r="D3949" s="66" t="s">
        <v>15924</v>
      </c>
      <c r="E3949" s="51" t="s">
        <v>15925</v>
      </c>
      <c r="F3949" s="21" t="s">
        <v>15926</v>
      </c>
      <c r="G3949" s="41" t="s">
        <v>5532</v>
      </c>
    </row>
    <row r="3950" spans="1:7" ht="15" hidden="1" customHeight="1">
      <c r="A3950" s="14"/>
      <c r="B3950" s="3"/>
      <c r="C3950" s="21" t="s">
        <v>14038</v>
      </c>
      <c r="D3950" s="66" t="s">
        <v>15927</v>
      </c>
      <c r="E3950" s="51" t="s">
        <v>15928</v>
      </c>
      <c r="F3950" s="21" t="s">
        <v>15929</v>
      </c>
      <c r="G3950" s="41" t="s">
        <v>5532</v>
      </c>
    </row>
    <row r="3951" spans="1:7" ht="15" hidden="1" customHeight="1">
      <c r="A3951" s="14"/>
      <c r="B3951" s="3"/>
      <c r="C3951" s="21" t="s">
        <v>14038</v>
      </c>
      <c r="D3951" s="66" t="s">
        <v>15930</v>
      </c>
      <c r="E3951" s="51" t="s">
        <v>15931</v>
      </c>
      <c r="F3951" s="21" t="s">
        <v>15932</v>
      </c>
      <c r="G3951" s="41" t="s">
        <v>5532</v>
      </c>
    </row>
    <row r="3952" spans="1:7" ht="15" hidden="1" customHeight="1">
      <c r="A3952" s="14"/>
      <c r="B3952" s="3"/>
      <c r="C3952" s="21" t="s">
        <v>11165</v>
      </c>
      <c r="D3952" s="66" t="s">
        <v>15933</v>
      </c>
      <c r="E3952" s="51" t="s">
        <v>15934</v>
      </c>
      <c r="F3952" s="21" t="s">
        <v>15935</v>
      </c>
      <c r="G3952" s="41" t="s">
        <v>5532</v>
      </c>
    </row>
    <row r="3953" spans="1:7" ht="15" hidden="1" customHeight="1">
      <c r="A3953" s="14"/>
      <c r="B3953" s="3"/>
      <c r="C3953" s="21" t="s">
        <v>11234</v>
      </c>
      <c r="D3953" s="66" t="s">
        <v>15936</v>
      </c>
      <c r="E3953" s="51" t="s">
        <v>15937</v>
      </c>
      <c r="F3953" s="21" t="s">
        <v>15938</v>
      </c>
      <c r="G3953" s="41" t="s">
        <v>5532</v>
      </c>
    </row>
    <row r="3954" spans="1:7" ht="15" hidden="1" customHeight="1">
      <c r="A3954" s="14"/>
      <c r="B3954" s="3"/>
      <c r="C3954" s="21" t="s">
        <v>11165</v>
      </c>
      <c r="D3954" s="66" t="s">
        <v>15939</v>
      </c>
      <c r="E3954" s="51" t="s">
        <v>15940</v>
      </c>
      <c r="F3954" s="21" t="s">
        <v>15941</v>
      </c>
      <c r="G3954" s="41" t="s">
        <v>5532</v>
      </c>
    </row>
    <row r="3955" spans="1:7" ht="15" hidden="1" customHeight="1">
      <c r="A3955" s="14"/>
      <c r="B3955" s="3"/>
      <c r="C3955" s="21" t="s">
        <v>11165</v>
      </c>
      <c r="D3955" s="66" t="s">
        <v>15942</v>
      </c>
      <c r="E3955" s="51" t="s">
        <v>15943</v>
      </c>
      <c r="F3955" s="21" t="s">
        <v>15944</v>
      </c>
      <c r="G3955" s="41" t="s">
        <v>5532</v>
      </c>
    </row>
    <row r="3956" spans="1:7" ht="15" hidden="1" customHeight="1">
      <c r="A3956" s="14"/>
      <c r="B3956" s="3"/>
      <c r="C3956" s="21" t="s">
        <v>11931</v>
      </c>
      <c r="D3956" s="66" t="s">
        <v>15945</v>
      </c>
      <c r="E3956" s="51" t="s">
        <v>15946</v>
      </c>
      <c r="F3956" s="21" t="s">
        <v>15947</v>
      </c>
      <c r="G3956" s="41" t="s">
        <v>5532</v>
      </c>
    </row>
    <row r="3957" spans="1:7" ht="15" hidden="1" customHeight="1">
      <c r="A3957" s="14"/>
      <c r="B3957" s="3"/>
      <c r="C3957" s="21" t="s">
        <v>11266</v>
      </c>
      <c r="D3957" s="66" t="s">
        <v>15948</v>
      </c>
      <c r="E3957" s="51" t="s">
        <v>15949</v>
      </c>
      <c r="F3957" s="21" t="s">
        <v>13495</v>
      </c>
      <c r="G3957" s="41" t="s">
        <v>5532</v>
      </c>
    </row>
    <row r="3958" spans="1:7" ht="15" hidden="1" customHeight="1">
      <c r="A3958" s="14"/>
      <c r="B3958" s="3"/>
      <c r="C3958" s="21" t="s">
        <v>11176</v>
      </c>
      <c r="D3958" s="66" t="s">
        <v>15950</v>
      </c>
      <c r="E3958" s="51" t="s">
        <v>15951</v>
      </c>
      <c r="F3958" s="21" t="s">
        <v>15952</v>
      </c>
      <c r="G3958" s="41" t="s">
        <v>5532</v>
      </c>
    </row>
    <row r="3959" spans="1:7" ht="15" hidden="1" customHeight="1">
      <c r="A3959" s="14"/>
      <c r="B3959" s="3"/>
      <c r="C3959" s="21" t="s">
        <v>11208</v>
      </c>
      <c r="D3959" s="66" t="s">
        <v>15953</v>
      </c>
      <c r="E3959" s="51" t="s">
        <v>15954</v>
      </c>
      <c r="F3959" s="21" t="s">
        <v>15955</v>
      </c>
      <c r="G3959" s="41" t="s">
        <v>5532</v>
      </c>
    </row>
    <row r="3960" spans="1:7" ht="15" hidden="1" customHeight="1">
      <c r="A3960" s="14"/>
      <c r="B3960" s="3"/>
      <c r="C3960" s="21" t="s">
        <v>11208</v>
      </c>
      <c r="D3960" s="66" t="s">
        <v>15956</v>
      </c>
      <c r="E3960" s="51" t="s">
        <v>15957</v>
      </c>
      <c r="F3960" s="21" t="s">
        <v>15958</v>
      </c>
      <c r="G3960" s="41" t="s">
        <v>5532</v>
      </c>
    </row>
    <row r="3961" spans="1:7" ht="15" hidden="1" customHeight="1">
      <c r="A3961" s="14"/>
      <c r="B3961" s="3"/>
      <c r="C3961" s="21" t="s">
        <v>11176</v>
      </c>
      <c r="D3961" s="66" t="s">
        <v>15959</v>
      </c>
      <c r="E3961" s="51" t="s">
        <v>15960</v>
      </c>
      <c r="F3961" s="21" t="s">
        <v>15961</v>
      </c>
      <c r="G3961" s="41" t="s">
        <v>5532</v>
      </c>
    </row>
    <row r="3962" spans="1:7" ht="15" hidden="1" customHeight="1">
      <c r="A3962" s="14"/>
      <c r="B3962" s="3"/>
      <c r="C3962" s="21" t="s">
        <v>13534</v>
      </c>
      <c r="D3962" s="66" t="s">
        <v>15962</v>
      </c>
      <c r="E3962" s="51" t="s">
        <v>15963</v>
      </c>
      <c r="F3962" s="21" t="s">
        <v>15964</v>
      </c>
      <c r="G3962" s="41" t="s">
        <v>5532</v>
      </c>
    </row>
    <row r="3963" spans="1:7" ht="15" hidden="1" customHeight="1">
      <c r="A3963" s="14"/>
      <c r="B3963" s="3"/>
      <c r="C3963" s="21" t="s">
        <v>11165</v>
      </c>
      <c r="D3963" s="66" t="s">
        <v>15965</v>
      </c>
      <c r="E3963" s="51" t="s">
        <v>15966</v>
      </c>
      <c r="F3963" s="21" t="s">
        <v>15967</v>
      </c>
      <c r="G3963" s="41" t="s">
        <v>5532</v>
      </c>
    </row>
    <row r="3964" spans="1:7" ht="15" hidden="1" customHeight="1">
      <c r="A3964" s="14"/>
      <c r="B3964" s="3"/>
      <c r="C3964" s="21" t="s">
        <v>11165</v>
      </c>
      <c r="D3964" s="66" t="s">
        <v>15968</v>
      </c>
      <c r="E3964" s="51" t="s">
        <v>15969</v>
      </c>
      <c r="F3964" s="21" t="s">
        <v>15970</v>
      </c>
      <c r="G3964" s="41" t="s">
        <v>5532</v>
      </c>
    </row>
    <row r="3965" spans="1:7" ht="15" hidden="1" customHeight="1">
      <c r="A3965" s="14"/>
      <c r="B3965" s="3"/>
      <c r="C3965" s="21" t="s">
        <v>11931</v>
      </c>
      <c r="D3965" s="66" t="s">
        <v>15971</v>
      </c>
      <c r="E3965" s="51" t="s">
        <v>15972</v>
      </c>
      <c r="F3965" s="21" t="s">
        <v>15973</v>
      </c>
      <c r="G3965" s="41" t="s">
        <v>5532</v>
      </c>
    </row>
    <row r="3966" spans="1:7" ht="15" hidden="1" customHeight="1">
      <c r="A3966" s="14"/>
      <c r="B3966" s="3"/>
      <c r="C3966" s="21" t="s">
        <v>15974</v>
      </c>
      <c r="D3966" s="66" t="s">
        <v>15975</v>
      </c>
      <c r="E3966" s="51" t="s">
        <v>15976</v>
      </c>
      <c r="F3966" s="21" t="s">
        <v>15977</v>
      </c>
      <c r="G3966" s="41" t="s">
        <v>5532</v>
      </c>
    </row>
    <row r="3967" spans="1:7" ht="15" hidden="1" customHeight="1">
      <c r="A3967" s="14"/>
      <c r="B3967" s="3"/>
      <c r="C3967" s="21" t="s">
        <v>12451</v>
      </c>
      <c r="D3967" s="66" t="s">
        <v>15978</v>
      </c>
      <c r="E3967" s="51" t="s">
        <v>15979</v>
      </c>
      <c r="F3967" s="21" t="s">
        <v>15980</v>
      </c>
      <c r="G3967" s="41" t="s">
        <v>5532</v>
      </c>
    </row>
    <row r="3968" spans="1:7" ht="15" hidden="1" customHeight="1">
      <c r="A3968" s="14"/>
      <c r="B3968" s="3"/>
      <c r="C3968" s="21" t="s">
        <v>11848</v>
      </c>
      <c r="D3968" s="66" t="s">
        <v>15981</v>
      </c>
      <c r="E3968" s="51" t="s">
        <v>15982</v>
      </c>
      <c r="F3968" s="21" t="s">
        <v>15983</v>
      </c>
      <c r="G3968" s="41" t="s">
        <v>5532</v>
      </c>
    </row>
    <row r="3969" spans="1:7" ht="15" hidden="1" customHeight="1">
      <c r="A3969" s="14"/>
      <c r="B3969" s="3"/>
      <c r="C3969" s="21" t="s">
        <v>11215</v>
      </c>
      <c r="D3969" s="66" t="s">
        <v>15984</v>
      </c>
      <c r="E3969" s="51" t="s">
        <v>15985</v>
      </c>
      <c r="F3969" s="21" t="s">
        <v>15986</v>
      </c>
      <c r="G3969" s="41" t="s">
        <v>5532</v>
      </c>
    </row>
    <row r="3970" spans="1:7" ht="15" hidden="1" customHeight="1">
      <c r="A3970" s="14"/>
      <c r="B3970" s="3"/>
      <c r="C3970" s="21" t="s">
        <v>15987</v>
      </c>
      <c r="D3970" s="66" t="s">
        <v>15988</v>
      </c>
      <c r="E3970" s="51" t="s">
        <v>15989</v>
      </c>
      <c r="F3970" s="21" t="s">
        <v>15990</v>
      </c>
      <c r="G3970" s="41" t="s">
        <v>5532</v>
      </c>
    </row>
    <row r="3971" spans="1:7" ht="15" hidden="1" customHeight="1">
      <c r="A3971" s="14"/>
      <c r="B3971" s="3"/>
      <c r="C3971" s="21" t="s">
        <v>11176</v>
      </c>
      <c r="D3971" s="66" t="s">
        <v>15991</v>
      </c>
      <c r="E3971" s="51" t="s">
        <v>15992</v>
      </c>
      <c r="F3971" s="21" t="s">
        <v>15993</v>
      </c>
      <c r="G3971" s="41" t="s">
        <v>5532</v>
      </c>
    </row>
    <row r="3972" spans="1:7" ht="15" hidden="1" customHeight="1">
      <c r="A3972" s="14"/>
      <c r="B3972" s="3"/>
      <c r="C3972" s="21" t="s">
        <v>13741</v>
      </c>
      <c r="D3972" s="66" t="s">
        <v>15994</v>
      </c>
      <c r="E3972" s="51" t="s">
        <v>15995</v>
      </c>
      <c r="F3972" s="21" t="s">
        <v>15996</v>
      </c>
      <c r="G3972" s="41" t="s">
        <v>5532</v>
      </c>
    </row>
    <row r="3973" spans="1:7" ht="15" hidden="1" customHeight="1">
      <c r="A3973" s="14"/>
      <c r="B3973" s="3"/>
      <c r="C3973" s="21" t="s">
        <v>14103</v>
      </c>
      <c r="D3973" s="66" t="s">
        <v>15997</v>
      </c>
      <c r="E3973" s="51" t="s">
        <v>15998</v>
      </c>
      <c r="F3973" s="21" t="s">
        <v>15999</v>
      </c>
      <c r="G3973" s="41" t="s">
        <v>5532</v>
      </c>
    </row>
    <row r="3974" spans="1:7" ht="15" hidden="1" customHeight="1">
      <c r="A3974" s="14"/>
      <c r="B3974" s="3"/>
      <c r="C3974" s="21" t="s">
        <v>12760</v>
      </c>
      <c r="D3974" s="66" t="s">
        <v>16000</v>
      </c>
      <c r="E3974" s="51" t="s">
        <v>16001</v>
      </c>
      <c r="F3974" s="21" t="s">
        <v>16002</v>
      </c>
      <c r="G3974" s="41" t="s">
        <v>5532</v>
      </c>
    </row>
    <row r="3975" spans="1:7" ht="15" hidden="1" customHeight="1">
      <c r="A3975" s="14"/>
      <c r="B3975" s="3"/>
      <c r="C3975" s="21" t="s">
        <v>11180</v>
      </c>
      <c r="D3975" s="66" t="s">
        <v>16003</v>
      </c>
      <c r="E3975" s="51" t="s">
        <v>16004</v>
      </c>
      <c r="F3975" s="21" t="s">
        <v>16005</v>
      </c>
      <c r="G3975" s="41" t="s">
        <v>5532</v>
      </c>
    </row>
    <row r="3976" spans="1:7" ht="15" hidden="1" customHeight="1">
      <c r="A3976" s="14"/>
      <c r="B3976" s="3"/>
      <c r="C3976" s="21" t="s">
        <v>11165</v>
      </c>
      <c r="D3976" s="66" t="s">
        <v>16006</v>
      </c>
      <c r="E3976" s="51" t="s">
        <v>16007</v>
      </c>
      <c r="F3976" s="21" t="s">
        <v>16008</v>
      </c>
      <c r="G3976" s="41" t="s">
        <v>5532</v>
      </c>
    </row>
    <row r="3977" spans="1:7" ht="15" hidden="1" customHeight="1">
      <c r="A3977" s="14"/>
      <c r="B3977" s="3"/>
      <c r="C3977" s="21" t="s">
        <v>11853</v>
      </c>
      <c r="D3977" s="66" t="s">
        <v>16009</v>
      </c>
      <c r="E3977" s="51" t="s">
        <v>16010</v>
      </c>
      <c r="F3977" s="21" t="s">
        <v>16011</v>
      </c>
      <c r="G3977" s="41" t="s">
        <v>5532</v>
      </c>
    </row>
    <row r="3978" spans="1:7" ht="15" hidden="1" customHeight="1">
      <c r="A3978" s="14"/>
      <c r="B3978" s="3"/>
      <c r="C3978" s="21" t="s">
        <v>16012</v>
      </c>
      <c r="D3978" s="66" t="s">
        <v>16013</v>
      </c>
      <c r="E3978" s="51" t="s">
        <v>16014</v>
      </c>
      <c r="F3978" s="21" t="s">
        <v>16015</v>
      </c>
      <c r="G3978" s="41" t="s">
        <v>5532</v>
      </c>
    </row>
    <row r="3979" spans="1:7" ht="15" hidden="1" customHeight="1">
      <c r="A3979" s="14"/>
      <c r="B3979" s="3"/>
      <c r="C3979" s="21" t="s">
        <v>16016</v>
      </c>
      <c r="D3979" s="66" t="s">
        <v>16017</v>
      </c>
      <c r="E3979" s="51" t="s">
        <v>16018</v>
      </c>
      <c r="F3979" s="21" t="s">
        <v>16019</v>
      </c>
      <c r="G3979" s="41" t="s">
        <v>5532</v>
      </c>
    </row>
    <row r="3980" spans="1:7" ht="15" hidden="1" customHeight="1">
      <c r="A3980" s="14"/>
      <c r="B3980" s="3"/>
      <c r="C3980" s="21" t="s">
        <v>9145</v>
      </c>
      <c r="D3980" s="66" t="s">
        <v>16020</v>
      </c>
      <c r="E3980" s="51" t="s">
        <v>16021</v>
      </c>
      <c r="F3980" s="21" t="s">
        <v>16022</v>
      </c>
      <c r="G3980" s="41" t="s">
        <v>5532</v>
      </c>
    </row>
    <row r="3981" spans="1:7" ht="15" hidden="1" customHeight="1">
      <c r="A3981" s="14"/>
      <c r="B3981" s="3"/>
      <c r="C3981" s="21" t="s">
        <v>11165</v>
      </c>
      <c r="D3981" s="66" t="s">
        <v>16023</v>
      </c>
      <c r="E3981" s="51" t="s">
        <v>16024</v>
      </c>
      <c r="F3981" s="21" t="s">
        <v>16025</v>
      </c>
      <c r="G3981" s="41" t="s">
        <v>5532</v>
      </c>
    </row>
    <row r="3982" spans="1:7" ht="15" hidden="1" customHeight="1">
      <c r="A3982" s="14"/>
      <c r="B3982" s="3"/>
      <c r="C3982" s="21" t="s">
        <v>12221</v>
      </c>
      <c r="D3982" s="66" t="s">
        <v>16026</v>
      </c>
      <c r="E3982" s="51" t="s">
        <v>16027</v>
      </c>
      <c r="F3982" s="21" t="s">
        <v>16028</v>
      </c>
      <c r="G3982" s="41" t="s">
        <v>5532</v>
      </c>
    </row>
    <row r="3983" spans="1:7" ht="15" hidden="1" customHeight="1">
      <c r="A3983" s="14"/>
      <c r="B3983" s="3"/>
      <c r="C3983" s="21" t="s">
        <v>11813</v>
      </c>
      <c r="D3983" s="66" t="s">
        <v>16029</v>
      </c>
      <c r="E3983" s="51" t="s">
        <v>16030</v>
      </c>
      <c r="F3983" s="21" t="s">
        <v>16031</v>
      </c>
      <c r="G3983" s="41" t="s">
        <v>5532</v>
      </c>
    </row>
    <row r="3984" spans="1:7" ht="15" hidden="1" customHeight="1">
      <c r="A3984" s="14"/>
      <c r="B3984" s="3"/>
      <c r="C3984" s="21" t="s">
        <v>14485</v>
      </c>
      <c r="D3984" s="66" t="s">
        <v>16032</v>
      </c>
      <c r="E3984" s="51" t="s">
        <v>16033</v>
      </c>
      <c r="F3984" s="21" t="s">
        <v>16034</v>
      </c>
      <c r="G3984" s="41" t="s">
        <v>5532</v>
      </c>
    </row>
    <row r="3985" spans="1:7" ht="15" hidden="1" customHeight="1">
      <c r="A3985" s="14"/>
      <c r="B3985" s="3"/>
      <c r="C3985" s="21" t="s">
        <v>11499</v>
      </c>
      <c r="D3985" s="66" t="s">
        <v>16035</v>
      </c>
      <c r="E3985" s="51" t="s">
        <v>16036</v>
      </c>
      <c r="F3985" s="21" t="s">
        <v>16037</v>
      </c>
      <c r="G3985" s="41" t="s">
        <v>5532</v>
      </c>
    </row>
    <row r="3986" spans="1:7" ht="15" hidden="1" customHeight="1">
      <c r="A3986" s="14"/>
      <c r="B3986" s="3"/>
      <c r="C3986" s="21" t="s">
        <v>11499</v>
      </c>
      <c r="D3986" s="66" t="s">
        <v>16038</v>
      </c>
      <c r="E3986" s="51" t="s">
        <v>16039</v>
      </c>
      <c r="F3986" s="21" t="s">
        <v>13422</v>
      </c>
      <c r="G3986" s="41" t="s">
        <v>5532</v>
      </c>
    </row>
    <row r="3987" spans="1:7" ht="15" hidden="1" customHeight="1">
      <c r="A3987" s="14"/>
      <c r="B3987" s="3"/>
      <c r="C3987" s="21" t="s">
        <v>12998</v>
      </c>
      <c r="D3987" s="66" t="s">
        <v>16040</v>
      </c>
      <c r="E3987" s="51" t="s">
        <v>16041</v>
      </c>
      <c r="F3987" s="21" t="s">
        <v>16042</v>
      </c>
      <c r="G3987" s="41" t="s">
        <v>5532</v>
      </c>
    </row>
    <row r="3988" spans="1:7" ht="15" hidden="1" customHeight="1">
      <c r="A3988" s="14"/>
      <c r="B3988" s="3"/>
      <c r="C3988" s="21" t="s">
        <v>11165</v>
      </c>
      <c r="D3988" s="66" t="s">
        <v>16043</v>
      </c>
      <c r="E3988" s="51" t="s">
        <v>16044</v>
      </c>
      <c r="F3988" s="21" t="s">
        <v>16045</v>
      </c>
      <c r="G3988" s="41" t="s">
        <v>5532</v>
      </c>
    </row>
    <row r="3989" spans="1:7" ht="15" hidden="1" customHeight="1">
      <c r="A3989" s="14"/>
      <c r="B3989" s="3"/>
      <c r="C3989" s="21" t="s">
        <v>11176</v>
      </c>
      <c r="D3989" s="66" t="s">
        <v>16046</v>
      </c>
      <c r="E3989" s="51" t="s">
        <v>16047</v>
      </c>
      <c r="F3989" s="21" t="s">
        <v>16048</v>
      </c>
      <c r="G3989" s="41" t="s">
        <v>5532</v>
      </c>
    </row>
    <row r="3990" spans="1:7" ht="15" hidden="1" customHeight="1">
      <c r="A3990" s="14"/>
      <c r="B3990" s="3"/>
      <c r="C3990" s="21" t="s">
        <v>11165</v>
      </c>
      <c r="D3990" s="66" t="s">
        <v>16049</v>
      </c>
      <c r="E3990" s="51" t="s">
        <v>16050</v>
      </c>
      <c r="F3990" s="21" t="s">
        <v>16051</v>
      </c>
      <c r="G3990" s="41" t="s">
        <v>5532</v>
      </c>
    </row>
    <row r="3991" spans="1:7" ht="15" hidden="1" customHeight="1">
      <c r="A3991" s="14"/>
      <c r="B3991" s="3"/>
      <c r="C3991" s="21" t="s">
        <v>12998</v>
      </c>
      <c r="D3991" s="66" t="s">
        <v>16052</v>
      </c>
      <c r="E3991" s="51" t="s">
        <v>16053</v>
      </c>
      <c r="F3991" s="21" t="s">
        <v>16054</v>
      </c>
      <c r="G3991" s="41" t="s">
        <v>5532</v>
      </c>
    </row>
    <row r="3992" spans="1:7" ht="15" hidden="1" customHeight="1">
      <c r="A3992" s="14"/>
      <c r="B3992" s="3"/>
      <c r="C3992" s="21" t="s">
        <v>11832</v>
      </c>
      <c r="D3992" s="66" t="s">
        <v>16055</v>
      </c>
      <c r="E3992" s="51" t="s">
        <v>16056</v>
      </c>
      <c r="F3992" s="21" t="s">
        <v>16057</v>
      </c>
      <c r="G3992" s="41" t="s">
        <v>5532</v>
      </c>
    </row>
    <row r="3993" spans="1:7" ht="15" hidden="1" customHeight="1">
      <c r="A3993" s="14"/>
      <c r="B3993" s="3"/>
      <c r="C3993" s="21" t="s">
        <v>12807</v>
      </c>
      <c r="D3993" s="66" t="s">
        <v>16058</v>
      </c>
      <c r="E3993" s="51" t="s">
        <v>16059</v>
      </c>
      <c r="F3993" s="21" t="s">
        <v>16060</v>
      </c>
      <c r="G3993" s="41" t="s">
        <v>5532</v>
      </c>
    </row>
    <row r="3994" spans="1:7" ht="15" hidden="1" customHeight="1">
      <c r="A3994" s="14"/>
      <c r="B3994" s="3"/>
      <c r="C3994" s="21" t="s">
        <v>11282</v>
      </c>
      <c r="D3994" s="66" t="s">
        <v>16061</v>
      </c>
      <c r="E3994" s="51" t="s">
        <v>16062</v>
      </c>
      <c r="F3994" s="21" t="s">
        <v>16063</v>
      </c>
      <c r="G3994" s="41" t="s">
        <v>5532</v>
      </c>
    </row>
    <row r="3995" spans="1:7" ht="15" hidden="1" customHeight="1">
      <c r="A3995" s="14"/>
      <c r="B3995" s="3"/>
      <c r="C3995" s="21" t="s">
        <v>16064</v>
      </c>
      <c r="D3995" s="66" t="s">
        <v>16065</v>
      </c>
      <c r="E3995" s="51" t="s">
        <v>16066</v>
      </c>
      <c r="F3995" s="21" t="s">
        <v>16067</v>
      </c>
      <c r="G3995" s="41" t="s">
        <v>5532</v>
      </c>
    </row>
    <row r="3996" spans="1:7" ht="15" hidden="1" customHeight="1">
      <c r="A3996" s="14"/>
      <c r="B3996" s="3"/>
      <c r="C3996" s="21" t="s">
        <v>11176</v>
      </c>
      <c r="D3996" s="66" t="s">
        <v>16068</v>
      </c>
      <c r="E3996" s="51" t="s">
        <v>16069</v>
      </c>
      <c r="F3996" s="21" t="s">
        <v>16070</v>
      </c>
      <c r="G3996" s="41" t="s">
        <v>5532</v>
      </c>
    </row>
    <row r="3997" spans="1:7" ht="15" hidden="1" customHeight="1">
      <c r="A3997" s="14"/>
      <c r="B3997" s="3"/>
      <c r="C3997" s="21" t="s">
        <v>11796</v>
      </c>
      <c r="D3997" s="66" t="s">
        <v>16071</v>
      </c>
      <c r="E3997" s="51" t="s">
        <v>16072</v>
      </c>
      <c r="F3997" s="21" t="s">
        <v>16073</v>
      </c>
      <c r="G3997" s="41" t="s">
        <v>5532</v>
      </c>
    </row>
    <row r="3998" spans="1:7" ht="15" hidden="1" customHeight="1">
      <c r="A3998" s="14"/>
      <c r="B3998" s="3"/>
      <c r="C3998" s="21" t="s">
        <v>11796</v>
      </c>
      <c r="D3998" s="66" t="s">
        <v>16074</v>
      </c>
      <c r="E3998" s="51" t="s">
        <v>16075</v>
      </c>
      <c r="F3998" s="21" t="s">
        <v>16076</v>
      </c>
      <c r="G3998" s="41" t="s">
        <v>5532</v>
      </c>
    </row>
    <row r="3999" spans="1:7" ht="15" hidden="1" customHeight="1">
      <c r="A3999" s="14"/>
      <c r="B3999" s="3"/>
      <c r="C3999" s="21" t="s">
        <v>11176</v>
      </c>
      <c r="D3999" s="66" t="s">
        <v>16077</v>
      </c>
      <c r="E3999" s="51" t="s">
        <v>16078</v>
      </c>
      <c r="F3999" s="21" t="s">
        <v>12727</v>
      </c>
      <c r="G3999" s="41" t="s">
        <v>5532</v>
      </c>
    </row>
    <row r="4000" spans="1:7" ht="15" hidden="1" customHeight="1">
      <c r="A4000" s="14"/>
      <c r="B4000" s="3"/>
      <c r="C4000" s="21" t="s">
        <v>11176</v>
      </c>
      <c r="D4000" s="66" t="s">
        <v>16079</v>
      </c>
      <c r="E4000" s="51" t="s">
        <v>16080</v>
      </c>
      <c r="F4000" s="21" t="s">
        <v>12727</v>
      </c>
      <c r="G4000" s="41" t="s">
        <v>5532</v>
      </c>
    </row>
    <row r="4001" spans="1:7" ht="15" hidden="1" customHeight="1">
      <c r="A4001" s="14"/>
      <c r="B4001" s="3"/>
      <c r="C4001" s="21" t="s">
        <v>11234</v>
      </c>
      <c r="D4001" s="66" t="s">
        <v>16081</v>
      </c>
      <c r="E4001" s="51" t="s">
        <v>16082</v>
      </c>
      <c r="F4001" s="21" t="s">
        <v>16083</v>
      </c>
      <c r="G4001" s="41" t="s">
        <v>5532</v>
      </c>
    </row>
    <row r="4002" spans="1:7" ht="15" hidden="1" customHeight="1">
      <c r="A4002" s="14"/>
      <c r="B4002" s="3"/>
      <c r="C4002" s="21" t="s">
        <v>11165</v>
      </c>
      <c r="D4002" s="66" t="s">
        <v>16084</v>
      </c>
      <c r="E4002" s="51" t="s">
        <v>16085</v>
      </c>
      <c r="F4002" s="21" t="s">
        <v>16086</v>
      </c>
      <c r="G4002" s="41" t="s">
        <v>5532</v>
      </c>
    </row>
    <row r="4003" spans="1:7" ht="15" hidden="1" customHeight="1">
      <c r="A4003" s="14"/>
      <c r="B4003" s="3"/>
      <c r="C4003" s="21" t="s">
        <v>11176</v>
      </c>
      <c r="D4003" s="66" t="s">
        <v>16087</v>
      </c>
      <c r="E4003" s="51" t="s">
        <v>16088</v>
      </c>
      <c r="F4003" s="21" t="s">
        <v>12741</v>
      </c>
      <c r="G4003" s="41" t="s">
        <v>5532</v>
      </c>
    </row>
    <row r="4004" spans="1:7" ht="15" hidden="1" customHeight="1">
      <c r="A4004" s="14"/>
      <c r="B4004" s="3"/>
      <c r="C4004" s="21" t="s">
        <v>11176</v>
      </c>
      <c r="D4004" s="66" t="s">
        <v>16089</v>
      </c>
      <c r="E4004" s="51" t="s">
        <v>16090</v>
      </c>
      <c r="F4004" s="21" t="s">
        <v>16091</v>
      </c>
      <c r="G4004" s="41" t="s">
        <v>5532</v>
      </c>
    </row>
    <row r="4005" spans="1:7" ht="15" hidden="1" customHeight="1">
      <c r="A4005" s="14"/>
      <c r="B4005" s="3"/>
      <c r="C4005" s="21" t="s">
        <v>11176</v>
      </c>
      <c r="D4005" s="66" t="s">
        <v>16092</v>
      </c>
      <c r="E4005" s="51" t="s">
        <v>16093</v>
      </c>
      <c r="F4005" s="21" t="s">
        <v>16094</v>
      </c>
      <c r="G4005" s="41" t="s">
        <v>5532</v>
      </c>
    </row>
    <row r="4006" spans="1:7" ht="15" hidden="1" customHeight="1">
      <c r="A4006" s="14"/>
      <c r="B4006" s="3"/>
      <c r="C4006" s="21" t="s">
        <v>9145</v>
      </c>
      <c r="D4006" s="66" t="s">
        <v>16095</v>
      </c>
      <c r="E4006" s="51" t="s">
        <v>16096</v>
      </c>
      <c r="F4006" s="21" t="s">
        <v>16097</v>
      </c>
      <c r="G4006" s="41" t="s">
        <v>5532</v>
      </c>
    </row>
    <row r="4007" spans="1:7" ht="15" hidden="1" customHeight="1">
      <c r="A4007" s="14"/>
      <c r="B4007" s="3"/>
      <c r="C4007" s="21" t="s">
        <v>11192</v>
      </c>
      <c r="D4007" s="66" t="s">
        <v>16098</v>
      </c>
      <c r="E4007" s="51" t="s">
        <v>16099</v>
      </c>
      <c r="F4007" s="21" t="s">
        <v>16100</v>
      </c>
      <c r="G4007" s="41" t="s">
        <v>5532</v>
      </c>
    </row>
    <row r="4008" spans="1:7" ht="15" hidden="1" customHeight="1">
      <c r="A4008" s="14"/>
      <c r="B4008" s="3"/>
      <c r="C4008" s="21" t="s">
        <v>11192</v>
      </c>
      <c r="D4008" s="66" t="s">
        <v>16101</v>
      </c>
      <c r="E4008" s="51" t="s">
        <v>16102</v>
      </c>
      <c r="F4008" s="21" t="s">
        <v>16103</v>
      </c>
      <c r="G4008" s="41" t="s">
        <v>5532</v>
      </c>
    </row>
    <row r="4009" spans="1:7" ht="15" hidden="1" customHeight="1">
      <c r="A4009" s="14"/>
      <c r="B4009" s="3"/>
      <c r="C4009" s="21" t="s">
        <v>11192</v>
      </c>
      <c r="D4009" s="66" t="s">
        <v>16104</v>
      </c>
      <c r="E4009" s="51" t="s">
        <v>16105</v>
      </c>
      <c r="F4009" s="21" t="s">
        <v>16106</v>
      </c>
      <c r="G4009" s="41" t="s">
        <v>5532</v>
      </c>
    </row>
    <row r="4010" spans="1:7" ht="15" hidden="1" customHeight="1">
      <c r="A4010" s="14"/>
      <c r="B4010" s="3"/>
      <c r="C4010" s="21" t="s">
        <v>11192</v>
      </c>
      <c r="D4010" s="66" t="s">
        <v>16107</v>
      </c>
      <c r="E4010" s="51" t="s">
        <v>16108</v>
      </c>
      <c r="F4010" s="21" t="s">
        <v>16109</v>
      </c>
      <c r="G4010" s="41" t="s">
        <v>5532</v>
      </c>
    </row>
    <row r="4011" spans="1:7" ht="15" hidden="1" customHeight="1">
      <c r="A4011" s="14"/>
      <c r="B4011" s="3"/>
      <c r="C4011" s="21" t="s">
        <v>16110</v>
      </c>
      <c r="D4011" s="66" t="s">
        <v>16111</v>
      </c>
      <c r="E4011" s="51" t="s">
        <v>16112</v>
      </c>
      <c r="F4011" s="21" t="s">
        <v>16113</v>
      </c>
      <c r="G4011" s="41" t="s">
        <v>5532</v>
      </c>
    </row>
    <row r="4012" spans="1:7" ht="15" hidden="1" customHeight="1">
      <c r="A4012" s="14"/>
      <c r="B4012" s="3"/>
      <c r="C4012" s="21" t="s">
        <v>11301</v>
      </c>
      <c r="D4012" s="66" t="s">
        <v>16114</v>
      </c>
      <c r="E4012" s="51" t="s">
        <v>16115</v>
      </c>
      <c r="F4012" s="21" t="s">
        <v>16116</v>
      </c>
      <c r="G4012" s="41" t="s">
        <v>5532</v>
      </c>
    </row>
    <row r="4013" spans="1:7" ht="15" hidden="1" customHeight="1">
      <c r="A4013" s="14"/>
      <c r="B4013" s="3"/>
      <c r="C4013" s="21" t="s">
        <v>16117</v>
      </c>
      <c r="D4013" s="66" t="s">
        <v>16118</v>
      </c>
      <c r="E4013" s="51" t="s">
        <v>16119</v>
      </c>
      <c r="F4013" s="21" t="s">
        <v>16120</v>
      </c>
      <c r="G4013" s="41" t="s">
        <v>5532</v>
      </c>
    </row>
    <row r="4014" spans="1:7" ht="15" hidden="1" customHeight="1">
      <c r="A4014" s="14"/>
      <c r="B4014" s="3"/>
      <c r="C4014" s="21" t="s">
        <v>14103</v>
      </c>
      <c r="D4014" s="66" t="s">
        <v>16121</v>
      </c>
      <c r="E4014" s="51" t="s">
        <v>16122</v>
      </c>
      <c r="F4014" s="21" t="s">
        <v>16123</v>
      </c>
      <c r="G4014" s="41" t="s">
        <v>5532</v>
      </c>
    </row>
    <row r="4015" spans="1:7" ht="15" hidden="1" customHeight="1">
      <c r="A4015" s="14"/>
      <c r="B4015" s="3"/>
      <c r="C4015" s="21" t="s">
        <v>11165</v>
      </c>
      <c r="D4015" s="66" t="s">
        <v>16124</v>
      </c>
      <c r="E4015" s="51" t="s">
        <v>16125</v>
      </c>
      <c r="F4015" s="21" t="s">
        <v>16126</v>
      </c>
      <c r="G4015" s="41" t="s">
        <v>5532</v>
      </c>
    </row>
    <row r="4016" spans="1:7" ht="15" hidden="1" customHeight="1">
      <c r="A4016" s="14"/>
      <c r="B4016" s="3"/>
      <c r="C4016" s="21" t="s">
        <v>11165</v>
      </c>
      <c r="D4016" s="66" t="s">
        <v>16127</v>
      </c>
      <c r="E4016" s="51" t="s">
        <v>16128</v>
      </c>
      <c r="F4016" s="21" t="s">
        <v>16129</v>
      </c>
      <c r="G4016" s="41" t="s">
        <v>5532</v>
      </c>
    </row>
    <row r="4017" spans="1:7" ht="15" hidden="1" customHeight="1">
      <c r="A4017" s="14"/>
      <c r="B4017" s="3"/>
      <c r="C4017" s="21" t="s">
        <v>11208</v>
      </c>
      <c r="D4017" s="66" t="s">
        <v>16130</v>
      </c>
      <c r="E4017" s="51" t="s">
        <v>16131</v>
      </c>
      <c r="F4017" s="21" t="s">
        <v>16132</v>
      </c>
      <c r="G4017" s="41" t="s">
        <v>5532</v>
      </c>
    </row>
    <row r="4018" spans="1:7" ht="15" hidden="1" customHeight="1">
      <c r="A4018" s="14"/>
      <c r="B4018" s="3"/>
      <c r="C4018" s="21" t="s">
        <v>13804</v>
      </c>
      <c r="D4018" s="66" t="s">
        <v>16133</v>
      </c>
      <c r="E4018" s="51" t="s">
        <v>16134</v>
      </c>
      <c r="F4018" s="21" t="s">
        <v>16135</v>
      </c>
      <c r="G4018" s="41" t="s">
        <v>5532</v>
      </c>
    </row>
    <row r="4019" spans="1:7" ht="15" hidden="1" customHeight="1">
      <c r="A4019" s="14"/>
      <c r="B4019" s="3"/>
      <c r="C4019" s="21" t="s">
        <v>16136</v>
      </c>
      <c r="D4019" s="66" t="s">
        <v>16137</v>
      </c>
      <c r="E4019" s="51" t="s">
        <v>16138</v>
      </c>
      <c r="F4019" s="21" t="s">
        <v>16139</v>
      </c>
      <c r="G4019" s="41" t="s">
        <v>5532</v>
      </c>
    </row>
    <row r="4020" spans="1:7" ht="15" hidden="1" customHeight="1">
      <c r="A4020" s="14"/>
      <c r="B4020" s="3"/>
      <c r="C4020" s="21" t="s">
        <v>16140</v>
      </c>
      <c r="D4020" s="66" t="s">
        <v>16141</v>
      </c>
      <c r="E4020" s="51" t="s">
        <v>16142</v>
      </c>
      <c r="F4020" s="21" t="s">
        <v>16143</v>
      </c>
      <c r="G4020" s="41" t="s">
        <v>5532</v>
      </c>
    </row>
    <row r="4021" spans="1:7" ht="15" hidden="1" customHeight="1">
      <c r="A4021" s="14"/>
      <c r="B4021" s="3"/>
      <c r="C4021" s="21" t="s">
        <v>11176</v>
      </c>
      <c r="D4021" s="66" t="s">
        <v>16144</v>
      </c>
      <c r="E4021" s="51" t="s">
        <v>16145</v>
      </c>
      <c r="F4021" s="21" t="s">
        <v>12727</v>
      </c>
      <c r="G4021" s="41" t="s">
        <v>5532</v>
      </c>
    </row>
    <row r="4022" spans="1:7" ht="15" hidden="1" customHeight="1">
      <c r="A4022" s="14"/>
      <c r="B4022" s="3"/>
      <c r="C4022" s="21" t="s">
        <v>11208</v>
      </c>
      <c r="D4022" s="66" t="s">
        <v>16146</v>
      </c>
      <c r="E4022" s="51" t="s">
        <v>16147</v>
      </c>
      <c r="F4022" s="21" t="s">
        <v>16148</v>
      </c>
      <c r="G4022" s="41" t="s">
        <v>5532</v>
      </c>
    </row>
    <row r="4023" spans="1:7" ht="15" hidden="1" customHeight="1">
      <c r="A4023" s="14"/>
      <c r="B4023" s="3"/>
      <c r="C4023" s="21" t="s">
        <v>9145</v>
      </c>
      <c r="D4023" s="66" t="s">
        <v>16149</v>
      </c>
      <c r="E4023" s="51" t="s">
        <v>16150</v>
      </c>
      <c r="F4023" s="21" t="s">
        <v>16151</v>
      </c>
      <c r="G4023" s="41" t="s">
        <v>5532</v>
      </c>
    </row>
    <row r="4024" spans="1:7" ht="15" hidden="1" customHeight="1">
      <c r="A4024" s="14"/>
      <c r="B4024" s="3"/>
      <c r="C4024" s="21" t="s">
        <v>11230</v>
      </c>
      <c r="D4024" s="66" t="s">
        <v>16152</v>
      </c>
      <c r="E4024" s="51" t="s">
        <v>16153</v>
      </c>
      <c r="F4024" s="21" t="s">
        <v>16154</v>
      </c>
      <c r="G4024" s="41" t="s">
        <v>5532</v>
      </c>
    </row>
    <row r="4025" spans="1:7" ht="15" hidden="1" customHeight="1">
      <c r="A4025" s="14"/>
      <c r="B4025" s="3"/>
      <c r="C4025" s="21" t="s">
        <v>11358</v>
      </c>
      <c r="D4025" s="66" t="s">
        <v>16155</v>
      </c>
      <c r="E4025" s="51" t="s">
        <v>16156</v>
      </c>
      <c r="F4025" s="21" t="s">
        <v>16157</v>
      </c>
      <c r="G4025" s="41" t="s">
        <v>5532</v>
      </c>
    </row>
    <row r="4026" spans="1:7" ht="15" hidden="1" customHeight="1">
      <c r="A4026" s="14"/>
      <c r="B4026" s="3"/>
      <c r="C4026" s="21" t="s">
        <v>11208</v>
      </c>
      <c r="D4026" s="66" t="s">
        <v>16158</v>
      </c>
      <c r="E4026" s="51" t="s">
        <v>16159</v>
      </c>
      <c r="F4026" s="21" t="s">
        <v>16160</v>
      </c>
      <c r="G4026" s="41" t="s">
        <v>5532</v>
      </c>
    </row>
    <row r="4027" spans="1:7" ht="15" hidden="1" customHeight="1">
      <c r="A4027" s="14"/>
      <c r="B4027" s="3"/>
      <c r="C4027" s="21" t="s">
        <v>11391</v>
      </c>
      <c r="D4027" s="66" t="s">
        <v>16161</v>
      </c>
      <c r="E4027" s="51" t="s">
        <v>16162</v>
      </c>
      <c r="F4027" s="21" t="s">
        <v>16163</v>
      </c>
      <c r="G4027" s="41" t="s">
        <v>5532</v>
      </c>
    </row>
    <row r="4028" spans="1:7" ht="15" hidden="1" customHeight="1">
      <c r="A4028" s="14"/>
      <c r="B4028" s="3"/>
      <c r="C4028" s="21" t="s">
        <v>11234</v>
      </c>
      <c r="D4028" s="66" t="s">
        <v>16164</v>
      </c>
      <c r="E4028" s="51" t="s">
        <v>16165</v>
      </c>
      <c r="F4028" s="21" t="s">
        <v>16166</v>
      </c>
      <c r="G4028" s="41" t="s">
        <v>5532</v>
      </c>
    </row>
    <row r="4029" spans="1:7" ht="15" hidden="1" customHeight="1">
      <c r="A4029" s="14"/>
      <c r="B4029" s="3"/>
      <c r="C4029" s="21" t="s">
        <v>11208</v>
      </c>
      <c r="D4029" s="66" t="s">
        <v>16167</v>
      </c>
      <c r="E4029" s="51" t="s">
        <v>16168</v>
      </c>
      <c r="F4029" s="21" t="s">
        <v>16169</v>
      </c>
      <c r="G4029" s="41" t="s">
        <v>5532</v>
      </c>
    </row>
    <row r="4030" spans="1:7" ht="15" hidden="1" customHeight="1">
      <c r="A4030" s="14"/>
      <c r="B4030" s="3"/>
      <c r="C4030" s="21" t="s">
        <v>12334</v>
      </c>
      <c r="D4030" s="66" t="s">
        <v>16170</v>
      </c>
      <c r="E4030" s="51" t="s">
        <v>16171</v>
      </c>
      <c r="F4030" s="21" t="s">
        <v>16172</v>
      </c>
      <c r="G4030" s="41" t="s">
        <v>5532</v>
      </c>
    </row>
    <row r="4031" spans="1:7" ht="15" hidden="1" customHeight="1">
      <c r="A4031" s="14"/>
      <c r="B4031" s="3"/>
      <c r="C4031" s="21" t="s">
        <v>11176</v>
      </c>
      <c r="D4031" s="66" t="s">
        <v>16173</v>
      </c>
      <c r="E4031" s="51" t="s">
        <v>16174</v>
      </c>
      <c r="F4031" s="21" t="s">
        <v>16175</v>
      </c>
      <c r="G4031" s="41" t="s">
        <v>5532</v>
      </c>
    </row>
    <row r="4032" spans="1:7" ht="15" hidden="1" customHeight="1">
      <c r="A4032" s="14"/>
      <c r="B4032" s="3"/>
      <c r="C4032" s="21" t="s">
        <v>14180</v>
      </c>
      <c r="D4032" s="66" t="s">
        <v>16176</v>
      </c>
      <c r="E4032" s="51" t="s">
        <v>16177</v>
      </c>
      <c r="F4032" s="21" t="s">
        <v>16178</v>
      </c>
      <c r="G4032" s="41" t="s">
        <v>5532</v>
      </c>
    </row>
    <row r="4033" spans="1:7" ht="15" hidden="1" customHeight="1">
      <c r="A4033" s="14"/>
      <c r="B4033" s="3"/>
      <c r="C4033" s="21" t="s">
        <v>16110</v>
      </c>
      <c r="D4033" s="66" t="s">
        <v>16179</v>
      </c>
      <c r="E4033" s="51" t="s">
        <v>16180</v>
      </c>
      <c r="F4033" s="21" t="s">
        <v>16181</v>
      </c>
      <c r="G4033" s="41" t="s">
        <v>5532</v>
      </c>
    </row>
    <row r="4034" spans="1:7" ht="15" hidden="1" customHeight="1">
      <c r="A4034" s="14"/>
      <c r="B4034" s="3"/>
      <c r="C4034" s="21" t="s">
        <v>11691</v>
      </c>
      <c r="D4034" s="66" t="s">
        <v>16182</v>
      </c>
      <c r="E4034" s="51" t="s">
        <v>16183</v>
      </c>
      <c r="F4034" s="21" t="s">
        <v>16184</v>
      </c>
      <c r="G4034" s="41" t="s">
        <v>5532</v>
      </c>
    </row>
    <row r="4035" spans="1:7" ht="15" hidden="1" customHeight="1">
      <c r="A4035" s="14"/>
      <c r="B4035" s="3"/>
      <c r="C4035" s="21" t="s">
        <v>9145</v>
      </c>
      <c r="D4035" s="66" t="s">
        <v>16185</v>
      </c>
      <c r="E4035" s="51" t="s">
        <v>16186</v>
      </c>
      <c r="F4035" s="21" t="s">
        <v>16187</v>
      </c>
      <c r="G4035" s="41" t="s">
        <v>5532</v>
      </c>
    </row>
    <row r="4036" spans="1:7" ht="15" hidden="1" customHeight="1">
      <c r="A4036" s="14"/>
      <c r="B4036" s="3"/>
      <c r="C4036" s="21" t="s">
        <v>11215</v>
      </c>
      <c r="D4036" s="66" t="s">
        <v>16188</v>
      </c>
      <c r="E4036" s="51" t="s">
        <v>16189</v>
      </c>
      <c r="F4036" s="21" t="s">
        <v>16190</v>
      </c>
      <c r="G4036" s="41" t="s">
        <v>5532</v>
      </c>
    </row>
    <row r="4037" spans="1:7" ht="15" hidden="1" customHeight="1">
      <c r="A4037" s="14"/>
      <c r="B4037" s="3"/>
      <c r="C4037" s="21" t="s">
        <v>11208</v>
      </c>
      <c r="D4037" s="66" t="s">
        <v>16191</v>
      </c>
      <c r="E4037" s="51" t="s">
        <v>16192</v>
      </c>
      <c r="F4037" s="21" t="s">
        <v>16193</v>
      </c>
      <c r="G4037" s="41" t="s">
        <v>5532</v>
      </c>
    </row>
    <row r="4038" spans="1:7" ht="15" hidden="1" customHeight="1">
      <c r="A4038" s="14"/>
      <c r="B4038" s="3"/>
      <c r="C4038" s="21" t="s">
        <v>11180</v>
      </c>
      <c r="D4038" s="66" t="s">
        <v>16194</v>
      </c>
      <c r="E4038" s="51" t="s">
        <v>16195</v>
      </c>
      <c r="F4038" s="21" t="s">
        <v>16196</v>
      </c>
      <c r="G4038" s="41" t="s">
        <v>5532</v>
      </c>
    </row>
    <row r="4039" spans="1:7" ht="15" hidden="1" customHeight="1">
      <c r="A4039" s="14"/>
      <c r="B4039" s="3"/>
      <c r="C4039" s="21" t="s">
        <v>13221</v>
      </c>
      <c r="D4039" s="66" t="s">
        <v>16197</v>
      </c>
      <c r="E4039" s="51" t="s">
        <v>16198</v>
      </c>
      <c r="F4039" s="21" t="s">
        <v>16199</v>
      </c>
      <c r="G4039" s="41" t="s">
        <v>5532</v>
      </c>
    </row>
    <row r="4040" spans="1:7" ht="15" hidden="1" customHeight="1">
      <c r="A4040" s="14"/>
      <c r="B4040" s="3"/>
      <c r="C4040" s="21" t="s">
        <v>11991</v>
      </c>
      <c r="D4040" s="66" t="s">
        <v>16200</v>
      </c>
      <c r="E4040" s="51" t="s">
        <v>16201</v>
      </c>
      <c r="F4040" s="21" t="s">
        <v>16202</v>
      </c>
      <c r="G4040" s="41" t="s">
        <v>5532</v>
      </c>
    </row>
    <row r="4041" spans="1:7" ht="15" hidden="1" customHeight="1">
      <c r="A4041" s="14"/>
      <c r="B4041" s="3"/>
      <c r="C4041" s="21" t="s">
        <v>14013</v>
      </c>
      <c r="D4041" s="66" t="s">
        <v>16203</v>
      </c>
      <c r="E4041" s="51" t="s">
        <v>16204</v>
      </c>
      <c r="F4041" s="21" t="s">
        <v>16205</v>
      </c>
      <c r="G4041" s="41" t="s">
        <v>5532</v>
      </c>
    </row>
    <row r="4042" spans="1:7" ht="15" hidden="1" customHeight="1">
      <c r="A4042" s="14"/>
      <c r="B4042" s="3"/>
      <c r="C4042" s="21" t="s">
        <v>16206</v>
      </c>
      <c r="D4042" s="66" t="s">
        <v>16207</v>
      </c>
      <c r="E4042" s="51" t="s">
        <v>16208</v>
      </c>
      <c r="F4042" s="21" t="s">
        <v>16209</v>
      </c>
      <c r="G4042" s="41" t="s">
        <v>5532</v>
      </c>
    </row>
    <row r="4043" spans="1:7" ht="15" hidden="1" customHeight="1">
      <c r="A4043" s="14"/>
      <c r="B4043" s="3"/>
      <c r="C4043" s="21" t="s">
        <v>11222</v>
      </c>
      <c r="D4043" s="66" t="s">
        <v>16210</v>
      </c>
      <c r="E4043" s="51" t="s">
        <v>16211</v>
      </c>
      <c r="F4043" s="21" t="s">
        <v>16212</v>
      </c>
      <c r="G4043" s="41" t="s">
        <v>5532</v>
      </c>
    </row>
    <row r="4044" spans="1:7" ht="15" hidden="1" customHeight="1">
      <c r="A4044" s="14"/>
      <c r="B4044" s="3"/>
      <c r="C4044" s="21" t="s">
        <v>11165</v>
      </c>
      <c r="D4044" s="66" t="s">
        <v>16213</v>
      </c>
      <c r="E4044" s="51" t="s">
        <v>16214</v>
      </c>
      <c r="F4044" s="21" t="s">
        <v>16215</v>
      </c>
      <c r="G4044" s="41" t="s">
        <v>5532</v>
      </c>
    </row>
    <row r="4045" spans="1:7" ht="15" hidden="1" customHeight="1">
      <c r="A4045" s="14"/>
      <c r="B4045" s="3"/>
      <c r="C4045" s="21" t="s">
        <v>9145</v>
      </c>
      <c r="D4045" s="66" t="s">
        <v>16216</v>
      </c>
      <c r="E4045" s="51" t="s">
        <v>16217</v>
      </c>
      <c r="F4045" s="21" t="s">
        <v>16218</v>
      </c>
      <c r="G4045" s="41" t="s">
        <v>5532</v>
      </c>
    </row>
    <row r="4046" spans="1:7" ht="15" hidden="1" customHeight="1">
      <c r="A4046" s="14"/>
      <c r="B4046" s="3"/>
      <c r="C4046" s="21" t="s">
        <v>9145</v>
      </c>
      <c r="D4046" s="66" t="s">
        <v>16219</v>
      </c>
      <c r="E4046" s="51" t="s">
        <v>16220</v>
      </c>
      <c r="F4046" s="21" t="s">
        <v>16221</v>
      </c>
      <c r="G4046" s="41" t="s">
        <v>5532</v>
      </c>
    </row>
    <row r="4047" spans="1:7" ht="15" hidden="1" customHeight="1">
      <c r="A4047" s="14"/>
      <c r="B4047" s="3"/>
      <c r="C4047" s="21" t="s">
        <v>11180</v>
      </c>
      <c r="D4047" s="66" t="s">
        <v>16222</v>
      </c>
      <c r="E4047" s="51" t="s">
        <v>16223</v>
      </c>
      <c r="F4047" s="21" t="s">
        <v>16224</v>
      </c>
      <c r="G4047" s="41" t="s">
        <v>5532</v>
      </c>
    </row>
    <row r="4048" spans="1:7" ht="15" hidden="1" customHeight="1">
      <c r="A4048" s="14"/>
      <c r="B4048" s="3"/>
      <c r="C4048" s="21" t="s">
        <v>9145</v>
      </c>
      <c r="D4048" s="66" t="s">
        <v>16225</v>
      </c>
      <c r="E4048" s="51" t="s">
        <v>16226</v>
      </c>
      <c r="F4048" s="21" t="s">
        <v>16227</v>
      </c>
      <c r="G4048" s="41" t="s">
        <v>5532</v>
      </c>
    </row>
    <row r="4049" spans="1:7" ht="15" hidden="1" customHeight="1">
      <c r="A4049" s="14"/>
      <c r="B4049" s="3"/>
      <c r="C4049" s="21" t="s">
        <v>9145</v>
      </c>
      <c r="D4049" s="66" t="s">
        <v>16228</v>
      </c>
      <c r="E4049" s="51" t="s">
        <v>16229</v>
      </c>
      <c r="F4049" s="21" t="s">
        <v>16230</v>
      </c>
      <c r="G4049" s="41" t="s">
        <v>5532</v>
      </c>
    </row>
    <row r="4050" spans="1:7" ht="15" hidden="1" customHeight="1">
      <c r="A4050" s="14"/>
      <c r="B4050" s="3"/>
      <c r="C4050" s="21" t="s">
        <v>9145</v>
      </c>
      <c r="D4050" s="66" t="s">
        <v>16231</v>
      </c>
      <c r="E4050" s="51" t="s">
        <v>16232</v>
      </c>
      <c r="F4050" s="21" t="s">
        <v>16233</v>
      </c>
      <c r="G4050" s="41" t="s">
        <v>5532</v>
      </c>
    </row>
    <row r="4051" spans="1:7" ht="15" hidden="1" customHeight="1">
      <c r="A4051" s="14"/>
      <c r="B4051" s="3"/>
      <c r="C4051" s="21" t="s">
        <v>11165</v>
      </c>
      <c r="D4051" s="66" t="s">
        <v>16234</v>
      </c>
      <c r="E4051" s="51" t="s">
        <v>16235</v>
      </c>
      <c r="F4051" s="21" t="s">
        <v>16236</v>
      </c>
      <c r="G4051" s="41" t="s">
        <v>5532</v>
      </c>
    </row>
    <row r="4052" spans="1:7" ht="15" hidden="1" customHeight="1">
      <c r="A4052" s="14"/>
      <c r="B4052" s="3"/>
      <c r="C4052" s="21" t="s">
        <v>11165</v>
      </c>
      <c r="D4052" s="66" t="s">
        <v>16237</v>
      </c>
      <c r="E4052" s="51" t="s">
        <v>16238</v>
      </c>
      <c r="F4052" s="21" t="s">
        <v>16239</v>
      </c>
      <c r="G4052" s="41" t="s">
        <v>5532</v>
      </c>
    </row>
    <row r="4053" spans="1:7" ht="15" hidden="1" customHeight="1">
      <c r="A4053" s="14"/>
      <c r="B4053" s="3"/>
      <c r="C4053" s="21" t="s">
        <v>9145</v>
      </c>
      <c r="D4053" s="66" t="s">
        <v>16240</v>
      </c>
      <c r="E4053" s="51" t="s">
        <v>16241</v>
      </c>
      <c r="F4053" s="21" t="s">
        <v>16242</v>
      </c>
      <c r="G4053" s="41" t="s">
        <v>5532</v>
      </c>
    </row>
    <row r="4054" spans="1:7" ht="15" hidden="1" customHeight="1">
      <c r="A4054" s="14"/>
      <c r="B4054" s="3"/>
      <c r="C4054" s="21" t="s">
        <v>11165</v>
      </c>
      <c r="D4054" s="66" t="s">
        <v>16243</v>
      </c>
      <c r="E4054" s="51" t="s">
        <v>16244</v>
      </c>
      <c r="F4054" s="21" t="s">
        <v>16245</v>
      </c>
      <c r="G4054" s="41" t="s">
        <v>5532</v>
      </c>
    </row>
    <row r="4055" spans="1:7" ht="15" hidden="1" customHeight="1">
      <c r="A4055" s="14"/>
      <c r="B4055" s="3"/>
      <c r="C4055" s="21" t="s">
        <v>11165</v>
      </c>
      <c r="D4055" s="66" t="s">
        <v>16246</v>
      </c>
      <c r="E4055" s="51" t="s">
        <v>16247</v>
      </c>
      <c r="F4055" s="21" t="s">
        <v>16248</v>
      </c>
      <c r="G4055" s="41" t="s">
        <v>5532</v>
      </c>
    </row>
    <row r="4056" spans="1:7" ht="15" hidden="1" customHeight="1">
      <c r="A4056" s="14"/>
      <c r="B4056" s="3"/>
      <c r="C4056" s="21" t="s">
        <v>11165</v>
      </c>
      <c r="D4056" s="66" t="s">
        <v>16249</v>
      </c>
      <c r="E4056" s="51" t="s">
        <v>16250</v>
      </c>
      <c r="F4056" s="21" t="s">
        <v>16251</v>
      </c>
      <c r="G4056" s="41" t="s">
        <v>5532</v>
      </c>
    </row>
    <row r="4057" spans="1:7" ht="15" hidden="1" customHeight="1">
      <c r="A4057" s="14"/>
      <c r="B4057" s="3"/>
      <c r="C4057" s="21" t="s">
        <v>9145</v>
      </c>
      <c r="D4057" s="66" t="s">
        <v>16252</v>
      </c>
      <c r="E4057" s="51" t="s">
        <v>16253</v>
      </c>
      <c r="F4057" s="21" t="s">
        <v>16254</v>
      </c>
      <c r="G4057" s="41" t="s">
        <v>5532</v>
      </c>
    </row>
    <row r="4058" spans="1:7" ht="15" hidden="1" customHeight="1">
      <c r="A4058" s="14"/>
      <c r="B4058" s="3"/>
      <c r="C4058" s="21" t="s">
        <v>11165</v>
      </c>
      <c r="D4058" s="66" t="s">
        <v>16255</v>
      </c>
      <c r="E4058" s="51" t="s">
        <v>16256</v>
      </c>
      <c r="F4058" s="21" t="s">
        <v>16257</v>
      </c>
      <c r="G4058" s="41" t="s">
        <v>5532</v>
      </c>
    </row>
    <row r="4059" spans="1:7" ht="15" hidden="1" customHeight="1">
      <c r="A4059" s="14"/>
      <c r="B4059" s="3"/>
      <c r="C4059" s="21" t="s">
        <v>11180</v>
      </c>
      <c r="D4059" s="66" t="s">
        <v>16258</v>
      </c>
      <c r="E4059" s="51" t="s">
        <v>16259</v>
      </c>
      <c r="F4059" s="21" t="s">
        <v>16260</v>
      </c>
      <c r="G4059" s="41" t="s">
        <v>5532</v>
      </c>
    </row>
    <row r="4060" spans="1:7" ht="15" hidden="1" customHeight="1">
      <c r="A4060" s="14"/>
      <c r="B4060" s="3"/>
      <c r="C4060" s="21" t="s">
        <v>11180</v>
      </c>
      <c r="D4060" s="66" t="s">
        <v>16261</v>
      </c>
      <c r="E4060" s="51" t="s">
        <v>16262</v>
      </c>
      <c r="F4060" s="21" t="s">
        <v>16263</v>
      </c>
      <c r="G4060" s="41" t="s">
        <v>5532</v>
      </c>
    </row>
    <row r="4061" spans="1:7" ht="15" hidden="1" customHeight="1">
      <c r="A4061" s="14"/>
      <c r="B4061" s="3"/>
      <c r="C4061" s="21" t="s">
        <v>11180</v>
      </c>
      <c r="D4061" s="66" t="s">
        <v>16264</v>
      </c>
      <c r="E4061" s="51" t="s">
        <v>16265</v>
      </c>
      <c r="F4061" s="21" t="s">
        <v>16266</v>
      </c>
      <c r="G4061" s="41" t="s">
        <v>5532</v>
      </c>
    </row>
    <row r="4062" spans="1:7" ht="15" hidden="1" customHeight="1">
      <c r="A4062" s="14"/>
      <c r="B4062" s="3"/>
      <c r="C4062" s="21" t="s">
        <v>11222</v>
      </c>
      <c r="D4062" s="66" t="s">
        <v>16267</v>
      </c>
      <c r="E4062" s="51" t="s">
        <v>16268</v>
      </c>
      <c r="F4062" s="21" t="s">
        <v>16269</v>
      </c>
      <c r="G4062" s="41" t="s">
        <v>5532</v>
      </c>
    </row>
    <row r="4063" spans="1:7" ht="15" hidden="1" customHeight="1">
      <c r="A4063" s="14"/>
      <c r="B4063" s="3"/>
      <c r="C4063" s="21" t="s">
        <v>11192</v>
      </c>
      <c r="D4063" s="66" t="s">
        <v>16270</v>
      </c>
      <c r="E4063" s="51" t="s">
        <v>16271</v>
      </c>
      <c r="F4063" s="21" t="s">
        <v>16272</v>
      </c>
      <c r="G4063" s="41" t="s">
        <v>5532</v>
      </c>
    </row>
    <row r="4064" spans="1:7" ht="15" hidden="1" customHeight="1">
      <c r="A4064" s="14"/>
      <c r="B4064" s="3"/>
      <c r="C4064" s="21" t="s">
        <v>11816</v>
      </c>
      <c r="D4064" s="66" t="s">
        <v>16273</v>
      </c>
      <c r="E4064" s="51" t="s">
        <v>16274</v>
      </c>
      <c r="F4064" s="21" t="s">
        <v>16275</v>
      </c>
      <c r="G4064" s="41" t="s">
        <v>5532</v>
      </c>
    </row>
    <row r="4065" spans="1:7" ht="15" hidden="1" customHeight="1">
      <c r="A4065" s="14"/>
      <c r="B4065" s="3"/>
      <c r="C4065" s="21" t="s">
        <v>11550</v>
      </c>
      <c r="D4065" s="66" t="s">
        <v>16276</v>
      </c>
      <c r="E4065" s="51" t="s">
        <v>16277</v>
      </c>
      <c r="F4065" s="21" t="s">
        <v>16278</v>
      </c>
      <c r="G4065" s="41" t="s">
        <v>5532</v>
      </c>
    </row>
    <row r="4066" spans="1:7" ht="15" hidden="1" customHeight="1">
      <c r="A4066" s="14"/>
      <c r="B4066" s="3"/>
      <c r="C4066" s="21" t="s">
        <v>11215</v>
      </c>
      <c r="D4066" s="66" t="s">
        <v>16279</v>
      </c>
      <c r="E4066" s="51" t="s">
        <v>16280</v>
      </c>
      <c r="F4066" s="21" t="s">
        <v>16281</v>
      </c>
      <c r="G4066" s="41" t="s">
        <v>5532</v>
      </c>
    </row>
    <row r="4067" spans="1:7" ht="15" hidden="1" customHeight="1">
      <c r="A4067" s="14"/>
      <c r="B4067" s="3"/>
      <c r="C4067" s="21" t="s">
        <v>12630</v>
      </c>
      <c r="D4067" s="66" t="s">
        <v>16282</v>
      </c>
      <c r="E4067" s="51" t="s">
        <v>16283</v>
      </c>
      <c r="F4067" s="21" t="s">
        <v>16284</v>
      </c>
      <c r="G4067" s="41" t="s">
        <v>5532</v>
      </c>
    </row>
    <row r="4068" spans="1:7" ht="15" hidden="1" customHeight="1">
      <c r="A4068" s="14"/>
      <c r="B4068" s="3"/>
      <c r="C4068" s="21" t="s">
        <v>11222</v>
      </c>
      <c r="D4068" s="66" t="s">
        <v>16285</v>
      </c>
      <c r="E4068" s="51" t="s">
        <v>16286</v>
      </c>
      <c r="F4068" s="21" t="s">
        <v>16287</v>
      </c>
      <c r="G4068" s="41" t="s">
        <v>5532</v>
      </c>
    </row>
    <row r="4069" spans="1:7" ht="15" hidden="1" customHeight="1">
      <c r="A4069" s="14"/>
      <c r="B4069" s="3"/>
      <c r="C4069" s="21" t="s">
        <v>11176</v>
      </c>
      <c r="D4069" s="66" t="s">
        <v>16288</v>
      </c>
      <c r="E4069" s="51" t="s">
        <v>16289</v>
      </c>
      <c r="F4069" s="21" t="s">
        <v>16290</v>
      </c>
      <c r="G4069" s="41" t="s">
        <v>5532</v>
      </c>
    </row>
    <row r="4070" spans="1:7" ht="15" hidden="1" customHeight="1">
      <c r="A4070" s="14"/>
      <c r="B4070" s="3"/>
      <c r="C4070" s="21" t="s">
        <v>11575</v>
      </c>
      <c r="D4070" s="66" t="s">
        <v>16291</v>
      </c>
      <c r="E4070" s="51" t="s">
        <v>16292</v>
      </c>
      <c r="F4070" s="21" t="s">
        <v>16293</v>
      </c>
      <c r="G4070" s="41" t="s">
        <v>5532</v>
      </c>
    </row>
    <row r="4071" spans="1:7" ht="15" hidden="1" customHeight="1">
      <c r="A4071" s="14"/>
      <c r="B4071" s="3"/>
      <c r="C4071" s="21" t="s">
        <v>11813</v>
      </c>
      <c r="D4071" s="66" t="s">
        <v>16294</v>
      </c>
      <c r="E4071" s="51" t="s">
        <v>16295</v>
      </c>
      <c r="F4071" s="21" t="s">
        <v>16296</v>
      </c>
      <c r="G4071" s="41" t="s">
        <v>5532</v>
      </c>
    </row>
    <row r="4072" spans="1:7" ht="15" hidden="1" customHeight="1">
      <c r="A4072" s="14"/>
      <c r="B4072" s="3"/>
      <c r="C4072" s="21" t="s">
        <v>11192</v>
      </c>
      <c r="D4072" s="66" t="s">
        <v>16297</v>
      </c>
      <c r="E4072" s="51" t="s">
        <v>16298</v>
      </c>
      <c r="F4072" s="21" t="s">
        <v>16299</v>
      </c>
      <c r="G4072" s="41" t="s">
        <v>5532</v>
      </c>
    </row>
    <row r="4073" spans="1:7" ht="15" hidden="1" customHeight="1">
      <c r="A4073" s="14"/>
      <c r="B4073" s="3"/>
      <c r="C4073" s="21" t="s">
        <v>11165</v>
      </c>
      <c r="D4073" s="66" t="s">
        <v>16300</v>
      </c>
      <c r="E4073" s="51" t="s">
        <v>16301</v>
      </c>
      <c r="F4073" s="21" t="s">
        <v>16302</v>
      </c>
      <c r="G4073" s="41" t="s">
        <v>5532</v>
      </c>
    </row>
    <row r="4074" spans="1:7" ht="15" hidden="1" customHeight="1">
      <c r="A4074" s="14"/>
      <c r="B4074" s="3"/>
      <c r="C4074" s="21" t="s">
        <v>11176</v>
      </c>
      <c r="D4074" s="66" t="s">
        <v>16303</v>
      </c>
      <c r="E4074" s="51" t="s">
        <v>16304</v>
      </c>
      <c r="F4074" s="21" t="s">
        <v>16305</v>
      </c>
      <c r="G4074" s="41" t="s">
        <v>5532</v>
      </c>
    </row>
    <row r="4075" spans="1:7" ht="15" hidden="1" customHeight="1">
      <c r="A4075" s="14"/>
      <c r="B4075" s="3"/>
      <c r="C4075" s="21" t="s">
        <v>11176</v>
      </c>
      <c r="D4075" s="66" t="s">
        <v>16306</v>
      </c>
      <c r="E4075" s="51" t="s">
        <v>16307</v>
      </c>
      <c r="F4075" s="21" t="s">
        <v>16308</v>
      </c>
      <c r="G4075" s="41" t="s">
        <v>5532</v>
      </c>
    </row>
    <row r="4076" spans="1:7" ht="15" hidden="1" customHeight="1">
      <c r="A4076" s="14"/>
      <c r="B4076" s="3"/>
      <c r="C4076" s="21" t="s">
        <v>16309</v>
      </c>
      <c r="D4076" s="66" t="s">
        <v>16310</v>
      </c>
      <c r="E4076" s="51" t="s">
        <v>16311</v>
      </c>
      <c r="F4076" s="21" t="s">
        <v>16312</v>
      </c>
      <c r="G4076" s="41" t="s">
        <v>5532</v>
      </c>
    </row>
    <row r="4077" spans="1:7" ht="15" hidden="1" customHeight="1">
      <c r="A4077" s="14"/>
      <c r="B4077" s="3"/>
      <c r="C4077" s="21" t="s">
        <v>11176</v>
      </c>
      <c r="D4077" s="66" t="s">
        <v>16313</v>
      </c>
      <c r="E4077" s="51" t="s">
        <v>16314</v>
      </c>
      <c r="F4077" s="21" t="s">
        <v>16315</v>
      </c>
      <c r="G4077" s="41" t="s">
        <v>5532</v>
      </c>
    </row>
    <row r="4078" spans="1:7" ht="15" hidden="1" customHeight="1">
      <c r="A4078" s="14"/>
      <c r="B4078" s="3"/>
      <c r="C4078" s="21" t="s">
        <v>11176</v>
      </c>
      <c r="D4078" s="66" t="s">
        <v>16316</v>
      </c>
      <c r="E4078" s="51" t="s">
        <v>16317</v>
      </c>
      <c r="F4078" s="21" t="s">
        <v>12727</v>
      </c>
      <c r="G4078" s="41" t="s">
        <v>5532</v>
      </c>
    </row>
    <row r="4079" spans="1:7" ht="15" hidden="1" customHeight="1">
      <c r="A4079" s="14"/>
      <c r="B4079" s="3"/>
      <c r="C4079" s="21" t="s">
        <v>11749</v>
      </c>
      <c r="D4079" s="66" t="s">
        <v>16318</v>
      </c>
      <c r="E4079" s="51" t="s">
        <v>16319</v>
      </c>
      <c r="F4079" s="21" t="s">
        <v>16320</v>
      </c>
      <c r="G4079" s="41" t="s">
        <v>5532</v>
      </c>
    </row>
    <row r="4080" spans="1:7" ht="15" hidden="1" customHeight="1">
      <c r="A4080" s="14"/>
      <c r="B4080" s="3"/>
      <c r="C4080" s="21" t="s">
        <v>11176</v>
      </c>
      <c r="D4080" s="66" t="s">
        <v>16321</v>
      </c>
      <c r="E4080" s="51" t="s">
        <v>16322</v>
      </c>
      <c r="F4080" s="21" t="s">
        <v>16323</v>
      </c>
      <c r="G4080" s="41" t="s">
        <v>5532</v>
      </c>
    </row>
    <row r="4081" spans="1:7" ht="15" hidden="1" customHeight="1">
      <c r="A4081" s="14"/>
      <c r="B4081" s="3"/>
      <c r="C4081" s="21" t="s">
        <v>11222</v>
      </c>
      <c r="D4081" s="66" t="s">
        <v>16324</v>
      </c>
      <c r="E4081" s="51" t="s">
        <v>16325</v>
      </c>
      <c r="F4081" s="21" t="s">
        <v>16326</v>
      </c>
      <c r="G4081" s="41" t="s">
        <v>5532</v>
      </c>
    </row>
    <row r="4082" spans="1:7" ht="15" hidden="1" customHeight="1">
      <c r="A4082" s="14"/>
      <c r="B4082" s="3"/>
      <c r="C4082" s="21" t="s">
        <v>11176</v>
      </c>
      <c r="D4082" s="66" t="s">
        <v>16327</v>
      </c>
      <c r="E4082" s="51" t="s">
        <v>16328</v>
      </c>
      <c r="F4082" s="21" t="s">
        <v>16329</v>
      </c>
      <c r="G4082" s="41" t="s">
        <v>5532</v>
      </c>
    </row>
    <row r="4083" spans="1:7" ht="15" hidden="1" customHeight="1">
      <c r="A4083" s="14"/>
      <c r="B4083" s="3"/>
      <c r="C4083" s="21" t="s">
        <v>11215</v>
      </c>
      <c r="D4083" s="66" t="s">
        <v>16330</v>
      </c>
      <c r="E4083" s="51" t="s">
        <v>16331</v>
      </c>
      <c r="F4083" s="21" t="s">
        <v>16332</v>
      </c>
      <c r="G4083" s="41" t="s">
        <v>5532</v>
      </c>
    </row>
    <row r="4084" spans="1:7" ht="15" hidden="1" customHeight="1">
      <c r="A4084" s="14"/>
      <c r="B4084" s="3"/>
      <c r="C4084" s="21" t="s">
        <v>11550</v>
      </c>
      <c r="D4084" s="66" t="s">
        <v>16333</v>
      </c>
      <c r="E4084" s="51" t="s">
        <v>16334</v>
      </c>
      <c r="F4084" s="21" t="s">
        <v>16335</v>
      </c>
      <c r="G4084" s="41" t="s">
        <v>5532</v>
      </c>
    </row>
    <row r="4085" spans="1:7" ht="15" hidden="1" customHeight="1">
      <c r="A4085" s="14"/>
      <c r="B4085" s="3"/>
      <c r="C4085" s="21" t="s">
        <v>11176</v>
      </c>
      <c r="D4085" s="66" t="s">
        <v>16336</v>
      </c>
      <c r="E4085" s="51" t="s">
        <v>16337</v>
      </c>
      <c r="F4085" s="21" t="s">
        <v>16338</v>
      </c>
      <c r="G4085" s="41" t="s">
        <v>5532</v>
      </c>
    </row>
    <row r="4086" spans="1:7" ht="15" hidden="1" customHeight="1">
      <c r="A4086" s="14"/>
      <c r="B4086" s="3"/>
      <c r="C4086" s="21" t="s">
        <v>14190</v>
      </c>
      <c r="D4086" s="66" t="s">
        <v>16339</v>
      </c>
      <c r="E4086" s="51" t="s">
        <v>16340</v>
      </c>
      <c r="F4086" s="21" t="s">
        <v>16341</v>
      </c>
      <c r="G4086" s="41" t="s">
        <v>5532</v>
      </c>
    </row>
    <row r="4087" spans="1:7" ht="15" hidden="1" customHeight="1">
      <c r="A4087" s="14"/>
      <c r="B4087" s="3"/>
      <c r="C4087" s="21" t="s">
        <v>11176</v>
      </c>
      <c r="D4087" s="66" t="s">
        <v>16342</v>
      </c>
      <c r="E4087" s="51" t="s">
        <v>16343</v>
      </c>
      <c r="F4087" s="21" t="s">
        <v>16344</v>
      </c>
      <c r="G4087" s="41" t="s">
        <v>5532</v>
      </c>
    </row>
    <row r="4088" spans="1:7" ht="15" hidden="1" customHeight="1">
      <c r="A4088" s="14"/>
      <c r="B4088" s="3"/>
      <c r="C4088" s="21" t="s">
        <v>11550</v>
      </c>
      <c r="D4088" s="66" t="s">
        <v>16345</v>
      </c>
      <c r="E4088" s="51" t="s">
        <v>16346</v>
      </c>
      <c r="F4088" s="21" t="s">
        <v>16347</v>
      </c>
      <c r="G4088" s="41" t="s">
        <v>5532</v>
      </c>
    </row>
    <row r="4089" spans="1:7" ht="15" hidden="1" customHeight="1">
      <c r="A4089" s="14"/>
      <c r="B4089" s="3"/>
      <c r="C4089" s="21" t="s">
        <v>11176</v>
      </c>
      <c r="D4089" s="66" t="s">
        <v>16348</v>
      </c>
      <c r="E4089" s="51" t="s">
        <v>16349</v>
      </c>
      <c r="F4089" s="21" t="s">
        <v>16350</v>
      </c>
      <c r="G4089" s="41" t="s">
        <v>5532</v>
      </c>
    </row>
    <row r="4090" spans="1:7" ht="15" hidden="1" customHeight="1">
      <c r="A4090" s="14"/>
      <c r="B4090" s="3"/>
      <c r="C4090" s="21" t="s">
        <v>11176</v>
      </c>
      <c r="D4090" s="66" t="s">
        <v>16351</v>
      </c>
      <c r="E4090" s="51" t="s">
        <v>16352</v>
      </c>
      <c r="F4090" s="21" t="s">
        <v>12727</v>
      </c>
      <c r="G4090" s="41" t="s">
        <v>5532</v>
      </c>
    </row>
    <row r="4091" spans="1:7" ht="15" hidden="1" customHeight="1">
      <c r="A4091" s="14"/>
      <c r="B4091" s="3"/>
      <c r="C4091" s="21" t="s">
        <v>11215</v>
      </c>
      <c r="D4091" s="66" t="s">
        <v>16353</v>
      </c>
      <c r="E4091" s="51" t="s">
        <v>16354</v>
      </c>
      <c r="F4091" s="21" t="s">
        <v>16355</v>
      </c>
      <c r="G4091" s="41" t="s">
        <v>5532</v>
      </c>
    </row>
    <row r="4092" spans="1:7" ht="15" hidden="1" customHeight="1">
      <c r="A4092" s="14"/>
      <c r="B4092" s="3"/>
      <c r="C4092" s="21" t="s">
        <v>11176</v>
      </c>
      <c r="D4092" s="66" t="s">
        <v>16356</v>
      </c>
      <c r="E4092" s="51" t="s">
        <v>16357</v>
      </c>
      <c r="F4092" s="21" t="s">
        <v>16358</v>
      </c>
      <c r="G4092" s="41" t="s">
        <v>5532</v>
      </c>
    </row>
    <row r="4093" spans="1:7" ht="15" hidden="1" customHeight="1">
      <c r="A4093" s="14"/>
      <c r="B4093" s="3"/>
      <c r="C4093" s="21" t="s">
        <v>11176</v>
      </c>
      <c r="D4093" s="66" t="s">
        <v>16359</v>
      </c>
      <c r="E4093" s="51" t="s">
        <v>16360</v>
      </c>
      <c r="F4093" s="21" t="s">
        <v>16361</v>
      </c>
      <c r="G4093" s="41" t="s">
        <v>5532</v>
      </c>
    </row>
    <row r="4094" spans="1:7" ht="15" hidden="1" customHeight="1">
      <c r="A4094" s="14"/>
      <c r="B4094" s="3"/>
      <c r="C4094" s="21" t="s">
        <v>11165</v>
      </c>
      <c r="D4094" s="66" t="s">
        <v>16362</v>
      </c>
      <c r="E4094" s="51" t="s">
        <v>16363</v>
      </c>
      <c r="F4094" s="21" t="s">
        <v>16364</v>
      </c>
      <c r="G4094" s="41" t="s">
        <v>5532</v>
      </c>
    </row>
    <row r="4095" spans="1:7" ht="15" hidden="1" customHeight="1">
      <c r="A4095" s="14"/>
      <c r="B4095" s="3"/>
      <c r="C4095" s="21" t="s">
        <v>11165</v>
      </c>
      <c r="D4095" s="66" t="s">
        <v>16365</v>
      </c>
      <c r="E4095" s="51" t="s">
        <v>16366</v>
      </c>
      <c r="F4095" s="21" t="s">
        <v>16367</v>
      </c>
      <c r="G4095" s="41" t="s">
        <v>5532</v>
      </c>
    </row>
    <row r="4096" spans="1:7" ht="15" hidden="1" customHeight="1">
      <c r="A4096" s="14"/>
      <c r="B4096" s="3"/>
      <c r="C4096" s="21" t="s">
        <v>11176</v>
      </c>
      <c r="D4096" s="66" t="s">
        <v>16368</v>
      </c>
      <c r="E4096" s="51" t="s">
        <v>16369</v>
      </c>
      <c r="F4096" s="21" t="s">
        <v>16370</v>
      </c>
      <c r="G4096" s="41" t="s">
        <v>5532</v>
      </c>
    </row>
    <row r="4097" spans="1:7" ht="15" hidden="1" customHeight="1">
      <c r="A4097" s="14"/>
      <c r="B4097" s="3"/>
      <c r="C4097" s="21" t="s">
        <v>9145</v>
      </c>
      <c r="D4097" s="66" t="s">
        <v>16371</v>
      </c>
      <c r="E4097" s="51" t="s">
        <v>16372</v>
      </c>
      <c r="F4097" s="21" t="s">
        <v>16373</v>
      </c>
      <c r="G4097" s="41" t="s">
        <v>5532</v>
      </c>
    </row>
    <row r="4098" spans="1:7" ht="15" hidden="1" customHeight="1">
      <c r="A4098" s="14"/>
      <c r="B4098" s="3"/>
      <c r="C4098" s="21" t="s">
        <v>11176</v>
      </c>
      <c r="D4098" s="66" t="s">
        <v>16374</v>
      </c>
      <c r="E4098" s="51" t="s">
        <v>16375</v>
      </c>
      <c r="F4098" s="21" t="s">
        <v>16376</v>
      </c>
      <c r="G4098" s="41" t="s">
        <v>5532</v>
      </c>
    </row>
    <row r="4099" spans="1:7" ht="15" hidden="1" customHeight="1">
      <c r="A4099" s="14"/>
      <c r="B4099" s="3"/>
      <c r="C4099" s="21" t="s">
        <v>9145</v>
      </c>
      <c r="D4099" s="66" t="s">
        <v>16377</v>
      </c>
      <c r="E4099" s="51" t="s">
        <v>16378</v>
      </c>
      <c r="F4099" s="21" t="s">
        <v>16379</v>
      </c>
      <c r="G4099" s="41" t="s">
        <v>5532</v>
      </c>
    </row>
    <row r="4100" spans="1:7" ht="15" hidden="1" customHeight="1">
      <c r="A4100" s="14"/>
      <c r="B4100" s="3"/>
      <c r="C4100" s="21" t="s">
        <v>11176</v>
      </c>
      <c r="D4100" s="66" t="s">
        <v>16380</v>
      </c>
      <c r="E4100" s="51" t="s">
        <v>16381</v>
      </c>
      <c r="F4100" s="21" t="s">
        <v>16382</v>
      </c>
      <c r="G4100" s="41" t="s">
        <v>5532</v>
      </c>
    </row>
    <row r="4101" spans="1:7" ht="15" hidden="1" customHeight="1">
      <c r="A4101" s="14"/>
      <c r="B4101" s="3"/>
      <c r="C4101" s="21" t="s">
        <v>11176</v>
      </c>
      <c r="D4101" s="66" t="s">
        <v>16383</v>
      </c>
      <c r="E4101" s="51" t="s">
        <v>16384</v>
      </c>
      <c r="F4101" s="21" t="s">
        <v>16385</v>
      </c>
      <c r="G4101" s="41" t="s">
        <v>5532</v>
      </c>
    </row>
    <row r="4102" spans="1:7" ht="15" hidden="1" customHeight="1">
      <c r="A4102" s="14"/>
      <c r="B4102" s="3"/>
      <c r="C4102" s="21" t="s">
        <v>11176</v>
      </c>
      <c r="D4102" s="66" t="s">
        <v>16386</v>
      </c>
      <c r="E4102" s="51" t="s">
        <v>16387</v>
      </c>
      <c r="F4102" s="21" t="s">
        <v>16388</v>
      </c>
      <c r="G4102" s="41" t="s">
        <v>5532</v>
      </c>
    </row>
    <row r="4103" spans="1:7" ht="15" hidden="1" customHeight="1">
      <c r="A4103" s="14"/>
      <c r="B4103" s="3"/>
      <c r="C4103" s="21" t="s">
        <v>9145</v>
      </c>
      <c r="D4103" s="66" t="s">
        <v>16389</v>
      </c>
      <c r="E4103" s="51" t="s">
        <v>16390</v>
      </c>
      <c r="F4103" s="21" t="s">
        <v>16391</v>
      </c>
      <c r="G4103" s="41" t="s">
        <v>5532</v>
      </c>
    </row>
    <row r="4104" spans="1:7" ht="15" hidden="1" customHeight="1">
      <c r="A4104" s="14"/>
      <c r="B4104" s="3"/>
      <c r="C4104" s="21" t="s">
        <v>11176</v>
      </c>
      <c r="D4104" s="66" t="s">
        <v>16392</v>
      </c>
      <c r="E4104" s="51" t="s">
        <v>16393</v>
      </c>
      <c r="F4104" s="21" t="s">
        <v>16394</v>
      </c>
      <c r="G4104" s="41" t="s">
        <v>5532</v>
      </c>
    </row>
    <row r="4105" spans="1:7" ht="15" hidden="1" customHeight="1">
      <c r="A4105" s="14"/>
      <c r="B4105" s="3"/>
      <c r="C4105" s="21" t="s">
        <v>11176</v>
      </c>
      <c r="D4105" s="66" t="s">
        <v>16395</v>
      </c>
      <c r="E4105" s="51" t="s">
        <v>16396</v>
      </c>
      <c r="F4105" s="21" t="s">
        <v>16397</v>
      </c>
      <c r="G4105" s="41" t="s">
        <v>5532</v>
      </c>
    </row>
    <row r="4106" spans="1:7" ht="15" hidden="1" customHeight="1">
      <c r="A4106" s="14"/>
      <c r="B4106" s="3"/>
      <c r="C4106" s="21" t="s">
        <v>11234</v>
      </c>
      <c r="D4106" s="66" t="s">
        <v>16398</v>
      </c>
      <c r="E4106" s="51" t="s">
        <v>16399</v>
      </c>
      <c r="F4106" s="21" t="s">
        <v>16400</v>
      </c>
      <c r="G4106" s="41" t="s">
        <v>5532</v>
      </c>
    </row>
    <row r="4107" spans="1:7" ht="15" hidden="1" customHeight="1">
      <c r="A4107" s="14"/>
      <c r="B4107" s="3"/>
      <c r="C4107" s="21" t="s">
        <v>11234</v>
      </c>
      <c r="D4107" s="66" t="s">
        <v>16401</v>
      </c>
      <c r="E4107" s="51" t="s">
        <v>16402</v>
      </c>
      <c r="F4107" s="21" t="s">
        <v>16403</v>
      </c>
      <c r="G4107" s="41" t="s">
        <v>5532</v>
      </c>
    </row>
    <row r="4108" spans="1:7" ht="15" hidden="1" customHeight="1">
      <c r="A4108" s="14"/>
      <c r="B4108" s="3"/>
      <c r="C4108" s="21" t="s">
        <v>11234</v>
      </c>
      <c r="D4108" s="66" t="s">
        <v>16404</v>
      </c>
      <c r="E4108" s="51" t="s">
        <v>16405</v>
      </c>
      <c r="F4108" s="21" t="s">
        <v>16406</v>
      </c>
      <c r="G4108" s="41" t="s">
        <v>5532</v>
      </c>
    </row>
    <row r="4109" spans="1:7" ht="15" hidden="1" customHeight="1">
      <c r="A4109" s="14"/>
      <c r="B4109" s="3"/>
      <c r="C4109" s="21" t="s">
        <v>11234</v>
      </c>
      <c r="D4109" s="66" t="s">
        <v>16407</v>
      </c>
      <c r="E4109" s="51" t="s">
        <v>16408</v>
      </c>
      <c r="F4109" s="21" t="s">
        <v>16409</v>
      </c>
      <c r="G4109" s="41" t="s">
        <v>5532</v>
      </c>
    </row>
    <row r="4110" spans="1:7" ht="15" hidden="1" customHeight="1">
      <c r="A4110" s="14"/>
      <c r="B4110" s="3"/>
      <c r="C4110" s="21" t="s">
        <v>11234</v>
      </c>
      <c r="D4110" s="66" t="s">
        <v>16410</v>
      </c>
      <c r="E4110" s="51" t="s">
        <v>16411</v>
      </c>
      <c r="F4110" s="21" t="s">
        <v>16412</v>
      </c>
      <c r="G4110" s="41" t="s">
        <v>5532</v>
      </c>
    </row>
    <row r="4111" spans="1:7" ht="15" hidden="1" customHeight="1">
      <c r="A4111" s="14"/>
      <c r="B4111" s="3"/>
      <c r="C4111" s="21" t="s">
        <v>11234</v>
      </c>
      <c r="D4111" s="66" t="s">
        <v>16413</v>
      </c>
      <c r="E4111" s="51" t="s">
        <v>16414</v>
      </c>
      <c r="F4111" s="21" t="s">
        <v>16415</v>
      </c>
      <c r="G4111" s="41" t="s">
        <v>5532</v>
      </c>
    </row>
    <row r="4112" spans="1:7" ht="15" hidden="1" customHeight="1">
      <c r="A4112" s="14"/>
      <c r="B4112" s="3"/>
      <c r="C4112" s="21" t="s">
        <v>11176</v>
      </c>
      <c r="D4112" s="66" t="s">
        <v>16416</v>
      </c>
      <c r="E4112" s="51" t="s">
        <v>16417</v>
      </c>
      <c r="F4112" s="21" t="s">
        <v>16418</v>
      </c>
      <c r="G4112" s="41" t="s">
        <v>5532</v>
      </c>
    </row>
    <row r="4113" spans="1:7" ht="15" hidden="1" customHeight="1">
      <c r="A4113" s="14"/>
      <c r="B4113" s="3"/>
      <c r="C4113" s="21" t="s">
        <v>9145</v>
      </c>
      <c r="D4113" s="66" t="s">
        <v>16419</v>
      </c>
      <c r="E4113" s="51" t="s">
        <v>16420</v>
      </c>
      <c r="F4113" s="21" t="s">
        <v>16421</v>
      </c>
      <c r="G4113" s="41" t="s">
        <v>5532</v>
      </c>
    </row>
    <row r="4114" spans="1:7" ht="15" hidden="1" customHeight="1">
      <c r="A4114" s="14"/>
      <c r="B4114" s="3"/>
      <c r="C4114" s="21" t="s">
        <v>11176</v>
      </c>
      <c r="D4114" s="66" t="s">
        <v>16422</v>
      </c>
      <c r="E4114" s="51" t="s">
        <v>16423</v>
      </c>
      <c r="F4114" s="21" t="s">
        <v>16424</v>
      </c>
      <c r="G4114" s="41" t="s">
        <v>5532</v>
      </c>
    </row>
    <row r="4115" spans="1:7" ht="15" hidden="1" customHeight="1">
      <c r="A4115" s="14"/>
      <c r="B4115" s="3"/>
      <c r="C4115" s="21" t="s">
        <v>9145</v>
      </c>
      <c r="D4115" s="66" t="s">
        <v>16425</v>
      </c>
      <c r="E4115" s="51" t="s">
        <v>16426</v>
      </c>
      <c r="F4115" s="21" t="s">
        <v>16427</v>
      </c>
      <c r="G4115" s="41" t="s">
        <v>5532</v>
      </c>
    </row>
    <row r="4116" spans="1:7" ht="15" hidden="1" customHeight="1">
      <c r="A4116" s="14"/>
      <c r="B4116" s="3"/>
      <c r="C4116" s="21" t="s">
        <v>11222</v>
      </c>
      <c r="D4116" s="66" t="s">
        <v>16428</v>
      </c>
      <c r="E4116" s="51" t="s">
        <v>16429</v>
      </c>
      <c r="F4116" s="21" t="s">
        <v>16430</v>
      </c>
      <c r="G4116" s="41" t="s">
        <v>5532</v>
      </c>
    </row>
    <row r="4117" spans="1:7" ht="15" hidden="1" customHeight="1">
      <c r="A4117" s="14"/>
      <c r="B4117" s="3"/>
      <c r="C4117" s="21" t="s">
        <v>14038</v>
      </c>
      <c r="D4117" s="66" t="s">
        <v>16431</v>
      </c>
      <c r="E4117" s="51" t="s">
        <v>16432</v>
      </c>
      <c r="F4117" s="21" t="s">
        <v>16433</v>
      </c>
      <c r="G4117" s="41" t="s">
        <v>5532</v>
      </c>
    </row>
    <row r="4118" spans="1:7" ht="15" hidden="1" customHeight="1">
      <c r="A4118" s="14"/>
      <c r="B4118" s="3"/>
      <c r="C4118" s="21" t="s">
        <v>16434</v>
      </c>
      <c r="D4118" s="66" t="s">
        <v>16435</v>
      </c>
      <c r="E4118" s="51" t="s">
        <v>16436</v>
      </c>
      <c r="F4118" s="21" t="s">
        <v>16437</v>
      </c>
      <c r="G4118" s="41" t="s">
        <v>5532</v>
      </c>
    </row>
    <row r="4119" spans="1:7" ht="15" hidden="1" customHeight="1">
      <c r="A4119" s="14"/>
      <c r="B4119" s="3"/>
      <c r="C4119" s="21" t="s">
        <v>11176</v>
      </c>
      <c r="D4119" s="66" t="s">
        <v>16438</v>
      </c>
      <c r="E4119" s="51" t="s">
        <v>16439</v>
      </c>
      <c r="F4119" s="21" t="s">
        <v>16440</v>
      </c>
      <c r="G4119" s="41" t="s">
        <v>5532</v>
      </c>
    </row>
    <row r="4120" spans="1:7" ht="15" hidden="1" customHeight="1">
      <c r="A4120" s="14"/>
      <c r="B4120" s="3"/>
      <c r="C4120" s="21" t="s">
        <v>11180</v>
      </c>
      <c r="D4120" s="66" t="s">
        <v>16441</v>
      </c>
      <c r="E4120" s="51" t="s">
        <v>16442</v>
      </c>
      <c r="F4120" s="21" t="s">
        <v>16443</v>
      </c>
      <c r="G4120" s="41" t="s">
        <v>5532</v>
      </c>
    </row>
    <row r="4121" spans="1:7" ht="15" hidden="1" customHeight="1">
      <c r="A4121" s="14"/>
      <c r="B4121" s="3"/>
      <c r="C4121" s="21" t="s">
        <v>16444</v>
      </c>
      <c r="D4121" s="66" t="s">
        <v>16445</v>
      </c>
      <c r="E4121" s="51" t="s">
        <v>16446</v>
      </c>
      <c r="F4121" s="21" t="s">
        <v>16447</v>
      </c>
      <c r="G4121" s="41" t="s">
        <v>5532</v>
      </c>
    </row>
    <row r="4122" spans="1:7" ht="15" hidden="1" customHeight="1">
      <c r="A4122" s="14"/>
      <c r="B4122" s="3"/>
      <c r="C4122" s="21" t="s">
        <v>16448</v>
      </c>
      <c r="D4122" s="66" t="s">
        <v>16449</v>
      </c>
      <c r="E4122" s="51" t="s">
        <v>16450</v>
      </c>
      <c r="F4122" s="21" t="s">
        <v>16451</v>
      </c>
      <c r="G4122" s="41" t="s">
        <v>5532</v>
      </c>
    </row>
    <row r="4123" spans="1:7" ht="15" hidden="1" customHeight="1">
      <c r="A4123" s="14"/>
      <c r="B4123" s="3"/>
      <c r="C4123" s="21" t="s">
        <v>16136</v>
      </c>
      <c r="D4123" s="66" t="s">
        <v>16452</v>
      </c>
      <c r="E4123" s="51" t="s">
        <v>16453</v>
      </c>
      <c r="F4123" s="21" t="s">
        <v>16454</v>
      </c>
      <c r="G4123" s="41" t="s">
        <v>5532</v>
      </c>
    </row>
    <row r="4124" spans="1:7" ht="15" hidden="1" customHeight="1">
      <c r="A4124" s="14"/>
      <c r="B4124" s="3"/>
      <c r="C4124" s="21" t="s">
        <v>11333</v>
      </c>
      <c r="D4124" s="66" t="s">
        <v>16455</v>
      </c>
      <c r="E4124" s="51" t="s">
        <v>16456</v>
      </c>
      <c r="F4124" s="21" t="s">
        <v>16457</v>
      </c>
      <c r="G4124" s="41" t="s">
        <v>5532</v>
      </c>
    </row>
    <row r="4125" spans="1:7" ht="15" hidden="1" customHeight="1">
      <c r="A4125" s="14"/>
      <c r="B4125" s="3"/>
      <c r="C4125" s="21" t="s">
        <v>16458</v>
      </c>
      <c r="D4125" s="66" t="s">
        <v>16459</v>
      </c>
      <c r="E4125" s="51" t="s">
        <v>16460</v>
      </c>
      <c r="F4125" s="21" t="s">
        <v>16461</v>
      </c>
      <c r="G4125" s="41" t="s">
        <v>5532</v>
      </c>
    </row>
    <row r="4126" spans="1:7" ht="15" hidden="1" customHeight="1">
      <c r="A4126" s="14"/>
      <c r="B4126" s="3"/>
      <c r="C4126" s="21" t="s">
        <v>14153</v>
      </c>
      <c r="D4126" s="66" t="s">
        <v>16462</v>
      </c>
      <c r="E4126" s="51" t="s">
        <v>16463</v>
      </c>
      <c r="F4126" s="21" t="s">
        <v>16464</v>
      </c>
      <c r="G4126" s="41" t="s">
        <v>5532</v>
      </c>
    </row>
    <row r="4127" spans="1:7" ht="15" hidden="1" customHeight="1">
      <c r="A4127" s="14"/>
      <c r="B4127" s="3"/>
      <c r="C4127" s="21" t="s">
        <v>11176</v>
      </c>
      <c r="D4127" s="66" t="s">
        <v>16465</v>
      </c>
      <c r="E4127" s="51" t="s">
        <v>16466</v>
      </c>
      <c r="F4127" s="21" t="s">
        <v>16467</v>
      </c>
      <c r="G4127" s="41" t="s">
        <v>5532</v>
      </c>
    </row>
    <row r="4128" spans="1:7" ht="15" hidden="1" customHeight="1">
      <c r="A4128" s="14"/>
      <c r="B4128" s="3"/>
      <c r="C4128" s="21" t="s">
        <v>11176</v>
      </c>
      <c r="D4128" s="66" t="s">
        <v>16468</v>
      </c>
      <c r="E4128" s="51" t="s">
        <v>16469</v>
      </c>
      <c r="F4128" s="21" t="s">
        <v>16470</v>
      </c>
      <c r="G4128" s="41" t="s">
        <v>5532</v>
      </c>
    </row>
    <row r="4129" spans="1:7" ht="15" hidden="1" customHeight="1">
      <c r="A4129" s="14"/>
      <c r="B4129" s="3"/>
      <c r="C4129" s="21" t="s">
        <v>9145</v>
      </c>
      <c r="D4129" s="66" t="s">
        <v>16471</v>
      </c>
      <c r="E4129" s="51" t="s">
        <v>16472</v>
      </c>
      <c r="F4129" s="21" t="s">
        <v>16473</v>
      </c>
      <c r="G4129" s="41" t="s">
        <v>5532</v>
      </c>
    </row>
    <row r="4130" spans="1:7" ht="15" hidden="1" customHeight="1">
      <c r="A4130" s="14"/>
      <c r="B4130" s="3"/>
      <c r="C4130" s="21" t="s">
        <v>9145</v>
      </c>
      <c r="D4130" s="66" t="s">
        <v>16474</v>
      </c>
      <c r="E4130" s="51" t="s">
        <v>16475</v>
      </c>
      <c r="F4130" s="21" t="s">
        <v>16476</v>
      </c>
      <c r="G4130" s="41" t="s">
        <v>5532</v>
      </c>
    </row>
    <row r="4131" spans="1:7" ht="15" hidden="1" customHeight="1">
      <c r="A4131" s="14"/>
      <c r="B4131" s="3"/>
      <c r="C4131" s="21" t="s">
        <v>9145</v>
      </c>
      <c r="D4131" s="66" t="s">
        <v>16477</v>
      </c>
      <c r="E4131" s="51" t="s">
        <v>16478</v>
      </c>
      <c r="F4131" s="21" t="s">
        <v>16479</v>
      </c>
      <c r="G4131" s="41" t="s">
        <v>5532</v>
      </c>
    </row>
    <row r="4132" spans="1:7" ht="15" hidden="1" customHeight="1">
      <c r="A4132" s="14"/>
      <c r="B4132" s="3"/>
      <c r="C4132" s="21" t="s">
        <v>9145</v>
      </c>
      <c r="D4132" s="66" t="s">
        <v>16480</v>
      </c>
      <c r="E4132" s="51" t="s">
        <v>16481</v>
      </c>
      <c r="F4132" s="21" t="s">
        <v>16482</v>
      </c>
      <c r="G4132" s="41" t="s">
        <v>5532</v>
      </c>
    </row>
    <row r="4133" spans="1:7" ht="15" hidden="1" customHeight="1">
      <c r="A4133" s="14"/>
      <c r="B4133" s="3"/>
      <c r="C4133" s="21" t="s">
        <v>16483</v>
      </c>
      <c r="D4133" s="66" t="s">
        <v>16484</v>
      </c>
      <c r="E4133" s="51" t="s">
        <v>16485</v>
      </c>
      <c r="F4133" s="21" t="s">
        <v>16486</v>
      </c>
      <c r="G4133" s="41" t="s">
        <v>5532</v>
      </c>
    </row>
    <row r="4134" spans="1:7" ht="15" hidden="1" customHeight="1">
      <c r="A4134" s="14"/>
      <c r="B4134" s="3"/>
      <c r="C4134" s="21" t="s">
        <v>11289</v>
      </c>
      <c r="D4134" s="66" t="s">
        <v>16487</v>
      </c>
      <c r="E4134" s="51" t="s">
        <v>16488</v>
      </c>
      <c r="F4134" s="21" t="s">
        <v>11289</v>
      </c>
      <c r="G4134" s="41" t="s">
        <v>5532</v>
      </c>
    </row>
    <row r="4135" spans="1:7" ht="15" hidden="1" customHeight="1">
      <c r="A4135" s="14"/>
      <c r="B4135" s="3"/>
      <c r="C4135" s="21" t="s">
        <v>13106</v>
      </c>
      <c r="D4135" s="66" t="s">
        <v>16489</v>
      </c>
      <c r="E4135" s="51" t="s">
        <v>16490</v>
      </c>
      <c r="F4135" s="21" t="s">
        <v>16491</v>
      </c>
      <c r="G4135" s="41" t="s">
        <v>5532</v>
      </c>
    </row>
    <row r="4136" spans="1:7" ht="15" hidden="1" customHeight="1">
      <c r="A4136" s="14"/>
      <c r="B4136" s="3"/>
      <c r="C4136" s="21" t="s">
        <v>14659</v>
      </c>
      <c r="D4136" s="66" t="s">
        <v>16492</v>
      </c>
      <c r="E4136" s="51" t="s">
        <v>16493</v>
      </c>
      <c r="F4136" s="21" t="s">
        <v>16494</v>
      </c>
      <c r="G4136" s="41" t="s">
        <v>5532</v>
      </c>
    </row>
    <row r="4137" spans="1:7" ht="15" hidden="1" customHeight="1">
      <c r="A4137" s="14"/>
      <c r="B4137" s="3"/>
      <c r="C4137" s="21" t="s">
        <v>16495</v>
      </c>
      <c r="D4137" s="66" t="s">
        <v>16496</v>
      </c>
      <c r="E4137" s="51" t="s">
        <v>16497</v>
      </c>
      <c r="F4137" s="21" t="s">
        <v>16498</v>
      </c>
      <c r="G4137" s="41" t="s">
        <v>5532</v>
      </c>
    </row>
    <row r="4138" spans="1:7" ht="15" hidden="1" customHeight="1">
      <c r="A4138" s="14"/>
      <c r="B4138" s="3"/>
      <c r="C4138" s="21" t="s">
        <v>12760</v>
      </c>
      <c r="D4138" s="66" t="s">
        <v>16499</v>
      </c>
      <c r="E4138" s="51" t="s">
        <v>16500</v>
      </c>
      <c r="F4138" s="21" t="s">
        <v>16501</v>
      </c>
      <c r="G4138" s="41" t="s">
        <v>5532</v>
      </c>
    </row>
    <row r="4139" spans="1:7" ht="15" hidden="1" customHeight="1">
      <c r="A4139" s="14"/>
      <c r="B4139" s="3"/>
      <c r="C4139" s="21" t="s">
        <v>11550</v>
      </c>
      <c r="D4139" s="66" t="s">
        <v>16502</v>
      </c>
      <c r="E4139" s="51" t="s">
        <v>16503</v>
      </c>
      <c r="F4139" s="21" t="s">
        <v>16504</v>
      </c>
      <c r="G4139" s="41" t="s">
        <v>5532</v>
      </c>
    </row>
    <row r="4140" spans="1:7" ht="15" hidden="1" customHeight="1">
      <c r="A4140" s="14"/>
      <c r="B4140" s="3"/>
      <c r="C4140" s="21" t="s">
        <v>11222</v>
      </c>
      <c r="D4140" s="66" t="s">
        <v>16505</v>
      </c>
      <c r="E4140" s="51" t="s">
        <v>16506</v>
      </c>
      <c r="F4140" s="21" t="s">
        <v>16507</v>
      </c>
      <c r="G4140" s="41" t="s">
        <v>5532</v>
      </c>
    </row>
    <row r="4141" spans="1:7" ht="15" hidden="1" customHeight="1">
      <c r="A4141" s="14"/>
      <c r="B4141" s="3"/>
      <c r="C4141" s="21" t="s">
        <v>11397</v>
      </c>
      <c r="D4141" s="66" t="s">
        <v>16508</v>
      </c>
      <c r="E4141" s="51" t="s">
        <v>16509</v>
      </c>
      <c r="F4141" s="21" t="s">
        <v>16510</v>
      </c>
      <c r="G4141" s="41" t="s">
        <v>5532</v>
      </c>
    </row>
    <row r="4142" spans="1:7" ht="15" hidden="1" customHeight="1">
      <c r="A4142" s="14"/>
      <c r="B4142" s="3"/>
      <c r="C4142" s="21" t="s">
        <v>11358</v>
      </c>
      <c r="D4142" s="66" t="s">
        <v>16511</v>
      </c>
      <c r="E4142" s="51" t="s">
        <v>16512</v>
      </c>
      <c r="F4142" s="21" t="s">
        <v>16513</v>
      </c>
      <c r="G4142" s="41" t="s">
        <v>5532</v>
      </c>
    </row>
    <row r="4143" spans="1:7" ht="15" hidden="1" customHeight="1">
      <c r="A4143" s="14"/>
      <c r="B4143" s="3"/>
      <c r="C4143" s="21" t="s">
        <v>14528</v>
      </c>
      <c r="D4143" s="66" t="s">
        <v>16514</v>
      </c>
      <c r="E4143" s="51" t="s">
        <v>16515</v>
      </c>
      <c r="F4143" s="21" t="s">
        <v>16516</v>
      </c>
      <c r="G4143" s="41" t="s">
        <v>5532</v>
      </c>
    </row>
    <row r="4144" spans="1:7" ht="15" hidden="1" customHeight="1">
      <c r="A4144" s="14"/>
      <c r="B4144" s="3"/>
      <c r="C4144" s="21" t="s">
        <v>11176</v>
      </c>
      <c r="D4144" s="66" t="s">
        <v>16517</v>
      </c>
      <c r="E4144" s="51" t="s">
        <v>16518</v>
      </c>
      <c r="F4144" s="21" t="s">
        <v>16519</v>
      </c>
      <c r="G4144" s="41" t="s">
        <v>5532</v>
      </c>
    </row>
    <row r="4145" spans="1:7" ht="15" hidden="1" customHeight="1">
      <c r="A4145" s="14"/>
      <c r="B4145" s="3"/>
      <c r="C4145" s="21" t="s">
        <v>11176</v>
      </c>
      <c r="D4145" s="66" t="s">
        <v>16520</v>
      </c>
      <c r="E4145" s="51" t="s">
        <v>16521</v>
      </c>
      <c r="F4145" s="21" t="s">
        <v>16522</v>
      </c>
      <c r="G4145" s="41" t="s">
        <v>5532</v>
      </c>
    </row>
    <row r="4146" spans="1:7" ht="15" hidden="1" customHeight="1">
      <c r="A4146" s="14"/>
      <c r="B4146" s="3"/>
      <c r="C4146" s="21" t="s">
        <v>12380</v>
      </c>
      <c r="D4146" s="66" t="s">
        <v>16523</v>
      </c>
      <c r="E4146" s="51" t="s">
        <v>16524</v>
      </c>
      <c r="F4146" s="21" t="s">
        <v>16525</v>
      </c>
      <c r="G4146" s="41" t="s">
        <v>5532</v>
      </c>
    </row>
    <row r="4147" spans="1:7" ht="15" hidden="1" customHeight="1">
      <c r="A4147" s="14"/>
      <c r="B4147" s="3"/>
      <c r="C4147" s="21" t="s">
        <v>11176</v>
      </c>
      <c r="D4147" s="66" t="s">
        <v>16526</v>
      </c>
      <c r="E4147" s="51" t="s">
        <v>16527</v>
      </c>
      <c r="F4147" s="21" t="s">
        <v>16528</v>
      </c>
      <c r="G4147" s="41" t="s">
        <v>5532</v>
      </c>
    </row>
    <row r="4148" spans="1:7" ht="15" hidden="1" customHeight="1">
      <c r="A4148" s="14"/>
      <c r="B4148" s="3"/>
      <c r="C4148" s="21" t="s">
        <v>11176</v>
      </c>
      <c r="D4148" s="66" t="s">
        <v>16529</v>
      </c>
      <c r="E4148" s="51" t="s">
        <v>16530</v>
      </c>
      <c r="F4148" s="21" t="s">
        <v>16531</v>
      </c>
      <c r="G4148" s="41" t="s">
        <v>5532</v>
      </c>
    </row>
    <row r="4149" spans="1:7" ht="15" hidden="1" customHeight="1">
      <c r="A4149" s="14"/>
      <c r="B4149" s="3"/>
      <c r="C4149" s="21" t="s">
        <v>11176</v>
      </c>
      <c r="D4149" s="66" t="s">
        <v>16532</v>
      </c>
      <c r="E4149" s="51" t="s">
        <v>16533</v>
      </c>
      <c r="F4149" s="21" t="s">
        <v>16534</v>
      </c>
      <c r="G4149" s="41" t="s">
        <v>5532</v>
      </c>
    </row>
    <row r="4150" spans="1:7" ht="15" hidden="1" customHeight="1">
      <c r="A4150" s="14"/>
      <c r="B4150" s="3"/>
      <c r="C4150" s="21" t="s">
        <v>11176</v>
      </c>
      <c r="D4150" s="66" t="s">
        <v>16535</v>
      </c>
      <c r="E4150" s="51" t="s">
        <v>16536</v>
      </c>
      <c r="F4150" s="21" t="s">
        <v>16537</v>
      </c>
      <c r="G4150" s="41" t="s">
        <v>5532</v>
      </c>
    </row>
    <row r="4151" spans="1:7" ht="15" hidden="1" customHeight="1">
      <c r="A4151" s="14"/>
      <c r="B4151" s="3"/>
      <c r="C4151" s="21" t="s">
        <v>11192</v>
      </c>
      <c r="D4151" s="66" t="s">
        <v>16538</v>
      </c>
      <c r="E4151" s="51" t="s">
        <v>16539</v>
      </c>
      <c r="F4151" s="21" t="s">
        <v>16540</v>
      </c>
      <c r="G4151" s="41" t="s">
        <v>5532</v>
      </c>
    </row>
    <row r="4152" spans="1:7" ht="15" hidden="1" customHeight="1">
      <c r="A4152" s="14"/>
      <c r="B4152" s="3"/>
      <c r="C4152" s="21" t="s">
        <v>11192</v>
      </c>
      <c r="D4152" s="66" t="s">
        <v>16541</v>
      </c>
      <c r="E4152" s="51" t="s">
        <v>16542</v>
      </c>
      <c r="F4152" s="21" t="s">
        <v>16543</v>
      </c>
      <c r="G4152" s="41" t="s">
        <v>5532</v>
      </c>
    </row>
    <row r="4153" spans="1:7" ht="15" hidden="1" customHeight="1">
      <c r="A4153" s="14"/>
      <c r="B4153" s="3"/>
      <c r="C4153" s="21" t="s">
        <v>11192</v>
      </c>
      <c r="D4153" s="66" t="s">
        <v>16544</v>
      </c>
      <c r="E4153" s="51" t="s">
        <v>16545</v>
      </c>
      <c r="F4153" s="21" t="s">
        <v>16546</v>
      </c>
      <c r="G4153" s="41" t="s">
        <v>5532</v>
      </c>
    </row>
    <row r="4154" spans="1:7" ht="15" hidden="1" customHeight="1">
      <c r="A4154" s="14"/>
      <c r="B4154" s="3"/>
      <c r="C4154" s="21" t="s">
        <v>11192</v>
      </c>
      <c r="D4154" s="66" t="s">
        <v>16547</v>
      </c>
      <c r="E4154" s="51" t="s">
        <v>16548</v>
      </c>
      <c r="F4154" s="21" t="s">
        <v>16549</v>
      </c>
      <c r="G4154" s="41" t="s">
        <v>5532</v>
      </c>
    </row>
    <row r="4155" spans="1:7" ht="15" hidden="1" customHeight="1">
      <c r="A4155" s="14"/>
      <c r="B4155" s="3"/>
      <c r="C4155" s="21" t="s">
        <v>11397</v>
      </c>
      <c r="D4155" s="66" t="s">
        <v>16550</v>
      </c>
      <c r="E4155" s="51" t="s">
        <v>16551</v>
      </c>
      <c r="F4155" s="21" t="s">
        <v>16552</v>
      </c>
      <c r="G4155" s="41" t="s">
        <v>5532</v>
      </c>
    </row>
    <row r="4156" spans="1:7" ht="15" hidden="1" customHeight="1">
      <c r="A4156" s="14"/>
      <c r="B4156" s="3"/>
      <c r="C4156" s="21" t="s">
        <v>11397</v>
      </c>
      <c r="D4156" s="66" t="s">
        <v>16553</v>
      </c>
      <c r="E4156" s="51" t="s">
        <v>16554</v>
      </c>
      <c r="F4156" s="21" t="s">
        <v>16555</v>
      </c>
      <c r="G4156" s="41" t="s">
        <v>5532</v>
      </c>
    </row>
    <row r="4157" spans="1:7" ht="15" hidden="1" customHeight="1">
      <c r="A4157" s="14"/>
      <c r="B4157" s="3"/>
      <c r="C4157" s="21" t="s">
        <v>9145</v>
      </c>
      <c r="D4157" s="66" t="s">
        <v>16556</v>
      </c>
      <c r="E4157" s="51" t="s">
        <v>16557</v>
      </c>
      <c r="F4157" s="21" t="s">
        <v>16558</v>
      </c>
      <c r="G4157" s="41" t="s">
        <v>5532</v>
      </c>
    </row>
    <row r="4158" spans="1:7" ht="15" hidden="1" customHeight="1">
      <c r="A4158" s="14"/>
      <c r="B4158" s="3"/>
      <c r="C4158" s="21" t="s">
        <v>9145</v>
      </c>
      <c r="D4158" s="66" t="s">
        <v>16559</v>
      </c>
      <c r="E4158" s="51" t="s">
        <v>16560</v>
      </c>
      <c r="F4158" s="21" t="s">
        <v>16561</v>
      </c>
      <c r="G4158" s="41" t="s">
        <v>5532</v>
      </c>
    </row>
    <row r="4159" spans="1:7" ht="15" hidden="1" customHeight="1">
      <c r="A4159" s="14"/>
      <c r="B4159" s="3"/>
      <c r="C4159" s="21" t="s">
        <v>9145</v>
      </c>
      <c r="D4159" s="66" t="s">
        <v>16562</v>
      </c>
      <c r="E4159" s="51" t="s">
        <v>16563</v>
      </c>
      <c r="F4159" s="21" t="s">
        <v>16564</v>
      </c>
      <c r="G4159" s="41" t="s">
        <v>5532</v>
      </c>
    </row>
    <row r="4160" spans="1:7" ht="15" hidden="1" customHeight="1">
      <c r="A4160" s="14"/>
      <c r="B4160" s="3"/>
      <c r="C4160" s="21" t="s">
        <v>9145</v>
      </c>
      <c r="D4160" s="66" t="s">
        <v>16565</v>
      </c>
      <c r="E4160" s="51" t="s">
        <v>16566</v>
      </c>
      <c r="F4160" s="21" t="s">
        <v>16567</v>
      </c>
      <c r="G4160" s="41" t="s">
        <v>5532</v>
      </c>
    </row>
    <row r="4161" spans="1:7" ht="15" hidden="1" customHeight="1">
      <c r="A4161" s="14"/>
      <c r="B4161" s="3"/>
      <c r="C4161" s="21" t="s">
        <v>11222</v>
      </c>
      <c r="D4161" s="66" t="s">
        <v>16568</v>
      </c>
      <c r="E4161" s="51" t="s">
        <v>16569</v>
      </c>
      <c r="F4161" s="21" t="s">
        <v>16570</v>
      </c>
      <c r="G4161" s="41" t="s">
        <v>5532</v>
      </c>
    </row>
    <row r="4162" spans="1:7" ht="15" hidden="1" customHeight="1">
      <c r="A4162" s="14"/>
      <c r="B4162" s="3"/>
      <c r="C4162" s="21" t="s">
        <v>11222</v>
      </c>
      <c r="D4162" s="66" t="s">
        <v>16571</v>
      </c>
      <c r="E4162" s="51" t="s">
        <v>16572</v>
      </c>
      <c r="F4162" s="21" t="s">
        <v>16573</v>
      </c>
      <c r="G4162" s="41" t="s">
        <v>5532</v>
      </c>
    </row>
    <row r="4163" spans="1:7" ht="15" hidden="1" customHeight="1">
      <c r="A4163" s="14"/>
      <c r="B4163" s="3"/>
      <c r="C4163" s="21" t="s">
        <v>11165</v>
      </c>
      <c r="D4163" s="66" t="s">
        <v>16574</v>
      </c>
      <c r="E4163" s="51" t="s">
        <v>16575</v>
      </c>
      <c r="F4163" s="21" t="s">
        <v>16576</v>
      </c>
      <c r="G4163" s="41" t="s">
        <v>5532</v>
      </c>
    </row>
    <row r="4164" spans="1:7" ht="15" hidden="1" customHeight="1">
      <c r="A4164" s="14"/>
      <c r="B4164" s="3"/>
      <c r="C4164" s="21" t="s">
        <v>11192</v>
      </c>
      <c r="D4164" s="66" t="s">
        <v>16577</v>
      </c>
      <c r="E4164" s="51" t="s">
        <v>16578</v>
      </c>
      <c r="F4164" s="21" t="s">
        <v>16579</v>
      </c>
      <c r="G4164" s="41" t="s">
        <v>5532</v>
      </c>
    </row>
    <row r="4165" spans="1:7" ht="15" hidden="1" customHeight="1">
      <c r="A4165" s="14"/>
      <c r="B4165" s="3"/>
      <c r="C4165" s="21" t="s">
        <v>11192</v>
      </c>
      <c r="D4165" s="66" t="s">
        <v>16580</v>
      </c>
      <c r="E4165" s="51" t="s">
        <v>16581</v>
      </c>
      <c r="F4165" s="21" t="s">
        <v>16582</v>
      </c>
      <c r="G4165" s="41" t="s">
        <v>5532</v>
      </c>
    </row>
    <row r="4166" spans="1:7" ht="15" hidden="1" customHeight="1">
      <c r="A4166" s="14"/>
      <c r="B4166" s="3"/>
      <c r="C4166" s="21" t="s">
        <v>11234</v>
      </c>
      <c r="D4166" s="66" t="s">
        <v>16583</v>
      </c>
      <c r="E4166" s="51" t="s">
        <v>16584</v>
      </c>
      <c r="F4166" s="21" t="s">
        <v>16585</v>
      </c>
      <c r="G4166" s="41" t="s">
        <v>5532</v>
      </c>
    </row>
    <row r="4167" spans="1:7" ht="15" hidden="1" customHeight="1">
      <c r="A4167" s="14"/>
      <c r="B4167" s="3"/>
      <c r="C4167" s="21" t="s">
        <v>11444</v>
      </c>
      <c r="D4167" s="66" t="s">
        <v>16586</v>
      </c>
      <c r="E4167" s="51" t="s">
        <v>16587</v>
      </c>
      <c r="F4167" s="21" t="s">
        <v>16588</v>
      </c>
      <c r="G4167" s="41" t="s">
        <v>5532</v>
      </c>
    </row>
    <row r="4168" spans="1:7" ht="15" hidden="1" customHeight="1">
      <c r="A4168" s="14"/>
      <c r="B4168" s="3"/>
      <c r="C4168" s="21" t="s">
        <v>9145</v>
      </c>
      <c r="D4168" s="66" t="s">
        <v>16589</v>
      </c>
      <c r="E4168" s="51" t="s">
        <v>16590</v>
      </c>
      <c r="F4168" s="21" t="s">
        <v>16591</v>
      </c>
      <c r="G4168" s="41" t="s">
        <v>5532</v>
      </c>
    </row>
    <row r="4169" spans="1:7" ht="15" hidden="1" customHeight="1">
      <c r="A4169" s="14"/>
      <c r="B4169" s="3"/>
      <c r="C4169" s="21" t="s">
        <v>9145</v>
      </c>
      <c r="D4169" s="66" t="s">
        <v>16592</v>
      </c>
      <c r="E4169" s="51" t="s">
        <v>16593</v>
      </c>
      <c r="F4169" s="21" t="s">
        <v>16594</v>
      </c>
      <c r="G4169" s="41" t="s">
        <v>5532</v>
      </c>
    </row>
    <row r="4170" spans="1:7" ht="15" hidden="1" customHeight="1">
      <c r="A4170" s="14"/>
      <c r="B4170" s="3"/>
      <c r="C4170" s="21" t="s">
        <v>11293</v>
      </c>
      <c r="D4170" s="66" t="s">
        <v>16595</v>
      </c>
      <c r="E4170" s="51" t="s">
        <v>16596</v>
      </c>
      <c r="F4170" s="21" t="s">
        <v>16597</v>
      </c>
      <c r="G4170" s="41" t="s">
        <v>5532</v>
      </c>
    </row>
    <row r="4171" spans="1:7" ht="15" hidden="1" customHeight="1">
      <c r="A4171" s="14"/>
      <c r="B4171" s="3"/>
      <c r="C4171" s="21" t="s">
        <v>16598</v>
      </c>
      <c r="D4171" s="66" t="s">
        <v>16599</v>
      </c>
      <c r="E4171" s="51" t="s">
        <v>16600</v>
      </c>
      <c r="F4171" s="21" t="s">
        <v>16601</v>
      </c>
      <c r="G4171" s="41" t="s">
        <v>5532</v>
      </c>
    </row>
    <row r="4172" spans="1:7" ht="15" hidden="1" customHeight="1">
      <c r="A4172" s="14"/>
      <c r="B4172" s="3"/>
      <c r="C4172" s="21" t="s">
        <v>11397</v>
      </c>
      <c r="D4172" s="66" t="s">
        <v>16602</v>
      </c>
      <c r="E4172" s="51" t="s">
        <v>16603</v>
      </c>
      <c r="F4172" s="21" t="s">
        <v>16604</v>
      </c>
      <c r="G4172" s="41" t="s">
        <v>5532</v>
      </c>
    </row>
    <row r="4173" spans="1:7" ht="15" hidden="1" customHeight="1">
      <c r="A4173" s="14"/>
      <c r="B4173" s="3"/>
      <c r="C4173" s="21" t="s">
        <v>11550</v>
      </c>
      <c r="D4173" s="66" t="s">
        <v>16605</v>
      </c>
      <c r="E4173" s="51" t="s">
        <v>16606</v>
      </c>
      <c r="F4173" s="21" t="s">
        <v>16607</v>
      </c>
      <c r="G4173" s="41" t="s">
        <v>5532</v>
      </c>
    </row>
    <row r="4174" spans="1:7" ht="15" hidden="1" customHeight="1">
      <c r="A4174" s="14"/>
      <c r="B4174" s="3"/>
      <c r="C4174" s="21" t="s">
        <v>11192</v>
      </c>
      <c r="D4174" s="66" t="s">
        <v>16608</v>
      </c>
      <c r="E4174" s="51" t="s">
        <v>16609</v>
      </c>
      <c r="F4174" s="21" t="s">
        <v>16610</v>
      </c>
      <c r="G4174" s="41" t="s">
        <v>5532</v>
      </c>
    </row>
    <row r="4175" spans="1:7" ht="15" hidden="1" customHeight="1">
      <c r="A4175" s="14"/>
      <c r="B4175" s="3"/>
      <c r="C4175" s="21" t="s">
        <v>11246</v>
      </c>
      <c r="D4175" s="66" t="s">
        <v>16611</v>
      </c>
      <c r="E4175" s="51" t="s">
        <v>16612</v>
      </c>
      <c r="F4175" s="21" t="s">
        <v>16613</v>
      </c>
      <c r="G4175" s="41" t="s">
        <v>5532</v>
      </c>
    </row>
    <row r="4176" spans="1:7" ht="15" hidden="1" customHeight="1">
      <c r="A4176" s="14"/>
      <c r="B4176" s="3"/>
      <c r="C4176" s="21" t="s">
        <v>11397</v>
      </c>
      <c r="D4176" s="66" t="s">
        <v>16614</v>
      </c>
      <c r="E4176" s="51" t="s">
        <v>16615</v>
      </c>
      <c r="F4176" s="21" t="s">
        <v>16616</v>
      </c>
      <c r="G4176" s="41" t="s">
        <v>5532</v>
      </c>
    </row>
    <row r="4177" spans="1:7" ht="15" hidden="1" customHeight="1">
      <c r="A4177" s="14"/>
      <c r="B4177" s="3"/>
      <c r="C4177" s="21" t="s">
        <v>11192</v>
      </c>
      <c r="D4177" s="66" t="s">
        <v>16617</v>
      </c>
      <c r="E4177" s="51" t="s">
        <v>16618</v>
      </c>
      <c r="F4177" s="21" t="s">
        <v>16619</v>
      </c>
      <c r="G4177" s="41" t="s">
        <v>5532</v>
      </c>
    </row>
    <row r="4178" spans="1:7" ht="15" hidden="1" customHeight="1">
      <c r="A4178" s="14"/>
      <c r="B4178" s="3"/>
      <c r="C4178" s="21" t="s">
        <v>11176</v>
      </c>
      <c r="D4178" s="66" t="s">
        <v>16620</v>
      </c>
      <c r="E4178" s="51" t="s">
        <v>16621</v>
      </c>
      <c r="F4178" s="21" t="s">
        <v>16622</v>
      </c>
      <c r="G4178" s="41" t="s">
        <v>5532</v>
      </c>
    </row>
    <row r="4179" spans="1:7" ht="15" hidden="1" customHeight="1">
      <c r="A4179" s="14"/>
      <c r="B4179" s="3"/>
      <c r="C4179" s="21" t="s">
        <v>11165</v>
      </c>
      <c r="D4179" s="66" t="s">
        <v>16623</v>
      </c>
      <c r="E4179" s="51" t="s">
        <v>16624</v>
      </c>
      <c r="F4179" s="21" t="s">
        <v>16625</v>
      </c>
      <c r="G4179" s="41" t="s">
        <v>5532</v>
      </c>
    </row>
    <row r="4180" spans="1:7" ht="15" hidden="1" customHeight="1">
      <c r="A4180" s="14"/>
      <c r="B4180" s="3"/>
      <c r="C4180" s="21" t="s">
        <v>11180</v>
      </c>
      <c r="D4180" s="66" t="s">
        <v>16626</v>
      </c>
      <c r="E4180" s="51" t="s">
        <v>16627</v>
      </c>
      <c r="F4180" s="21" t="s">
        <v>16628</v>
      </c>
      <c r="G4180" s="41" t="s">
        <v>5532</v>
      </c>
    </row>
    <row r="4181" spans="1:7" ht="15" hidden="1" customHeight="1">
      <c r="A4181" s="14"/>
      <c r="B4181" s="3"/>
      <c r="C4181" s="21" t="s">
        <v>11165</v>
      </c>
      <c r="D4181" s="66" t="s">
        <v>16629</v>
      </c>
      <c r="E4181" s="51" t="s">
        <v>16630</v>
      </c>
      <c r="F4181" s="21" t="s">
        <v>16631</v>
      </c>
      <c r="G4181" s="41" t="s">
        <v>5532</v>
      </c>
    </row>
    <row r="4182" spans="1:7" ht="15" hidden="1" customHeight="1">
      <c r="A4182" s="14"/>
      <c r="B4182" s="3"/>
      <c r="C4182" s="21" t="s">
        <v>16632</v>
      </c>
      <c r="D4182" s="66" t="s">
        <v>16633</v>
      </c>
      <c r="E4182" s="51" t="s">
        <v>16634</v>
      </c>
      <c r="F4182" s="21" t="s">
        <v>16635</v>
      </c>
      <c r="G4182" s="41" t="s">
        <v>5532</v>
      </c>
    </row>
    <row r="4183" spans="1:7" ht="15" hidden="1" customHeight="1">
      <c r="A4183" s="14"/>
      <c r="B4183" s="3"/>
      <c r="C4183" s="21" t="s">
        <v>11165</v>
      </c>
      <c r="D4183" s="66" t="s">
        <v>16636</v>
      </c>
      <c r="E4183" s="51" t="s">
        <v>16637</v>
      </c>
      <c r="F4183" s="21" t="s">
        <v>16638</v>
      </c>
      <c r="G4183" s="41" t="s">
        <v>5532</v>
      </c>
    </row>
    <row r="4184" spans="1:7" ht="15" hidden="1" customHeight="1">
      <c r="A4184" s="14"/>
      <c r="B4184" s="3"/>
      <c r="C4184" s="21" t="s">
        <v>11176</v>
      </c>
      <c r="D4184" s="66" t="s">
        <v>16639</v>
      </c>
      <c r="E4184" s="51" t="s">
        <v>16640</v>
      </c>
      <c r="F4184" s="21" t="s">
        <v>16641</v>
      </c>
      <c r="G4184" s="41" t="s">
        <v>5532</v>
      </c>
    </row>
    <row r="4185" spans="1:7" ht="15" hidden="1" customHeight="1">
      <c r="A4185" s="14"/>
      <c r="B4185" s="3"/>
      <c r="C4185" s="21" t="s">
        <v>11176</v>
      </c>
      <c r="D4185" s="66" t="s">
        <v>16642</v>
      </c>
      <c r="E4185" s="51" t="s">
        <v>16643</v>
      </c>
      <c r="F4185" s="21" t="s">
        <v>16644</v>
      </c>
      <c r="G4185" s="41" t="s">
        <v>5532</v>
      </c>
    </row>
    <row r="4186" spans="1:7" ht="15" hidden="1" customHeight="1">
      <c r="A4186" s="14"/>
      <c r="B4186" s="3"/>
      <c r="C4186" s="21" t="s">
        <v>9145</v>
      </c>
      <c r="D4186" s="66" t="s">
        <v>16645</v>
      </c>
      <c r="E4186" s="51" t="s">
        <v>16646</v>
      </c>
      <c r="F4186" s="21" t="s">
        <v>16647</v>
      </c>
      <c r="G4186" s="41" t="s">
        <v>5532</v>
      </c>
    </row>
    <row r="4187" spans="1:7" ht="15" hidden="1" customHeight="1">
      <c r="A4187" s="14"/>
      <c r="B4187" s="3"/>
      <c r="C4187" s="21" t="s">
        <v>16648</v>
      </c>
      <c r="D4187" s="66" t="s">
        <v>16649</v>
      </c>
      <c r="E4187" s="51" t="s">
        <v>16650</v>
      </c>
      <c r="F4187" s="21" t="s">
        <v>16651</v>
      </c>
      <c r="G4187" s="41" t="s">
        <v>5532</v>
      </c>
    </row>
    <row r="4188" spans="1:7" ht="15" hidden="1" customHeight="1">
      <c r="A4188" s="14"/>
      <c r="B4188" s="3"/>
      <c r="C4188" s="21" t="s">
        <v>11180</v>
      </c>
      <c r="D4188" s="66" t="s">
        <v>16652</v>
      </c>
      <c r="E4188" s="51" t="s">
        <v>16653</v>
      </c>
      <c r="F4188" s="21" t="s">
        <v>16654</v>
      </c>
      <c r="G4188" s="41" t="s">
        <v>5532</v>
      </c>
    </row>
    <row r="4189" spans="1:7" ht="15" hidden="1" customHeight="1">
      <c r="A4189" s="14"/>
      <c r="B4189" s="3"/>
      <c r="C4189" s="21" t="s">
        <v>11176</v>
      </c>
      <c r="D4189" s="66" t="s">
        <v>16655</v>
      </c>
      <c r="E4189" s="51" t="s">
        <v>16656</v>
      </c>
      <c r="F4189" s="21" t="s">
        <v>16657</v>
      </c>
      <c r="G4189" s="41" t="s">
        <v>5532</v>
      </c>
    </row>
    <row r="4190" spans="1:7" ht="15" hidden="1" customHeight="1">
      <c r="A4190" s="14"/>
      <c r="B4190" s="3"/>
      <c r="C4190" s="21" t="s">
        <v>11176</v>
      </c>
      <c r="D4190" s="66" t="s">
        <v>16658</v>
      </c>
      <c r="E4190" s="51" t="s">
        <v>16659</v>
      </c>
      <c r="F4190" s="21" t="s">
        <v>16660</v>
      </c>
      <c r="G4190" s="41" t="s">
        <v>5532</v>
      </c>
    </row>
    <row r="4191" spans="1:7" ht="15" hidden="1" customHeight="1">
      <c r="A4191" s="14"/>
      <c r="B4191" s="3"/>
      <c r="C4191" s="21" t="s">
        <v>11273</v>
      </c>
      <c r="D4191" s="66" t="s">
        <v>16661</v>
      </c>
      <c r="E4191" s="51" t="s">
        <v>16662</v>
      </c>
      <c r="F4191" s="21" t="s">
        <v>16663</v>
      </c>
      <c r="G4191" s="41" t="s">
        <v>5532</v>
      </c>
    </row>
    <row r="4192" spans="1:7" ht="15" hidden="1" customHeight="1">
      <c r="A4192" s="14"/>
      <c r="B4192" s="3"/>
      <c r="C4192" s="21" t="s">
        <v>11273</v>
      </c>
      <c r="D4192" s="66" t="s">
        <v>16664</v>
      </c>
      <c r="E4192" s="51" t="s">
        <v>16665</v>
      </c>
      <c r="F4192" s="21" t="s">
        <v>16666</v>
      </c>
      <c r="G4192" s="41" t="s">
        <v>5532</v>
      </c>
    </row>
    <row r="4193" spans="1:7" ht="15" hidden="1" customHeight="1">
      <c r="A4193" s="14"/>
      <c r="B4193" s="3"/>
      <c r="C4193" s="21" t="s">
        <v>11273</v>
      </c>
      <c r="D4193" s="66" t="s">
        <v>16667</v>
      </c>
      <c r="E4193" s="51" t="s">
        <v>16668</v>
      </c>
      <c r="F4193" s="21" t="s">
        <v>16669</v>
      </c>
      <c r="G4193" s="41" t="s">
        <v>5532</v>
      </c>
    </row>
    <row r="4194" spans="1:7" ht="15" hidden="1" customHeight="1">
      <c r="A4194" s="14"/>
      <c r="B4194" s="3"/>
      <c r="C4194" s="21" t="s">
        <v>11273</v>
      </c>
      <c r="D4194" s="66" t="s">
        <v>16670</v>
      </c>
      <c r="E4194" s="51" t="s">
        <v>16671</v>
      </c>
      <c r="F4194" s="21" t="s">
        <v>16672</v>
      </c>
      <c r="G4194" s="41" t="s">
        <v>5532</v>
      </c>
    </row>
    <row r="4195" spans="1:7" ht="15" hidden="1" customHeight="1">
      <c r="A4195" s="14"/>
      <c r="B4195" s="3"/>
      <c r="C4195" s="21" t="s">
        <v>11631</v>
      </c>
      <c r="D4195" s="66" t="s">
        <v>16673</v>
      </c>
      <c r="E4195" s="51" t="s">
        <v>16674</v>
      </c>
      <c r="F4195" s="21" t="s">
        <v>16675</v>
      </c>
      <c r="G4195" s="41" t="s">
        <v>5532</v>
      </c>
    </row>
    <row r="4196" spans="1:7" ht="15" hidden="1" customHeight="1">
      <c r="A4196" s="14"/>
      <c r="B4196" s="3"/>
      <c r="C4196" s="21" t="s">
        <v>11853</v>
      </c>
      <c r="D4196" s="66" t="s">
        <v>16676</v>
      </c>
      <c r="E4196" s="51" t="s">
        <v>16677</v>
      </c>
      <c r="F4196" s="21" t="s">
        <v>16678</v>
      </c>
      <c r="G4196" s="41" t="s">
        <v>5532</v>
      </c>
    </row>
    <row r="4197" spans="1:7" ht="15" hidden="1" customHeight="1">
      <c r="A4197" s="14"/>
      <c r="B4197" s="3"/>
      <c r="C4197" s="21" t="s">
        <v>15372</v>
      </c>
      <c r="D4197" s="66" t="s">
        <v>16679</v>
      </c>
      <c r="E4197" s="51" t="s">
        <v>16680</v>
      </c>
      <c r="F4197" s="21" t="s">
        <v>16681</v>
      </c>
      <c r="G4197" s="41" t="s">
        <v>5532</v>
      </c>
    </row>
    <row r="4198" spans="1:7" ht="15" hidden="1" customHeight="1">
      <c r="A4198" s="14"/>
      <c r="B4198" s="3"/>
      <c r="C4198" s="21" t="s">
        <v>11226</v>
      </c>
      <c r="D4198" s="66" t="s">
        <v>16682</v>
      </c>
      <c r="E4198" s="51" t="s">
        <v>16683</v>
      </c>
      <c r="F4198" s="21" t="s">
        <v>16684</v>
      </c>
      <c r="G4198" s="41" t="s">
        <v>5532</v>
      </c>
    </row>
    <row r="4199" spans="1:7" ht="15" hidden="1" customHeight="1">
      <c r="A4199" s="14"/>
      <c r="B4199" s="3"/>
      <c r="C4199" s="21" t="s">
        <v>9145</v>
      </c>
      <c r="D4199" s="66" t="s">
        <v>16685</v>
      </c>
      <c r="E4199" s="51" t="s">
        <v>16686</v>
      </c>
      <c r="F4199" s="21" t="s">
        <v>16687</v>
      </c>
      <c r="G4199" s="41" t="s">
        <v>5532</v>
      </c>
    </row>
    <row r="4200" spans="1:7" ht="15" hidden="1" customHeight="1">
      <c r="A4200" s="14"/>
      <c r="B4200" s="3"/>
      <c r="C4200" s="21" t="s">
        <v>14034</v>
      </c>
      <c r="D4200" s="66" t="s">
        <v>16688</v>
      </c>
      <c r="E4200" s="51" t="s">
        <v>16689</v>
      </c>
      <c r="F4200" s="21" t="s">
        <v>16690</v>
      </c>
      <c r="G4200" s="41" t="s">
        <v>5532</v>
      </c>
    </row>
    <row r="4201" spans="1:7" ht="15" hidden="1" customHeight="1">
      <c r="A4201" s="14"/>
      <c r="B4201" s="3"/>
      <c r="C4201" s="21" t="s">
        <v>11180</v>
      </c>
      <c r="D4201" s="66" t="s">
        <v>16691</v>
      </c>
      <c r="E4201" s="51" t="s">
        <v>16692</v>
      </c>
      <c r="F4201" s="21" t="s">
        <v>16693</v>
      </c>
      <c r="G4201" s="41" t="s">
        <v>5532</v>
      </c>
    </row>
    <row r="4202" spans="1:7" ht="15" hidden="1" customHeight="1">
      <c r="A4202" s="14"/>
      <c r="B4202" s="3"/>
      <c r="C4202" s="21" t="s">
        <v>16694</v>
      </c>
      <c r="D4202" s="66" t="s">
        <v>16695</v>
      </c>
      <c r="E4202" s="51" t="s">
        <v>16696</v>
      </c>
      <c r="F4202" s="21" t="s">
        <v>16697</v>
      </c>
      <c r="G4202" s="41" t="s">
        <v>5532</v>
      </c>
    </row>
    <row r="4203" spans="1:7" ht="15" hidden="1" customHeight="1">
      <c r="A4203" s="14"/>
      <c r="B4203" s="3"/>
      <c r="C4203" s="21" t="s">
        <v>16698</v>
      </c>
      <c r="D4203" s="66" t="s">
        <v>16699</v>
      </c>
      <c r="E4203" s="51" t="s">
        <v>16700</v>
      </c>
      <c r="F4203" s="21" t="s">
        <v>16701</v>
      </c>
      <c r="G4203" s="41" t="s">
        <v>5532</v>
      </c>
    </row>
    <row r="4204" spans="1:7" ht="15" hidden="1" customHeight="1">
      <c r="A4204" s="14"/>
      <c r="B4204" s="3"/>
      <c r="C4204" s="21" t="s">
        <v>11215</v>
      </c>
      <c r="D4204" s="66" t="s">
        <v>16702</v>
      </c>
      <c r="E4204" s="51" t="s">
        <v>16703</v>
      </c>
      <c r="F4204" s="21" t="s">
        <v>16704</v>
      </c>
      <c r="G4204" s="41" t="s">
        <v>5532</v>
      </c>
    </row>
    <row r="4205" spans="1:7" ht="15" hidden="1" customHeight="1">
      <c r="A4205" s="14"/>
      <c r="B4205" s="3"/>
      <c r="C4205" s="21" t="s">
        <v>11180</v>
      </c>
      <c r="D4205" s="66" t="s">
        <v>16705</v>
      </c>
      <c r="E4205" s="51" t="s">
        <v>16706</v>
      </c>
      <c r="F4205" s="21" t="s">
        <v>16707</v>
      </c>
      <c r="G4205" s="41" t="s">
        <v>5532</v>
      </c>
    </row>
    <row r="4206" spans="1:7" ht="15" hidden="1" customHeight="1">
      <c r="A4206" s="14"/>
      <c r="B4206" s="3"/>
      <c r="C4206" s="21" t="s">
        <v>11176</v>
      </c>
      <c r="D4206" s="66" t="s">
        <v>16708</v>
      </c>
      <c r="E4206" s="51" t="s">
        <v>16709</v>
      </c>
      <c r="F4206" s="21" t="s">
        <v>16710</v>
      </c>
      <c r="G4206" s="41" t="s">
        <v>5532</v>
      </c>
    </row>
    <row r="4207" spans="1:7" ht="15" hidden="1" customHeight="1">
      <c r="A4207" s="14"/>
      <c r="B4207" s="3"/>
      <c r="C4207" s="21" t="s">
        <v>12829</v>
      </c>
      <c r="D4207" s="66" t="s">
        <v>16711</v>
      </c>
      <c r="E4207" s="51" t="s">
        <v>16712</v>
      </c>
      <c r="F4207" s="21" t="s">
        <v>16713</v>
      </c>
      <c r="G4207" s="41" t="s">
        <v>5532</v>
      </c>
    </row>
    <row r="4208" spans="1:7" ht="15" hidden="1" customHeight="1">
      <c r="A4208" s="14"/>
      <c r="B4208" s="3"/>
      <c r="C4208" s="21" t="s">
        <v>11631</v>
      </c>
      <c r="D4208" s="66" t="s">
        <v>16714</v>
      </c>
      <c r="E4208" s="51" t="s">
        <v>16715</v>
      </c>
      <c r="F4208" s="21" t="s">
        <v>16716</v>
      </c>
      <c r="G4208" s="41" t="s">
        <v>5532</v>
      </c>
    </row>
    <row r="4209" spans="1:7" ht="15" hidden="1" customHeight="1">
      <c r="A4209" s="14"/>
      <c r="B4209" s="3"/>
      <c r="C4209" s="21" t="s">
        <v>16717</v>
      </c>
      <c r="D4209" s="66" t="s">
        <v>16718</v>
      </c>
      <c r="E4209" s="51" t="s">
        <v>16719</v>
      </c>
      <c r="F4209" s="21" t="s">
        <v>16720</v>
      </c>
      <c r="G4209" s="41" t="s">
        <v>5532</v>
      </c>
    </row>
    <row r="4210" spans="1:7" ht="15" hidden="1" customHeight="1">
      <c r="A4210" s="14"/>
      <c r="B4210" s="3"/>
      <c r="C4210" s="21" t="s">
        <v>11856</v>
      </c>
      <c r="D4210" s="66" t="s">
        <v>16721</v>
      </c>
      <c r="E4210" s="51" t="s">
        <v>16722</v>
      </c>
      <c r="F4210" s="21" t="s">
        <v>16723</v>
      </c>
      <c r="G4210" s="41" t="s">
        <v>5532</v>
      </c>
    </row>
    <row r="4211" spans="1:7" ht="15" hidden="1" customHeight="1">
      <c r="A4211" s="14"/>
      <c r="B4211" s="3"/>
      <c r="C4211" s="21" t="s">
        <v>11444</v>
      </c>
      <c r="D4211" s="66" t="s">
        <v>16724</v>
      </c>
      <c r="E4211" s="51" t="s">
        <v>16725</v>
      </c>
      <c r="F4211" s="21" t="s">
        <v>16726</v>
      </c>
      <c r="G4211" s="41" t="s">
        <v>5532</v>
      </c>
    </row>
    <row r="4212" spans="1:7" ht="15" hidden="1" customHeight="1">
      <c r="A4212" s="14"/>
      <c r="B4212" s="3"/>
      <c r="C4212" s="21" t="s">
        <v>11444</v>
      </c>
      <c r="D4212" s="66" t="s">
        <v>16727</v>
      </c>
      <c r="E4212" s="51" t="s">
        <v>16728</v>
      </c>
      <c r="F4212" s="21" t="s">
        <v>16729</v>
      </c>
      <c r="G4212" s="41" t="s">
        <v>5532</v>
      </c>
    </row>
    <row r="4213" spans="1:7" ht="15" hidden="1" customHeight="1">
      <c r="A4213" s="14"/>
      <c r="B4213" s="3"/>
      <c r="C4213" s="21" t="s">
        <v>11165</v>
      </c>
      <c r="D4213" s="66" t="s">
        <v>16730</v>
      </c>
      <c r="E4213" s="51" t="s">
        <v>16731</v>
      </c>
      <c r="F4213" s="21" t="s">
        <v>16732</v>
      </c>
      <c r="G4213" s="41" t="s">
        <v>5532</v>
      </c>
    </row>
    <row r="4214" spans="1:7" ht="15" hidden="1" customHeight="1">
      <c r="A4214" s="14"/>
      <c r="B4214" s="3"/>
      <c r="C4214" s="21" t="s">
        <v>11165</v>
      </c>
      <c r="D4214" s="66" t="s">
        <v>16733</v>
      </c>
      <c r="E4214" s="51" t="s">
        <v>16734</v>
      </c>
      <c r="F4214" s="21" t="s">
        <v>16735</v>
      </c>
      <c r="G4214" s="41" t="s">
        <v>5532</v>
      </c>
    </row>
    <row r="4215" spans="1:7" ht="15" hidden="1" customHeight="1">
      <c r="A4215" s="14"/>
      <c r="B4215" s="3"/>
      <c r="C4215" s="21" t="s">
        <v>11165</v>
      </c>
      <c r="D4215" s="66" t="s">
        <v>16736</v>
      </c>
      <c r="E4215" s="51" t="s">
        <v>16737</v>
      </c>
      <c r="F4215" s="21" t="s">
        <v>16738</v>
      </c>
      <c r="G4215" s="41" t="s">
        <v>5532</v>
      </c>
    </row>
    <row r="4216" spans="1:7" ht="15" hidden="1" customHeight="1">
      <c r="A4216" s="14"/>
      <c r="B4216" s="3"/>
      <c r="C4216" s="21" t="s">
        <v>11176</v>
      </c>
      <c r="D4216" s="66" t="s">
        <v>16739</v>
      </c>
      <c r="E4216" s="51" t="s">
        <v>16740</v>
      </c>
      <c r="F4216" s="21" t="s">
        <v>16741</v>
      </c>
      <c r="G4216" s="41" t="s">
        <v>5532</v>
      </c>
    </row>
    <row r="4217" spans="1:7" ht="15" hidden="1" customHeight="1">
      <c r="A4217" s="14"/>
      <c r="B4217" s="3"/>
      <c r="C4217" s="21" t="s">
        <v>11176</v>
      </c>
      <c r="D4217" s="66" t="s">
        <v>16742</v>
      </c>
      <c r="E4217" s="51" t="s">
        <v>16743</v>
      </c>
      <c r="F4217" s="21" t="s">
        <v>16744</v>
      </c>
      <c r="G4217" s="41" t="s">
        <v>5532</v>
      </c>
    </row>
    <row r="4218" spans="1:7" ht="15" hidden="1" customHeight="1">
      <c r="A4218" s="14"/>
      <c r="B4218" s="3"/>
      <c r="C4218" s="21" t="s">
        <v>14103</v>
      </c>
      <c r="D4218" s="66" t="s">
        <v>16745</v>
      </c>
      <c r="E4218" s="51" t="s">
        <v>16746</v>
      </c>
      <c r="F4218" s="21" t="s">
        <v>16747</v>
      </c>
      <c r="G4218" s="41" t="s">
        <v>5532</v>
      </c>
    </row>
    <row r="4219" spans="1:7" ht="15" hidden="1" customHeight="1">
      <c r="A4219" s="14"/>
      <c r="B4219" s="3"/>
      <c r="C4219" s="21" t="s">
        <v>11176</v>
      </c>
      <c r="D4219" s="66" t="s">
        <v>16748</v>
      </c>
      <c r="E4219" s="51" t="s">
        <v>16749</v>
      </c>
      <c r="F4219" s="21" t="s">
        <v>16750</v>
      </c>
      <c r="G4219" s="41" t="s">
        <v>5532</v>
      </c>
    </row>
    <row r="4220" spans="1:7" ht="15" hidden="1" customHeight="1">
      <c r="A4220" s="14"/>
      <c r="B4220" s="3"/>
      <c r="C4220" s="21" t="s">
        <v>11176</v>
      </c>
      <c r="D4220" s="66" t="s">
        <v>16751</v>
      </c>
      <c r="E4220" s="51" t="s">
        <v>16752</v>
      </c>
      <c r="F4220" s="21" t="s">
        <v>16753</v>
      </c>
      <c r="G4220" s="41" t="s">
        <v>5532</v>
      </c>
    </row>
    <row r="4221" spans="1:7" ht="15" hidden="1" customHeight="1">
      <c r="A4221" s="14"/>
      <c r="B4221" s="3"/>
      <c r="C4221" s="21" t="s">
        <v>11176</v>
      </c>
      <c r="D4221" s="66" t="s">
        <v>16754</v>
      </c>
      <c r="E4221" s="51" t="s">
        <v>16755</v>
      </c>
      <c r="F4221" s="21" t="s">
        <v>16756</v>
      </c>
      <c r="G4221" s="41" t="s">
        <v>5532</v>
      </c>
    </row>
    <row r="4222" spans="1:7" ht="15" hidden="1" customHeight="1">
      <c r="A4222" s="14"/>
      <c r="B4222" s="3"/>
      <c r="C4222" s="21" t="s">
        <v>11176</v>
      </c>
      <c r="D4222" s="66" t="s">
        <v>16757</v>
      </c>
      <c r="E4222" s="51" t="s">
        <v>16758</v>
      </c>
      <c r="F4222" s="21" t="s">
        <v>16759</v>
      </c>
      <c r="G4222" s="41" t="s">
        <v>5532</v>
      </c>
    </row>
    <row r="4223" spans="1:7" ht="15" hidden="1" customHeight="1">
      <c r="A4223" s="14"/>
      <c r="B4223" s="3"/>
      <c r="C4223" s="21" t="s">
        <v>11176</v>
      </c>
      <c r="D4223" s="66" t="s">
        <v>16760</v>
      </c>
      <c r="E4223" s="51" t="s">
        <v>16761</v>
      </c>
      <c r="F4223" s="21" t="s">
        <v>16762</v>
      </c>
      <c r="G4223" s="41" t="s">
        <v>5532</v>
      </c>
    </row>
    <row r="4224" spans="1:7" ht="15" hidden="1" customHeight="1">
      <c r="A4224" s="14"/>
      <c r="B4224" s="3"/>
      <c r="C4224" s="21" t="s">
        <v>11397</v>
      </c>
      <c r="D4224" s="66" t="s">
        <v>16763</v>
      </c>
      <c r="E4224" s="51" t="s">
        <v>16764</v>
      </c>
      <c r="F4224" s="21" t="s">
        <v>16765</v>
      </c>
      <c r="G4224" s="41" t="s">
        <v>5532</v>
      </c>
    </row>
    <row r="4225" spans="1:7" ht="15" hidden="1" customHeight="1">
      <c r="A4225" s="14"/>
      <c r="B4225" s="3"/>
      <c r="C4225" s="21" t="s">
        <v>11832</v>
      </c>
      <c r="D4225" s="66" t="s">
        <v>16766</v>
      </c>
      <c r="E4225" s="51" t="s">
        <v>16767</v>
      </c>
      <c r="F4225" s="21" t="s">
        <v>16768</v>
      </c>
      <c r="G4225" s="41" t="s">
        <v>5532</v>
      </c>
    </row>
    <row r="4226" spans="1:7" ht="15" hidden="1" customHeight="1">
      <c r="A4226" s="14"/>
      <c r="B4226" s="3"/>
      <c r="C4226" s="21" t="s">
        <v>16769</v>
      </c>
      <c r="D4226" s="66" t="s">
        <v>16770</v>
      </c>
      <c r="E4226" s="51" t="s">
        <v>16771</v>
      </c>
      <c r="F4226" s="21" t="s">
        <v>16772</v>
      </c>
      <c r="G4226" s="41" t="s">
        <v>5532</v>
      </c>
    </row>
    <row r="4227" spans="1:7" ht="15" hidden="1" customHeight="1">
      <c r="A4227" s="14"/>
      <c r="B4227" s="3"/>
      <c r="C4227" s="21" t="s">
        <v>11176</v>
      </c>
      <c r="D4227" s="66" t="s">
        <v>16773</v>
      </c>
      <c r="E4227" s="51" t="s">
        <v>16774</v>
      </c>
      <c r="F4227" s="21" t="s">
        <v>16775</v>
      </c>
      <c r="G4227" s="41" t="s">
        <v>5532</v>
      </c>
    </row>
    <row r="4228" spans="1:7" ht="15" hidden="1" customHeight="1">
      <c r="A4228" s="14"/>
      <c r="B4228" s="3"/>
      <c r="C4228" s="21" t="s">
        <v>11165</v>
      </c>
      <c r="D4228" s="66" t="s">
        <v>16776</v>
      </c>
      <c r="E4228" s="51" t="s">
        <v>16777</v>
      </c>
      <c r="F4228" s="21" t="s">
        <v>16778</v>
      </c>
      <c r="G4228" s="41" t="s">
        <v>5532</v>
      </c>
    </row>
    <row r="4229" spans="1:7" ht="15" hidden="1" customHeight="1">
      <c r="A4229" s="14"/>
      <c r="B4229" s="3"/>
      <c r="C4229" s="21" t="s">
        <v>11176</v>
      </c>
      <c r="D4229" s="66" t="s">
        <v>16779</v>
      </c>
      <c r="E4229" s="51" t="s">
        <v>16780</v>
      </c>
      <c r="F4229" s="21" t="s">
        <v>16781</v>
      </c>
      <c r="G4229" s="41" t="s">
        <v>5532</v>
      </c>
    </row>
    <row r="4230" spans="1:7" ht="15" hidden="1" customHeight="1">
      <c r="A4230" s="14"/>
      <c r="B4230" s="3"/>
      <c r="C4230" s="21" t="s">
        <v>11176</v>
      </c>
      <c r="D4230" s="66" t="s">
        <v>16782</v>
      </c>
      <c r="E4230" s="51" t="s">
        <v>16783</v>
      </c>
      <c r="F4230" s="21" t="s">
        <v>16784</v>
      </c>
      <c r="G4230" s="41" t="s">
        <v>5532</v>
      </c>
    </row>
    <row r="4231" spans="1:7" ht="15" hidden="1" customHeight="1">
      <c r="A4231" s="14"/>
      <c r="B4231" s="3"/>
      <c r="C4231" s="21" t="s">
        <v>11444</v>
      </c>
      <c r="D4231" s="66" t="s">
        <v>16785</v>
      </c>
      <c r="E4231" s="51" t="s">
        <v>16786</v>
      </c>
      <c r="F4231" s="21" t="s">
        <v>16787</v>
      </c>
      <c r="G4231" s="41" t="s">
        <v>5532</v>
      </c>
    </row>
    <row r="4232" spans="1:7" ht="15" hidden="1" customHeight="1">
      <c r="A4232" s="14"/>
      <c r="B4232" s="3"/>
      <c r="C4232" s="21" t="s">
        <v>11444</v>
      </c>
      <c r="D4232" s="66" t="s">
        <v>16788</v>
      </c>
      <c r="E4232" s="51" t="s">
        <v>16789</v>
      </c>
      <c r="F4232" s="21" t="s">
        <v>16790</v>
      </c>
      <c r="G4232" s="41" t="s">
        <v>5532</v>
      </c>
    </row>
    <row r="4233" spans="1:7" ht="15" hidden="1" customHeight="1">
      <c r="A4233" s="14"/>
      <c r="B4233" s="3"/>
      <c r="C4233" s="21" t="s">
        <v>11499</v>
      </c>
      <c r="D4233" s="66" t="s">
        <v>16791</v>
      </c>
      <c r="E4233" s="51" t="s">
        <v>16792</v>
      </c>
      <c r="F4233" s="21" t="s">
        <v>13422</v>
      </c>
      <c r="G4233" s="41" t="s">
        <v>5532</v>
      </c>
    </row>
    <row r="4234" spans="1:7" ht="15" hidden="1" customHeight="1">
      <c r="A4234" s="14"/>
      <c r="B4234" s="3"/>
      <c r="C4234" s="21" t="s">
        <v>11499</v>
      </c>
      <c r="D4234" s="66" t="s">
        <v>16793</v>
      </c>
      <c r="E4234" s="51" t="s">
        <v>16794</v>
      </c>
      <c r="F4234" s="21" t="s">
        <v>16795</v>
      </c>
      <c r="G4234" s="41" t="s">
        <v>5532</v>
      </c>
    </row>
    <row r="4235" spans="1:7" ht="15" hidden="1" customHeight="1">
      <c r="A4235" s="14"/>
      <c r="B4235" s="3"/>
      <c r="C4235" s="21" t="s">
        <v>13359</v>
      </c>
      <c r="D4235" s="66" t="s">
        <v>16796</v>
      </c>
      <c r="E4235" s="51" t="s">
        <v>16797</v>
      </c>
      <c r="F4235" s="21" t="s">
        <v>16798</v>
      </c>
      <c r="G4235" s="41" t="s">
        <v>5532</v>
      </c>
    </row>
    <row r="4236" spans="1:7" ht="15" hidden="1" customHeight="1">
      <c r="A4236" s="14"/>
      <c r="B4236" s="3"/>
      <c r="C4236" s="21" t="s">
        <v>16799</v>
      </c>
      <c r="D4236" s="66" t="s">
        <v>16800</v>
      </c>
      <c r="E4236" s="51" t="s">
        <v>16801</v>
      </c>
      <c r="F4236" s="21" t="s">
        <v>16802</v>
      </c>
      <c r="G4236" s="41" t="s">
        <v>5532</v>
      </c>
    </row>
    <row r="4237" spans="1:7" ht="15" hidden="1" customHeight="1">
      <c r="A4237" s="14"/>
      <c r="B4237" s="3"/>
      <c r="C4237" s="21" t="s">
        <v>11165</v>
      </c>
      <c r="D4237" s="66" t="s">
        <v>16803</v>
      </c>
      <c r="E4237" s="51" t="s">
        <v>16804</v>
      </c>
      <c r="F4237" s="21" t="s">
        <v>16805</v>
      </c>
      <c r="G4237" s="41" t="s">
        <v>5532</v>
      </c>
    </row>
    <row r="4238" spans="1:7" ht="15" hidden="1" customHeight="1">
      <c r="A4238" s="14"/>
      <c r="B4238" s="3"/>
      <c r="C4238" s="21" t="s">
        <v>11208</v>
      </c>
      <c r="D4238" s="66" t="s">
        <v>16806</v>
      </c>
      <c r="E4238" s="51" t="s">
        <v>16807</v>
      </c>
      <c r="F4238" s="21" t="s">
        <v>16808</v>
      </c>
      <c r="G4238" s="41" t="s">
        <v>5532</v>
      </c>
    </row>
    <row r="4239" spans="1:7" ht="15" hidden="1" customHeight="1">
      <c r="A4239" s="14"/>
      <c r="B4239" s="3"/>
      <c r="C4239" s="21" t="s">
        <v>11208</v>
      </c>
      <c r="D4239" s="66" t="s">
        <v>16809</v>
      </c>
      <c r="E4239" s="51" t="s">
        <v>16810</v>
      </c>
      <c r="F4239" s="21" t="s">
        <v>16811</v>
      </c>
      <c r="G4239" s="41" t="s">
        <v>5532</v>
      </c>
    </row>
    <row r="4240" spans="1:7" ht="15" hidden="1" customHeight="1">
      <c r="A4240" s="14"/>
      <c r="B4240" s="3"/>
      <c r="C4240" s="21" t="s">
        <v>12451</v>
      </c>
      <c r="D4240" s="66" t="s">
        <v>16812</v>
      </c>
      <c r="E4240" s="51" t="s">
        <v>16813</v>
      </c>
      <c r="F4240" s="21" t="s">
        <v>16814</v>
      </c>
      <c r="G4240" s="41" t="s">
        <v>5532</v>
      </c>
    </row>
    <row r="4241" spans="1:7" ht="15" hidden="1" customHeight="1">
      <c r="A4241" s="14"/>
      <c r="B4241" s="3"/>
      <c r="C4241" s="21" t="s">
        <v>16815</v>
      </c>
      <c r="D4241" s="66" t="s">
        <v>16816</v>
      </c>
      <c r="E4241" s="51" t="s">
        <v>16817</v>
      </c>
      <c r="F4241" s="21" t="s">
        <v>16818</v>
      </c>
      <c r="G4241" s="41" t="s">
        <v>5532</v>
      </c>
    </row>
    <row r="4242" spans="1:7" ht="15" hidden="1" customHeight="1">
      <c r="A4242" s="14"/>
      <c r="B4242" s="3"/>
      <c r="C4242" s="21" t="s">
        <v>12206</v>
      </c>
      <c r="D4242" s="66" t="s">
        <v>16819</v>
      </c>
      <c r="E4242" s="51" t="s">
        <v>16820</v>
      </c>
      <c r="F4242" s="21" t="s">
        <v>16821</v>
      </c>
      <c r="G4242" s="41" t="s">
        <v>5532</v>
      </c>
    </row>
    <row r="4243" spans="1:7" ht="15" hidden="1" customHeight="1">
      <c r="A4243" s="14"/>
      <c r="B4243" s="3"/>
      <c r="C4243" s="21" t="s">
        <v>12293</v>
      </c>
      <c r="D4243" s="66" t="s">
        <v>16822</v>
      </c>
      <c r="E4243" s="51" t="s">
        <v>16823</v>
      </c>
      <c r="F4243" s="21" t="s">
        <v>16824</v>
      </c>
      <c r="G4243" s="41" t="s">
        <v>5532</v>
      </c>
    </row>
    <row r="4244" spans="1:7" ht="15" hidden="1" customHeight="1">
      <c r="A4244" s="14"/>
      <c r="B4244" s="3"/>
      <c r="C4244" s="21" t="s">
        <v>11208</v>
      </c>
      <c r="D4244" s="66" t="s">
        <v>16825</v>
      </c>
      <c r="E4244" s="51" t="s">
        <v>16826</v>
      </c>
      <c r="F4244" s="21" t="s">
        <v>16827</v>
      </c>
      <c r="G4244" s="41" t="s">
        <v>5532</v>
      </c>
    </row>
    <row r="4245" spans="1:7" ht="15" hidden="1" customHeight="1">
      <c r="A4245" s="14"/>
      <c r="B4245" s="3"/>
      <c r="C4245" s="21" t="s">
        <v>11180</v>
      </c>
      <c r="D4245" s="66" t="s">
        <v>16828</v>
      </c>
      <c r="E4245" s="51" t="s">
        <v>16829</v>
      </c>
      <c r="F4245" s="21" t="s">
        <v>16830</v>
      </c>
      <c r="G4245" s="41" t="s">
        <v>5532</v>
      </c>
    </row>
    <row r="4246" spans="1:7" ht="15" hidden="1" customHeight="1">
      <c r="A4246" s="14"/>
      <c r="B4246" s="3"/>
      <c r="C4246" s="21" t="s">
        <v>9145</v>
      </c>
      <c r="D4246" s="66" t="s">
        <v>16831</v>
      </c>
      <c r="E4246" s="51" t="s">
        <v>16832</v>
      </c>
      <c r="F4246" s="21" t="s">
        <v>16833</v>
      </c>
      <c r="G4246" s="41" t="s">
        <v>5532</v>
      </c>
    </row>
    <row r="4247" spans="1:7" ht="15" hidden="1" customHeight="1">
      <c r="A4247" s="14"/>
      <c r="B4247" s="3"/>
      <c r="C4247" s="21" t="s">
        <v>9145</v>
      </c>
      <c r="D4247" s="66" t="s">
        <v>16834</v>
      </c>
      <c r="E4247" s="51" t="s">
        <v>16835</v>
      </c>
      <c r="F4247" s="21" t="s">
        <v>16836</v>
      </c>
      <c r="G4247" s="41" t="s">
        <v>5532</v>
      </c>
    </row>
    <row r="4248" spans="1:7" ht="15" hidden="1" customHeight="1">
      <c r="A4248" s="14"/>
      <c r="B4248" s="3"/>
      <c r="C4248" s="21" t="s">
        <v>11998</v>
      </c>
      <c r="D4248" s="66" t="s">
        <v>16837</v>
      </c>
      <c r="E4248" s="51" t="s">
        <v>16838</v>
      </c>
      <c r="F4248" s="21" t="s">
        <v>16839</v>
      </c>
      <c r="G4248" s="41" t="s">
        <v>5532</v>
      </c>
    </row>
    <row r="4249" spans="1:7" ht="15" hidden="1" customHeight="1">
      <c r="A4249" s="14"/>
      <c r="B4249" s="3"/>
      <c r="C4249" s="21" t="s">
        <v>16840</v>
      </c>
      <c r="D4249" s="66" t="s">
        <v>16841</v>
      </c>
      <c r="E4249" s="51" t="s">
        <v>16842</v>
      </c>
      <c r="F4249" s="21" t="s">
        <v>16843</v>
      </c>
      <c r="G4249" s="41" t="s">
        <v>5532</v>
      </c>
    </row>
    <row r="4250" spans="1:7" ht="15" hidden="1" customHeight="1">
      <c r="A4250" s="14"/>
      <c r="B4250" s="3"/>
      <c r="C4250" s="21" t="s">
        <v>11176</v>
      </c>
      <c r="D4250" s="66" t="s">
        <v>16844</v>
      </c>
      <c r="E4250" s="51" t="s">
        <v>16845</v>
      </c>
      <c r="F4250" s="21" t="s">
        <v>16846</v>
      </c>
      <c r="G4250" s="41" t="s">
        <v>5532</v>
      </c>
    </row>
    <row r="4251" spans="1:7" ht="15" hidden="1" customHeight="1">
      <c r="A4251" s="14"/>
      <c r="B4251" s="3"/>
      <c r="C4251" s="21" t="s">
        <v>14013</v>
      </c>
      <c r="D4251" s="66" t="s">
        <v>16847</v>
      </c>
      <c r="E4251" s="51" t="s">
        <v>16848</v>
      </c>
      <c r="F4251" s="21" t="s">
        <v>16849</v>
      </c>
      <c r="G4251" s="41" t="s">
        <v>5532</v>
      </c>
    </row>
    <row r="4252" spans="1:7" ht="15" hidden="1" customHeight="1">
      <c r="A4252" s="14"/>
      <c r="B4252" s="3"/>
      <c r="C4252" s="21" t="s">
        <v>11273</v>
      </c>
      <c r="D4252" s="66" t="s">
        <v>16850</v>
      </c>
      <c r="E4252" s="51" t="s">
        <v>16851</v>
      </c>
      <c r="F4252" s="21" t="s">
        <v>16852</v>
      </c>
      <c r="G4252" s="41" t="s">
        <v>5532</v>
      </c>
    </row>
    <row r="4253" spans="1:7" ht="15" hidden="1" customHeight="1">
      <c r="A4253" s="14"/>
      <c r="B4253" s="3"/>
      <c r="C4253" s="21" t="s">
        <v>16853</v>
      </c>
      <c r="D4253" s="66" t="s">
        <v>16854</v>
      </c>
      <c r="E4253" s="51" t="s">
        <v>16855</v>
      </c>
      <c r="F4253" s="21" t="s">
        <v>16856</v>
      </c>
      <c r="G4253" s="41" t="s">
        <v>5532</v>
      </c>
    </row>
    <row r="4254" spans="1:7" ht="15" hidden="1" customHeight="1">
      <c r="A4254" s="14"/>
      <c r="B4254" s="3"/>
      <c r="C4254" s="21" t="s">
        <v>11192</v>
      </c>
      <c r="D4254" s="66" t="s">
        <v>16857</v>
      </c>
      <c r="E4254" s="51" t="s">
        <v>16858</v>
      </c>
      <c r="F4254" s="21" t="s">
        <v>16859</v>
      </c>
      <c r="G4254" s="41" t="s">
        <v>5532</v>
      </c>
    </row>
    <row r="4255" spans="1:7" ht="15" hidden="1" customHeight="1">
      <c r="A4255" s="14"/>
      <c r="B4255" s="3"/>
      <c r="C4255" s="21" t="s">
        <v>11397</v>
      </c>
      <c r="D4255" s="66" t="s">
        <v>16860</v>
      </c>
      <c r="E4255" s="51" t="s">
        <v>16861</v>
      </c>
      <c r="F4255" s="21" t="s">
        <v>16862</v>
      </c>
      <c r="G4255" s="41" t="s">
        <v>5532</v>
      </c>
    </row>
    <row r="4256" spans="1:7" ht="15" hidden="1" customHeight="1">
      <c r="A4256" s="14"/>
      <c r="B4256" s="3"/>
      <c r="C4256" s="21" t="s">
        <v>14190</v>
      </c>
      <c r="D4256" s="66" t="s">
        <v>16863</v>
      </c>
      <c r="E4256" s="51" t="s">
        <v>16864</v>
      </c>
      <c r="F4256" s="21" t="s">
        <v>16865</v>
      </c>
      <c r="G4256" s="41" t="s">
        <v>5532</v>
      </c>
    </row>
    <row r="4257" spans="1:7" ht="15" hidden="1" customHeight="1">
      <c r="A4257" s="14"/>
      <c r="B4257" s="3"/>
      <c r="C4257" s="21" t="s">
        <v>11180</v>
      </c>
      <c r="D4257" s="66" t="s">
        <v>16866</v>
      </c>
      <c r="E4257" s="51" t="s">
        <v>16867</v>
      </c>
      <c r="F4257" s="21" t="s">
        <v>16868</v>
      </c>
      <c r="G4257" s="41" t="s">
        <v>5532</v>
      </c>
    </row>
    <row r="4258" spans="1:7" ht="15" hidden="1" customHeight="1">
      <c r="A4258" s="14"/>
      <c r="B4258" s="3"/>
      <c r="C4258" s="21" t="s">
        <v>11180</v>
      </c>
      <c r="D4258" s="66" t="s">
        <v>16869</v>
      </c>
      <c r="E4258" s="51" t="s">
        <v>16870</v>
      </c>
      <c r="F4258" s="21" t="s">
        <v>16871</v>
      </c>
      <c r="G4258" s="41" t="s">
        <v>5532</v>
      </c>
    </row>
    <row r="4259" spans="1:7" ht="15" hidden="1" customHeight="1">
      <c r="A4259" s="14"/>
      <c r="B4259" s="3"/>
      <c r="C4259" s="21" t="s">
        <v>11180</v>
      </c>
      <c r="D4259" s="66" t="s">
        <v>16872</v>
      </c>
      <c r="E4259" s="51" t="s">
        <v>16873</v>
      </c>
      <c r="F4259" s="21" t="s">
        <v>16874</v>
      </c>
      <c r="G4259" s="41" t="s">
        <v>5532</v>
      </c>
    </row>
    <row r="4260" spans="1:7" ht="15" hidden="1" customHeight="1">
      <c r="A4260" s="14"/>
      <c r="B4260" s="3"/>
      <c r="C4260" s="21" t="s">
        <v>11180</v>
      </c>
      <c r="D4260" s="66" t="s">
        <v>16875</v>
      </c>
      <c r="E4260" s="51" t="s">
        <v>16876</v>
      </c>
      <c r="F4260" s="21" t="s">
        <v>16877</v>
      </c>
      <c r="G4260" s="41" t="s">
        <v>5532</v>
      </c>
    </row>
    <row r="4261" spans="1:7" ht="15" hidden="1" customHeight="1">
      <c r="A4261" s="14"/>
      <c r="B4261" s="3"/>
      <c r="C4261" s="21" t="s">
        <v>11176</v>
      </c>
      <c r="D4261" s="66" t="s">
        <v>16878</v>
      </c>
      <c r="E4261" s="51" t="s">
        <v>16879</v>
      </c>
      <c r="F4261" s="21" t="s">
        <v>16880</v>
      </c>
      <c r="G4261" s="41" t="s">
        <v>5532</v>
      </c>
    </row>
    <row r="4262" spans="1:7" ht="15" hidden="1" customHeight="1">
      <c r="A4262" s="14"/>
      <c r="B4262" s="3"/>
      <c r="C4262" s="21" t="s">
        <v>11176</v>
      </c>
      <c r="D4262" s="66" t="s">
        <v>16881</v>
      </c>
      <c r="E4262" s="51" t="s">
        <v>16882</v>
      </c>
      <c r="F4262" s="21" t="s">
        <v>16883</v>
      </c>
      <c r="G4262" s="41" t="s">
        <v>5532</v>
      </c>
    </row>
    <row r="4263" spans="1:7" ht="15" hidden="1" customHeight="1">
      <c r="A4263" s="14"/>
      <c r="B4263" s="3"/>
      <c r="C4263" s="21" t="s">
        <v>11165</v>
      </c>
      <c r="D4263" s="66" t="s">
        <v>16884</v>
      </c>
      <c r="E4263" s="51" t="s">
        <v>16885</v>
      </c>
      <c r="F4263" s="21" t="s">
        <v>16886</v>
      </c>
      <c r="G4263" s="41" t="s">
        <v>5532</v>
      </c>
    </row>
    <row r="4264" spans="1:7" ht="15" hidden="1" customHeight="1">
      <c r="A4264" s="14"/>
      <c r="B4264" s="3"/>
      <c r="C4264" s="21" t="s">
        <v>11165</v>
      </c>
      <c r="D4264" s="66" t="s">
        <v>16887</v>
      </c>
      <c r="E4264" s="51" t="s">
        <v>16888</v>
      </c>
      <c r="F4264" s="21" t="s">
        <v>16889</v>
      </c>
      <c r="G4264" s="41" t="s">
        <v>5532</v>
      </c>
    </row>
    <row r="4265" spans="1:7" ht="15" hidden="1" customHeight="1">
      <c r="A4265" s="14"/>
      <c r="B4265" s="3"/>
      <c r="C4265" s="21" t="s">
        <v>11165</v>
      </c>
      <c r="D4265" s="66" t="s">
        <v>16890</v>
      </c>
      <c r="E4265" s="51" t="s">
        <v>16891</v>
      </c>
      <c r="F4265" s="21" t="s">
        <v>16892</v>
      </c>
      <c r="G4265" s="41" t="s">
        <v>5532</v>
      </c>
    </row>
    <row r="4266" spans="1:7" ht="15" hidden="1" customHeight="1">
      <c r="A4266" s="14"/>
      <c r="B4266" s="3"/>
      <c r="C4266" s="21" t="s">
        <v>16893</v>
      </c>
      <c r="D4266" s="66" t="s">
        <v>16894</v>
      </c>
      <c r="E4266" s="51" t="s">
        <v>16895</v>
      </c>
      <c r="F4266" s="21" t="s">
        <v>16896</v>
      </c>
      <c r="G4266" s="41" t="s">
        <v>5532</v>
      </c>
    </row>
    <row r="4267" spans="1:7" ht="15" hidden="1" customHeight="1">
      <c r="A4267" s="14"/>
      <c r="B4267" s="3"/>
      <c r="C4267" s="21" t="s">
        <v>11208</v>
      </c>
      <c r="D4267" s="66" t="s">
        <v>16897</v>
      </c>
      <c r="E4267" s="51" t="s">
        <v>16898</v>
      </c>
      <c r="F4267" s="21" t="s">
        <v>16899</v>
      </c>
      <c r="G4267" s="41" t="s">
        <v>5532</v>
      </c>
    </row>
    <row r="4268" spans="1:7" ht="15" hidden="1" customHeight="1">
      <c r="A4268" s="14"/>
      <c r="B4268" s="3"/>
      <c r="C4268" s="21" t="s">
        <v>9145</v>
      </c>
      <c r="D4268" s="66" t="s">
        <v>16900</v>
      </c>
      <c r="E4268" s="51" t="s">
        <v>16901</v>
      </c>
      <c r="F4268" s="21" t="s">
        <v>16902</v>
      </c>
      <c r="G4268" s="41" t="s">
        <v>5532</v>
      </c>
    </row>
    <row r="4269" spans="1:7" ht="15" hidden="1" customHeight="1">
      <c r="A4269" s="14"/>
      <c r="B4269" s="3"/>
      <c r="C4269" s="21" t="s">
        <v>11604</v>
      </c>
      <c r="D4269" s="66" t="s">
        <v>16903</v>
      </c>
      <c r="E4269" s="51" t="s">
        <v>16904</v>
      </c>
      <c r="F4269" s="21" t="s">
        <v>12285</v>
      </c>
      <c r="G4269" s="41" t="s">
        <v>5532</v>
      </c>
    </row>
    <row r="4270" spans="1:7" ht="15" hidden="1" customHeight="1">
      <c r="A4270" s="14"/>
      <c r="B4270" s="3"/>
      <c r="C4270" s="21" t="s">
        <v>11222</v>
      </c>
      <c r="D4270" s="66" t="s">
        <v>16905</v>
      </c>
      <c r="E4270" s="51" t="s">
        <v>16906</v>
      </c>
      <c r="F4270" s="21" t="s">
        <v>16907</v>
      </c>
      <c r="G4270" s="41" t="s">
        <v>5532</v>
      </c>
    </row>
    <row r="4271" spans="1:7" ht="15" hidden="1" customHeight="1">
      <c r="A4271" s="14"/>
      <c r="B4271" s="3"/>
      <c r="C4271" s="21" t="s">
        <v>11176</v>
      </c>
      <c r="D4271" s="66" t="s">
        <v>16908</v>
      </c>
      <c r="E4271" s="51" t="s">
        <v>16909</v>
      </c>
      <c r="F4271" s="21" t="s">
        <v>16910</v>
      </c>
      <c r="G4271" s="41" t="s">
        <v>5532</v>
      </c>
    </row>
    <row r="4272" spans="1:7" ht="15" hidden="1" customHeight="1">
      <c r="A4272" s="14"/>
      <c r="B4272" s="3"/>
      <c r="C4272" s="21" t="s">
        <v>11176</v>
      </c>
      <c r="D4272" s="66" t="s">
        <v>16911</v>
      </c>
      <c r="E4272" s="51" t="s">
        <v>16912</v>
      </c>
      <c r="F4272" s="21" t="s">
        <v>16913</v>
      </c>
      <c r="G4272" s="41" t="s">
        <v>5532</v>
      </c>
    </row>
    <row r="4273" spans="1:7" ht="15" hidden="1" customHeight="1">
      <c r="A4273" s="14"/>
      <c r="B4273" s="3"/>
      <c r="C4273" s="21" t="s">
        <v>11176</v>
      </c>
      <c r="D4273" s="66" t="s">
        <v>16914</v>
      </c>
      <c r="E4273" s="51" t="s">
        <v>16915</v>
      </c>
      <c r="F4273" s="21" t="s">
        <v>16916</v>
      </c>
      <c r="G4273" s="41" t="s">
        <v>5532</v>
      </c>
    </row>
    <row r="4274" spans="1:7" ht="15" hidden="1" customHeight="1">
      <c r="A4274" s="14"/>
      <c r="B4274" s="3"/>
      <c r="C4274" s="21" t="s">
        <v>11176</v>
      </c>
      <c r="D4274" s="66" t="s">
        <v>16917</v>
      </c>
      <c r="E4274" s="51" t="s">
        <v>16918</v>
      </c>
      <c r="F4274" s="21" t="s">
        <v>16919</v>
      </c>
      <c r="G4274" s="41" t="s">
        <v>5532</v>
      </c>
    </row>
    <row r="4275" spans="1:7" ht="15" hidden="1" customHeight="1">
      <c r="A4275" s="14"/>
      <c r="B4275" s="3"/>
      <c r="C4275" s="21" t="s">
        <v>11176</v>
      </c>
      <c r="D4275" s="66" t="s">
        <v>16920</v>
      </c>
      <c r="E4275" s="51" t="s">
        <v>16921</v>
      </c>
      <c r="F4275" s="21" t="s">
        <v>16922</v>
      </c>
      <c r="G4275" s="41" t="s">
        <v>5532</v>
      </c>
    </row>
    <row r="4276" spans="1:7" ht="15" hidden="1" customHeight="1">
      <c r="A4276" s="14"/>
      <c r="B4276" s="3"/>
      <c r="C4276" s="21" t="s">
        <v>11176</v>
      </c>
      <c r="D4276" s="66" t="s">
        <v>16923</v>
      </c>
      <c r="E4276" s="51" t="s">
        <v>16924</v>
      </c>
      <c r="F4276" s="21" t="s">
        <v>16925</v>
      </c>
      <c r="G4276" s="41" t="s">
        <v>5532</v>
      </c>
    </row>
    <row r="4277" spans="1:7" ht="15" hidden="1" customHeight="1">
      <c r="A4277" s="14"/>
      <c r="B4277" s="3"/>
      <c r="C4277" s="21" t="s">
        <v>11176</v>
      </c>
      <c r="D4277" s="66" t="s">
        <v>16926</v>
      </c>
      <c r="E4277" s="51" t="s">
        <v>16927</v>
      </c>
      <c r="F4277" s="21" t="s">
        <v>16928</v>
      </c>
      <c r="G4277" s="41" t="s">
        <v>5532</v>
      </c>
    </row>
    <row r="4278" spans="1:7" ht="15" hidden="1" customHeight="1">
      <c r="A4278" s="14"/>
      <c r="B4278" s="3"/>
      <c r="C4278" s="21" t="s">
        <v>11176</v>
      </c>
      <c r="D4278" s="66" t="s">
        <v>16929</v>
      </c>
      <c r="E4278" s="51" t="s">
        <v>16930</v>
      </c>
      <c r="F4278" s="21" t="s">
        <v>16931</v>
      </c>
      <c r="G4278" s="41" t="s">
        <v>5532</v>
      </c>
    </row>
    <row r="4279" spans="1:7" ht="15" hidden="1" customHeight="1">
      <c r="A4279" s="14"/>
      <c r="B4279" s="3"/>
      <c r="C4279" s="21" t="s">
        <v>11176</v>
      </c>
      <c r="D4279" s="66" t="s">
        <v>16932</v>
      </c>
      <c r="E4279" s="51" t="s">
        <v>16933</v>
      </c>
      <c r="F4279" s="21" t="s">
        <v>16934</v>
      </c>
      <c r="G4279" s="41" t="s">
        <v>5532</v>
      </c>
    </row>
    <row r="4280" spans="1:7" ht="15" hidden="1" customHeight="1">
      <c r="A4280" s="14"/>
      <c r="B4280" s="3"/>
      <c r="C4280" s="21" t="s">
        <v>11176</v>
      </c>
      <c r="D4280" s="66" t="s">
        <v>16935</v>
      </c>
      <c r="E4280" s="51" t="s">
        <v>16936</v>
      </c>
      <c r="F4280" s="21" t="s">
        <v>16937</v>
      </c>
      <c r="G4280" s="41" t="s">
        <v>5532</v>
      </c>
    </row>
    <row r="4281" spans="1:7" ht="15" hidden="1" customHeight="1">
      <c r="A4281" s="14"/>
      <c r="B4281" s="3"/>
      <c r="C4281" s="21" t="s">
        <v>9145</v>
      </c>
      <c r="D4281" s="66" t="s">
        <v>16938</v>
      </c>
      <c r="E4281" s="51" t="s">
        <v>16939</v>
      </c>
      <c r="F4281" s="21" t="s">
        <v>16940</v>
      </c>
      <c r="G4281" s="41" t="s">
        <v>5532</v>
      </c>
    </row>
    <row r="4282" spans="1:7" ht="15" hidden="1" customHeight="1">
      <c r="A4282" s="14"/>
      <c r="B4282" s="3"/>
      <c r="C4282" s="21" t="s">
        <v>9145</v>
      </c>
      <c r="D4282" s="66" t="s">
        <v>16941</v>
      </c>
      <c r="E4282" s="51" t="s">
        <v>16942</v>
      </c>
      <c r="F4282" s="21" t="s">
        <v>16943</v>
      </c>
      <c r="G4282" s="41" t="s">
        <v>5532</v>
      </c>
    </row>
    <row r="4283" spans="1:7" ht="15" hidden="1" customHeight="1">
      <c r="A4283" s="14"/>
      <c r="B4283" s="3"/>
      <c r="C4283" s="21" t="s">
        <v>11162</v>
      </c>
      <c r="D4283" s="66" t="s">
        <v>16944</v>
      </c>
      <c r="E4283" s="51" t="s">
        <v>16945</v>
      </c>
      <c r="F4283" s="21" t="s">
        <v>16946</v>
      </c>
      <c r="G4283" s="41" t="s">
        <v>5532</v>
      </c>
    </row>
    <row r="4284" spans="1:7" ht="15" hidden="1" customHeight="1">
      <c r="A4284" s="14"/>
      <c r="B4284" s="3"/>
      <c r="C4284" s="21" t="s">
        <v>9145</v>
      </c>
      <c r="D4284" s="66" t="s">
        <v>16947</v>
      </c>
      <c r="E4284" s="51" t="s">
        <v>16948</v>
      </c>
      <c r="F4284" s="21" t="s">
        <v>16949</v>
      </c>
      <c r="G4284" s="41" t="s">
        <v>5532</v>
      </c>
    </row>
    <row r="4285" spans="1:7" ht="15" hidden="1" customHeight="1">
      <c r="A4285" s="14"/>
      <c r="B4285" s="3"/>
      <c r="C4285" s="21" t="s">
        <v>9145</v>
      </c>
      <c r="D4285" s="66" t="s">
        <v>16950</v>
      </c>
      <c r="E4285" s="51" t="s">
        <v>16951</v>
      </c>
      <c r="F4285" s="21" t="s">
        <v>16952</v>
      </c>
      <c r="G4285" s="41" t="s">
        <v>5532</v>
      </c>
    </row>
    <row r="4286" spans="1:7" ht="15" hidden="1" customHeight="1">
      <c r="A4286" s="14"/>
      <c r="B4286" s="3"/>
      <c r="C4286" s="21" t="s">
        <v>11176</v>
      </c>
      <c r="D4286" s="66" t="s">
        <v>16953</v>
      </c>
      <c r="E4286" s="51" t="s">
        <v>16954</v>
      </c>
      <c r="F4286" s="21" t="s">
        <v>16955</v>
      </c>
      <c r="G4286" s="41" t="s">
        <v>5532</v>
      </c>
    </row>
    <row r="4287" spans="1:7" ht="15" hidden="1" customHeight="1">
      <c r="A4287" s="14"/>
      <c r="B4287" s="3"/>
      <c r="C4287" s="21" t="s">
        <v>11176</v>
      </c>
      <c r="D4287" s="66" t="s">
        <v>16956</v>
      </c>
      <c r="E4287" s="51" t="s">
        <v>16957</v>
      </c>
      <c r="F4287" s="21" t="s">
        <v>16958</v>
      </c>
      <c r="G4287" s="41" t="s">
        <v>5532</v>
      </c>
    </row>
    <row r="4288" spans="1:7" ht="15" hidden="1" customHeight="1">
      <c r="A4288" s="14"/>
      <c r="B4288" s="3"/>
      <c r="C4288" s="21" t="s">
        <v>11176</v>
      </c>
      <c r="D4288" s="66" t="s">
        <v>16959</v>
      </c>
      <c r="E4288" s="51" t="s">
        <v>16960</v>
      </c>
      <c r="F4288" s="21" t="s">
        <v>16961</v>
      </c>
      <c r="G4288" s="41" t="s">
        <v>5532</v>
      </c>
    </row>
    <row r="4289" spans="1:7" ht="15" hidden="1" customHeight="1">
      <c r="A4289" s="14"/>
      <c r="B4289" s="3"/>
      <c r="C4289" s="21" t="s">
        <v>11176</v>
      </c>
      <c r="D4289" s="66" t="s">
        <v>16962</v>
      </c>
      <c r="E4289" s="51" t="s">
        <v>16963</v>
      </c>
      <c r="F4289" s="21" t="s">
        <v>16964</v>
      </c>
      <c r="G4289" s="41" t="s">
        <v>5532</v>
      </c>
    </row>
    <row r="4290" spans="1:7" ht="15" hidden="1" customHeight="1">
      <c r="A4290" s="14"/>
      <c r="B4290" s="3"/>
      <c r="C4290" s="21" t="s">
        <v>11176</v>
      </c>
      <c r="D4290" s="66" t="s">
        <v>16965</v>
      </c>
      <c r="E4290" s="51" t="s">
        <v>16966</v>
      </c>
      <c r="F4290" s="21" t="s">
        <v>16967</v>
      </c>
      <c r="G4290" s="41" t="s">
        <v>5532</v>
      </c>
    </row>
    <row r="4291" spans="1:7" ht="15" hidden="1" customHeight="1">
      <c r="A4291" s="14"/>
      <c r="B4291" s="3"/>
      <c r="C4291" s="21" t="s">
        <v>11796</v>
      </c>
      <c r="D4291" s="66" t="s">
        <v>16968</v>
      </c>
      <c r="E4291" s="51" t="s">
        <v>16969</v>
      </c>
      <c r="F4291" s="21" t="s">
        <v>16970</v>
      </c>
      <c r="G4291" s="41" t="s">
        <v>5532</v>
      </c>
    </row>
    <row r="4292" spans="1:7" ht="15" hidden="1" customHeight="1">
      <c r="A4292" s="14"/>
      <c r="B4292" s="3"/>
      <c r="C4292" s="21" t="s">
        <v>9145</v>
      </c>
      <c r="D4292" s="66" t="s">
        <v>16971</v>
      </c>
      <c r="E4292" s="51" t="s">
        <v>16972</v>
      </c>
      <c r="F4292" s="21" t="s">
        <v>16973</v>
      </c>
      <c r="G4292" s="41" t="s">
        <v>5532</v>
      </c>
    </row>
    <row r="4293" spans="1:7" ht="15" hidden="1" customHeight="1">
      <c r="A4293" s="14"/>
      <c r="B4293" s="3"/>
      <c r="C4293" s="21" t="s">
        <v>11796</v>
      </c>
      <c r="D4293" s="66" t="s">
        <v>16974</v>
      </c>
      <c r="E4293" s="51" t="s">
        <v>16975</v>
      </c>
      <c r="F4293" s="21" t="s">
        <v>16976</v>
      </c>
      <c r="G4293" s="41" t="s">
        <v>5532</v>
      </c>
    </row>
    <row r="4294" spans="1:7" ht="15" hidden="1" customHeight="1">
      <c r="A4294" s="14"/>
      <c r="B4294" s="3"/>
      <c r="C4294" s="21" t="s">
        <v>11234</v>
      </c>
      <c r="D4294" s="66" t="s">
        <v>16977</v>
      </c>
      <c r="E4294" s="51" t="s">
        <v>16978</v>
      </c>
      <c r="F4294" s="21" t="s">
        <v>16979</v>
      </c>
      <c r="G4294" s="41" t="s">
        <v>5532</v>
      </c>
    </row>
    <row r="4295" spans="1:7" ht="15" hidden="1" customHeight="1">
      <c r="A4295" s="14"/>
      <c r="B4295" s="3"/>
      <c r="C4295" s="21" t="s">
        <v>11234</v>
      </c>
      <c r="D4295" s="66" t="s">
        <v>16980</v>
      </c>
      <c r="E4295" s="51" t="s">
        <v>16981</v>
      </c>
      <c r="F4295" s="21" t="s">
        <v>16982</v>
      </c>
      <c r="G4295" s="41" t="s">
        <v>5532</v>
      </c>
    </row>
    <row r="4296" spans="1:7" ht="15" hidden="1" customHeight="1">
      <c r="A4296" s="14"/>
      <c r="B4296" s="3"/>
      <c r="C4296" s="21" t="s">
        <v>11176</v>
      </c>
      <c r="D4296" s="66" t="s">
        <v>16983</v>
      </c>
      <c r="E4296" s="51" t="s">
        <v>16984</v>
      </c>
      <c r="F4296" s="21" t="s">
        <v>16985</v>
      </c>
      <c r="G4296" s="41" t="s">
        <v>5532</v>
      </c>
    </row>
    <row r="4297" spans="1:7" ht="15" hidden="1" customHeight="1">
      <c r="A4297" s="14"/>
      <c r="B4297" s="3"/>
      <c r="C4297" s="21" t="s">
        <v>11176</v>
      </c>
      <c r="D4297" s="66" t="s">
        <v>16986</v>
      </c>
      <c r="E4297" s="51" t="s">
        <v>16987</v>
      </c>
      <c r="F4297" s="21" t="s">
        <v>16988</v>
      </c>
      <c r="G4297" s="41" t="s">
        <v>5532</v>
      </c>
    </row>
    <row r="4298" spans="1:7" ht="15" hidden="1" customHeight="1">
      <c r="A4298" s="14"/>
      <c r="B4298" s="3"/>
      <c r="C4298" s="21" t="s">
        <v>11176</v>
      </c>
      <c r="D4298" s="66" t="s">
        <v>16989</v>
      </c>
      <c r="E4298" s="51" t="s">
        <v>16990</v>
      </c>
      <c r="F4298" s="21" t="s">
        <v>16991</v>
      </c>
      <c r="G4298" s="41" t="s">
        <v>5532</v>
      </c>
    </row>
    <row r="4299" spans="1:7" ht="15" hidden="1" customHeight="1">
      <c r="A4299" s="14"/>
      <c r="B4299" s="3"/>
      <c r="C4299" s="21" t="s">
        <v>11176</v>
      </c>
      <c r="D4299" s="66" t="s">
        <v>16992</v>
      </c>
      <c r="E4299" s="51" t="s">
        <v>16993</v>
      </c>
      <c r="F4299" s="21" t="s">
        <v>16994</v>
      </c>
      <c r="G4299" s="41" t="s">
        <v>5532</v>
      </c>
    </row>
    <row r="4300" spans="1:7" ht="15" hidden="1" customHeight="1">
      <c r="A4300" s="14"/>
      <c r="B4300" s="3"/>
      <c r="C4300" s="21" t="s">
        <v>11176</v>
      </c>
      <c r="D4300" s="66" t="s">
        <v>16995</v>
      </c>
      <c r="E4300" s="51" t="s">
        <v>16996</v>
      </c>
      <c r="F4300" s="21" t="s">
        <v>16997</v>
      </c>
      <c r="G4300" s="41" t="s">
        <v>5532</v>
      </c>
    </row>
    <row r="4301" spans="1:7" ht="15" hidden="1" customHeight="1">
      <c r="A4301" s="14"/>
      <c r="B4301" s="3"/>
      <c r="C4301" s="21" t="s">
        <v>11176</v>
      </c>
      <c r="D4301" s="66" t="s">
        <v>16998</v>
      </c>
      <c r="E4301" s="51" t="s">
        <v>16999</v>
      </c>
      <c r="F4301" s="21" t="s">
        <v>17000</v>
      </c>
      <c r="G4301" s="41" t="s">
        <v>5532</v>
      </c>
    </row>
    <row r="4302" spans="1:7" ht="15" hidden="1" customHeight="1">
      <c r="A4302" s="14"/>
      <c r="B4302" s="3"/>
      <c r="C4302" s="21" t="s">
        <v>11176</v>
      </c>
      <c r="D4302" s="66" t="s">
        <v>17001</v>
      </c>
      <c r="E4302" s="51" t="s">
        <v>17002</v>
      </c>
      <c r="F4302" s="21" t="s">
        <v>17003</v>
      </c>
      <c r="G4302" s="41" t="s">
        <v>5532</v>
      </c>
    </row>
    <row r="4303" spans="1:7" ht="15" hidden="1" customHeight="1">
      <c r="A4303" s="14"/>
      <c r="B4303" s="3"/>
      <c r="C4303" s="21" t="s">
        <v>11176</v>
      </c>
      <c r="D4303" s="66" t="s">
        <v>17004</v>
      </c>
      <c r="E4303" s="51" t="s">
        <v>17005</v>
      </c>
      <c r="F4303" s="21" t="s">
        <v>17006</v>
      </c>
      <c r="G4303" s="41" t="s">
        <v>5532</v>
      </c>
    </row>
    <row r="4304" spans="1:7" ht="15" hidden="1" customHeight="1">
      <c r="A4304" s="14"/>
      <c r="B4304" s="3"/>
      <c r="C4304" s="21" t="s">
        <v>9145</v>
      </c>
      <c r="D4304" s="66" t="s">
        <v>17007</v>
      </c>
      <c r="E4304" s="51" t="s">
        <v>17008</v>
      </c>
      <c r="F4304" s="21" t="s">
        <v>17009</v>
      </c>
      <c r="G4304" s="41" t="s">
        <v>5532</v>
      </c>
    </row>
    <row r="4305" spans="1:7" ht="15" hidden="1" customHeight="1">
      <c r="A4305" s="14"/>
      <c r="B4305" s="3"/>
      <c r="C4305" s="21" t="s">
        <v>15002</v>
      </c>
      <c r="D4305" s="66" t="s">
        <v>17010</v>
      </c>
      <c r="E4305" s="51" t="s">
        <v>17011</v>
      </c>
      <c r="F4305" s="21" t="s">
        <v>17012</v>
      </c>
      <c r="G4305" s="41" t="s">
        <v>5532</v>
      </c>
    </row>
    <row r="4306" spans="1:7" ht="15" hidden="1" customHeight="1">
      <c r="A4306" s="14"/>
      <c r="B4306" s="3"/>
      <c r="C4306" s="21" t="s">
        <v>17013</v>
      </c>
      <c r="D4306" s="66" t="s">
        <v>17014</v>
      </c>
      <c r="E4306" s="51" t="s">
        <v>17015</v>
      </c>
      <c r="F4306" s="21" t="s">
        <v>17016</v>
      </c>
      <c r="G4306" s="41" t="s">
        <v>5532</v>
      </c>
    </row>
    <row r="4307" spans="1:7" ht="15" hidden="1" customHeight="1">
      <c r="A4307" s="14"/>
      <c r="B4307" s="3"/>
      <c r="C4307" s="21" t="s">
        <v>11176</v>
      </c>
      <c r="D4307" s="66" t="s">
        <v>17017</v>
      </c>
      <c r="E4307" s="51" t="s">
        <v>17018</v>
      </c>
      <c r="F4307" s="21" t="s">
        <v>17019</v>
      </c>
      <c r="G4307" s="41" t="s">
        <v>5532</v>
      </c>
    </row>
    <row r="4308" spans="1:7" ht="15" hidden="1" customHeight="1">
      <c r="A4308" s="14"/>
      <c r="B4308" s="3"/>
      <c r="C4308" s="21" t="s">
        <v>17020</v>
      </c>
      <c r="D4308" s="66" t="s">
        <v>17021</v>
      </c>
      <c r="E4308" s="51" t="s">
        <v>17022</v>
      </c>
      <c r="F4308" s="21" t="s">
        <v>17023</v>
      </c>
      <c r="G4308" s="41" t="s">
        <v>5532</v>
      </c>
    </row>
    <row r="4309" spans="1:7" ht="15" hidden="1" customHeight="1">
      <c r="A4309" s="14"/>
      <c r="B4309" s="3"/>
      <c r="C4309" s="21" t="s">
        <v>11333</v>
      </c>
      <c r="D4309" s="66" t="s">
        <v>17024</v>
      </c>
      <c r="E4309" s="51" t="s">
        <v>17025</v>
      </c>
      <c r="F4309" s="21" t="s">
        <v>17026</v>
      </c>
      <c r="G4309" s="41" t="s">
        <v>5532</v>
      </c>
    </row>
    <row r="4310" spans="1:7" ht="15" hidden="1" customHeight="1">
      <c r="A4310" s="14"/>
      <c r="B4310" s="3"/>
      <c r="C4310" s="21" t="s">
        <v>11176</v>
      </c>
      <c r="D4310" s="66" t="s">
        <v>17027</v>
      </c>
      <c r="E4310" s="51" t="s">
        <v>17028</v>
      </c>
      <c r="F4310" s="21" t="s">
        <v>17029</v>
      </c>
      <c r="G4310" s="41" t="s">
        <v>5532</v>
      </c>
    </row>
    <row r="4311" spans="1:7" ht="15" hidden="1" customHeight="1">
      <c r="A4311" s="14"/>
      <c r="B4311" s="3"/>
      <c r="C4311" s="21" t="s">
        <v>11333</v>
      </c>
      <c r="D4311" s="66" t="s">
        <v>17030</v>
      </c>
      <c r="E4311" s="51" t="s">
        <v>17031</v>
      </c>
      <c r="F4311" s="21" t="s">
        <v>17032</v>
      </c>
      <c r="G4311" s="41" t="s">
        <v>5532</v>
      </c>
    </row>
    <row r="4312" spans="1:7" ht="15" hidden="1" customHeight="1">
      <c r="A4312" s="14"/>
      <c r="B4312" s="3"/>
      <c r="C4312" s="21" t="s">
        <v>17033</v>
      </c>
      <c r="D4312" s="66" t="s">
        <v>17034</v>
      </c>
      <c r="E4312" s="51" t="s">
        <v>17035</v>
      </c>
      <c r="F4312" s="21" t="s">
        <v>17036</v>
      </c>
      <c r="G4312" s="41" t="s">
        <v>5532</v>
      </c>
    </row>
    <row r="4313" spans="1:7" ht="15" hidden="1" customHeight="1">
      <c r="A4313" s="14"/>
      <c r="B4313" s="3"/>
      <c r="C4313" s="21" t="s">
        <v>11180</v>
      </c>
      <c r="D4313" s="66" t="s">
        <v>17037</v>
      </c>
      <c r="E4313" s="51" t="s">
        <v>17038</v>
      </c>
      <c r="F4313" s="21" t="s">
        <v>17039</v>
      </c>
      <c r="G4313" s="41" t="s">
        <v>5532</v>
      </c>
    </row>
    <row r="4314" spans="1:7" ht="15" hidden="1" customHeight="1">
      <c r="A4314" s="14"/>
      <c r="B4314" s="3"/>
      <c r="C4314" s="21" t="s">
        <v>11176</v>
      </c>
      <c r="D4314" s="66" t="s">
        <v>17040</v>
      </c>
      <c r="E4314" s="51" t="s">
        <v>17041</v>
      </c>
      <c r="F4314" s="21" t="s">
        <v>17042</v>
      </c>
      <c r="G4314" s="41" t="s">
        <v>5532</v>
      </c>
    </row>
    <row r="4315" spans="1:7" ht="15" hidden="1" customHeight="1">
      <c r="A4315" s="14"/>
      <c r="B4315" s="3"/>
      <c r="C4315" s="21" t="s">
        <v>11358</v>
      </c>
      <c r="D4315" s="66" t="s">
        <v>17043</v>
      </c>
      <c r="E4315" s="51" t="s">
        <v>17044</v>
      </c>
      <c r="F4315" s="21" t="s">
        <v>17045</v>
      </c>
      <c r="G4315" s="41" t="s">
        <v>5532</v>
      </c>
    </row>
    <row r="4316" spans="1:7" ht="15" hidden="1" customHeight="1">
      <c r="A4316" s="14"/>
      <c r="B4316" s="3"/>
      <c r="C4316" s="21" t="s">
        <v>11397</v>
      </c>
      <c r="D4316" s="66" t="s">
        <v>9463</v>
      </c>
      <c r="E4316" s="51" t="s">
        <v>17046</v>
      </c>
      <c r="F4316" s="21" t="s">
        <v>17047</v>
      </c>
      <c r="G4316" s="41" t="s">
        <v>5532</v>
      </c>
    </row>
    <row r="4317" spans="1:7" ht="15" hidden="1" customHeight="1">
      <c r="A4317" s="14"/>
      <c r="B4317" s="3"/>
      <c r="C4317" s="21" t="s">
        <v>12334</v>
      </c>
      <c r="D4317" s="66" t="s">
        <v>17048</v>
      </c>
      <c r="E4317" s="51" t="s">
        <v>17049</v>
      </c>
      <c r="F4317" s="21" t="s">
        <v>17050</v>
      </c>
      <c r="G4317" s="41" t="s">
        <v>5532</v>
      </c>
    </row>
    <row r="4318" spans="1:7" ht="15" hidden="1" customHeight="1">
      <c r="A4318" s="14"/>
      <c r="B4318" s="3"/>
      <c r="C4318" s="21" t="s">
        <v>11358</v>
      </c>
      <c r="D4318" s="66" t="s">
        <v>17051</v>
      </c>
      <c r="E4318" s="51" t="s">
        <v>17052</v>
      </c>
      <c r="F4318" s="21" t="s">
        <v>17053</v>
      </c>
      <c r="G4318" s="41" t="s">
        <v>5532</v>
      </c>
    </row>
    <row r="4319" spans="1:7" ht="15" hidden="1" customHeight="1">
      <c r="A4319" s="14"/>
      <c r="B4319" s="3"/>
      <c r="C4319" s="21" t="s">
        <v>11358</v>
      </c>
      <c r="D4319" s="66" t="s">
        <v>17054</v>
      </c>
      <c r="E4319" s="51" t="s">
        <v>17055</v>
      </c>
      <c r="F4319" s="21" t="s">
        <v>17056</v>
      </c>
      <c r="G4319" s="41" t="s">
        <v>5532</v>
      </c>
    </row>
    <row r="4320" spans="1:7" ht="15" hidden="1" customHeight="1">
      <c r="A4320" s="14"/>
      <c r="B4320" s="3"/>
      <c r="C4320" s="21" t="s">
        <v>17020</v>
      </c>
      <c r="D4320" s="66" t="s">
        <v>17057</v>
      </c>
      <c r="E4320" s="51" t="s">
        <v>17058</v>
      </c>
      <c r="F4320" s="21" t="s">
        <v>17059</v>
      </c>
      <c r="G4320" s="41" t="s">
        <v>5532</v>
      </c>
    </row>
    <row r="4321" spans="1:7" ht="15" hidden="1" customHeight="1">
      <c r="A4321" s="14"/>
      <c r="B4321" s="3"/>
      <c r="C4321" s="21" t="s">
        <v>11853</v>
      </c>
      <c r="D4321" s="66" t="s">
        <v>17060</v>
      </c>
      <c r="E4321" s="51" t="s">
        <v>17061</v>
      </c>
      <c r="F4321" s="21" t="s">
        <v>17062</v>
      </c>
      <c r="G4321" s="41" t="s">
        <v>5532</v>
      </c>
    </row>
    <row r="4322" spans="1:7" ht="15" hidden="1" customHeight="1">
      <c r="A4322" s="14"/>
      <c r="B4322" s="3"/>
      <c r="C4322" s="21" t="s">
        <v>11208</v>
      </c>
      <c r="D4322" s="66" t="s">
        <v>17063</v>
      </c>
      <c r="E4322" s="51" t="s">
        <v>17064</v>
      </c>
      <c r="F4322" s="21" t="s">
        <v>17065</v>
      </c>
      <c r="G4322" s="41" t="s">
        <v>5532</v>
      </c>
    </row>
    <row r="4323" spans="1:7" ht="15" hidden="1" customHeight="1">
      <c r="A4323" s="14"/>
      <c r="B4323" s="3"/>
      <c r="C4323" s="21" t="s">
        <v>11180</v>
      </c>
      <c r="D4323" s="66" t="s">
        <v>17066</v>
      </c>
      <c r="E4323" s="51" t="s">
        <v>17067</v>
      </c>
      <c r="F4323" s="21" t="s">
        <v>17068</v>
      </c>
      <c r="G4323" s="41" t="s">
        <v>5532</v>
      </c>
    </row>
    <row r="4324" spans="1:7" ht="15" hidden="1" customHeight="1">
      <c r="A4324" s="14"/>
      <c r="B4324" s="3"/>
      <c r="C4324" s="21" t="s">
        <v>11180</v>
      </c>
      <c r="D4324" s="66" t="s">
        <v>17069</v>
      </c>
      <c r="E4324" s="51" t="s">
        <v>17070</v>
      </c>
      <c r="F4324" s="21" t="s">
        <v>17071</v>
      </c>
      <c r="G4324" s="41" t="s">
        <v>5532</v>
      </c>
    </row>
    <row r="4325" spans="1:7" ht="15" hidden="1" customHeight="1">
      <c r="A4325" s="14"/>
      <c r="B4325" s="3"/>
      <c r="C4325" s="21" t="s">
        <v>14532</v>
      </c>
      <c r="D4325" s="66" t="s">
        <v>17072</v>
      </c>
      <c r="E4325" s="51" t="s">
        <v>17073</v>
      </c>
      <c r="F4325" s="21" t="s">
        <v>17074</v>
      </c>
      <c r="G4325" s="41" t="s">
        <v>5532</v>
      </c>
    </row>
    <row r="4326" spans="1:7" ht="15" hidden="1" customHeight="1">
      <c r="A4326" s="14"/>
      <c r="B4326" s="3"/>
      <c r="C4326" s="21" t="s">
        <v>17075</v>
      </c>
      <c r="D4326" s="66" t="s">
        <v>17076</v>
      </c>
      <c r="E4326" s="51" t="s">
        <v>17077</v>
      </c>
      <c r="F4326" s="21" t="s">
        <v>17078</v>
      </c>
      <c r="G4326" s="41" t="s">
        <v>5532</v>
      </c>
    </row>
    <row r="4327" spans="1:7" ht="15" hidden="1" customHeight="1">
      <c r="A4327" s="14"/>
      <c r="B4327" s="3"/>
      <c r="C4327" s="21" t="s">
        <v>11208</v>
      </c>
      <c r="D4327" s="66" t="s">
        <v>17079</v>
      </c>
      <c r="E4327" s="51" t="s">
        <v>17080</v>
      </c>
      <c r="F4327" s="21" t="s">
        <v>17081</v>
      </c>
      <c r="G4327" s="41" t="s">
        <v>5532</v>
      </c>
    </row>
    <row r="4328" spans="1:7" ht="15" hidden="1" customHeight="1">
      <c r="A4328" s="14"/>
      <c r="B4328" s="3"/>
      <c r="C4328" s="21" t="s">
        <v>11165</v>
      </c>
      <c r="D4328" s="66" t="s">
        <v>17082</v>
      </c>
      <c r="E4328" s="51" t="s">
        <v>17083</v>
      </c>
      <c r="F4328" s="21" t="s">
        <v>17084</v>
      </c>
      <c r="G4328" s="41" t="s">
        <v>5532</v>
      </c>
    </row>
    <row r="4329" spans="1:7" ht="15" hidden="1" customHeight="1">
      <c r="A4329" s="14"/>
      <c r="B4329" s="3"/>
      <c r="C4329" s="21" t="s">
        <v>11176</v>
      </c>
      <c r="D4329" s="66" t="s">
        <v>10519</v>
      </c>
      <c r="E4329" s="51" t="s">
        <v>17085</v>
      </c>
      <c r="F4329" s="21" t="s">
        <v>17086</v>
      </c>
      <c r="G4329" s="41" t="s">
        <v>5532</v>
      </c>
    </row>
    <row r="4330" spans="1:7" ht="15" hidden="1" customHeight="1">
      <c r="A4330" s="14"/>
      <c r="B4330" s="3"/>
      <c r="C4330" s="21" t="s">
        <v>17020</v>
      </c>
      <c r="D4330" s="66" t="s">
        <v>17087</v>
      </c>
      <c r="E4330" s="51" t="s">
        <v>17088</v>
      </c>
      <c r="F4330" s="21" t="s">
        <v>17089</v>
      </c>
      <c r="G4330" s="41" t="s">
        <v>5532</v>
      </c>
    </row>
    <row r="4331" spans="1:7" ht="15" hidden="1" customHeight="1">
      <c r="A4331" s="14"/>
      <c r="B4331" s="3"/>
      <c r="C4331" s="21" t="s">
        <v>12139</v>
      </c>
      <c r="D4331" s="66" t="s">
        <v>17090</v>
      </c>
      <c r="E4331" s="51" t="s">
        <v>17091</v>
      </c>
      <c r="F4331" s="21" t="s">
        <v>17092</v>
      </c>
      <c r="G4331" s="41" t="s">
        <v>5532</v>
      </c>
    </row>
    <row r="4332" spans="1:7" ht="15" hidden="1" customHeight="1">
      <c r="A4332" s="14"/>
      <c r="B4332" s="3"/>
      <c r="C4332" s="21" t="s">
        <v>12139</v>
      </c>
      <c r="D4332" s="66" t="s">
        <v>17093</v>
      </c>
      <c r="E4332" s="51" t="s">
        <v>17094</v>
      </c>
      <c r="F4332" s="21" t="s">
        <v>17092</v>
      </c>
      <c r="G4332" s="41" t="s">
        <v>5532</v>
      </c>
    </row>
    <row r="4333" spans="1:7" ht="15" hidden="1" customHeight="1">
      <c r="A4333" s="14"/>
      <c r="B4333" s="3"/>
      <c r="C4333" s="21" t="s">
        <v>11165</v>
      </c>
      <c r="D4333" s="66" t="s">
        <v>17095</v>
      </c>
      <c r="E4333" s="51" t="s">
        <v>17096</v>
      </c>
      <c r="F4333" s="21" t="s">
        <v>17097</v>
      </c>
      <c r="G4333" s="41" t="s">
        <v>5532</v>
      </c>
    </row>
    <row r="4334" spans="1:7" ht="15" hidden="1" customHeight="1">
      <c r="A4334" s="14"/>
      <c r="B4334" s="3"/>
      <c r="C4334" s="21" t="s">
        <v>11165</v>
      </c>
      <c r="D4334" s="66" t="s">
        <v>17098</v>
      </c>
      <c r="E4334" s="51" t="s">
        <v>17099</v>
      </c>
      <c r="F4334" s="21" t="s">
        <v>17100</v>
      </c>
      <c r="G4334" s="41" t="s">
        <v>5532</v>
      </c>
    </row>
    <row r="4335" spans="1:7" ht="15" hidden="1" customHeight="1">
      <c r="A4335" s="14"/>
      <c r="B4335" s="3"/>
      <c r="C4335" s="21" t="s">
        <v>11165</v>
      </c>
      <c r="D4335" s="66" t="s">
        <v>17101</v>
      </c>
      <c r="E4335" s="51" t="s">
        <v>17102</v>
      </c>
      <c r="F4335" s="21" t="s">
        <v>17103</v>
      </c>
      <c r="G4335" s="41" t="s">
        <v>5532</v>
      </c>
    </row>
    <row r="4336" spans="1:7" ht="15" hidden="1" customHeight="1">
      <c r="A4336" s="14"/>
      <c r="B4336" s="3"/>
      <c r="C4336" s="21" t="s">
        <v>11165</v>
      </c>
      <c r="D4336" s="66" t="s">
        <v>17104</v>
      </c>
      <c r="E4336" s="51" t="s">
        <v>17105</v>
      </c>
      <c r="F4336" s="21" t="s">
        <v>17106</v>
      </c>
      <c r="G4336" s="41" t="s">
        <v>5532</v>
      </c>
    </row>
    <row r="4337" spans="1:7" ht="15" hidden="1" customHeight="1">
      <c r="A4337" s="14"/>
      <c r="B4337" s="3"/>
      <c r="C4337" s="21" t="s">
        <v>11433</v>
      </c>
      <c r="D4337" s="66" t="s">
        <v>17107</v>
      </c>
      <c r="E4337" s="51" t="s">
        <v>17108</v>
      </c>
      <c r="F4337" s="21" t="s">
        <v>17109</v>
      </c>
      <c r="G4337" s="41" t="s">
        <v>5532</v>
      </c>
    </row>
    <row r="4338" spans="1:7" ht="15" hidden="1" customHeight="1">
      <c r="A4338" s="14"/>
      <c r="B4338" s="3"/>
      <c r="C4338" s="21" t="s">
        <v>11176</v>
      </c>
      <c r="D4338" s="66" t="s">
        <v>17110</v>
      </c>
      <c r="E4338" s="51" t="s">
        <v>17111</v>
      </c>
      <c r="F4338" s="21" t="s">
        <v>17112</v>
      </c>
      <c r="G4338" s="41" t="s">
        <v>5532</v>
      </c>
    </row>
    <row r="4339" spans="1:7" ht="15" hidden="1" customHeight="1">
      <c r="A4339" s="14"/>
      <c r="B4339" s="3"/>
      <c r="C4339" s="21" t="s">
        <v>11176</v>
      </c>
      <c r="D4339" s="66" t="s">
        <v>17113</v>
      </c>
      <c r="E4339" s="51" t="s">
        <v>17114</v>
      </c>
      <c r="F4339" s="21" t="s">
        <v>17115</v>
      </c>
      <c r="G4339" s="41" t="s">
        <v>5532</v>
      </c>
    </row>
    <row r="4340" spans="1:7" ht="15" hidden="1" customHeight="1">
      <c r="A4340" s="14"/>
      <c r="B4340" s="3"/>
      <c r="C4340" s="21" t="s">
        <v>11176</v>
      </c>
      <c r="D4340" s="66" t="s">
        <v>17116</v>
      </c>
      <c r="E4340" s="51" t="s">
        <v>17117</v>
      </c>
      <c r="F4340" s="21" t="s">
        <v>12727</v>
      </c>
      <c r="G4340" s="41" t="s">
        <v>5532</v>
      </c>
    </row>
    <row r="4341" spans="1:7" ht="15" hidden="1" customHeight="1">
      <c r="A4341" s="14"/>
      <c r="B4341" s="3"/>
      <c r="C4341" s="21" t="s">
        <v>13033</v>
      </c>
      <c r="D4341" s="66" t="s">
        <v>17118</v>
      </c>
      <c r="E4341" s="51" t="s">
        <v>17119</v>
      </c>
      <c r="F4341" s="21" t="s">
        <v>17120</v>
      </c>
      <c r="G4341" s="41" t="s">
        <v>5532</v>
      </c>
    </row>
    <row r="4342" spans="1:7" ht="15" hidden="1" customHeight="1">
      <c r="A4342" s="14"/>
      <c r="B4342" s="3"/>
      <c r="C4342" s="21" t="s">
        <v>11176</v>
      </c>
      <c r="D4342" s="66" t="s">
        <v>17121</v>
      </c>
      <c r="E4342" s="51" t="s">
        <v>17122</v>
      </c>
      <c r="F4342" s="21" t="s">
        <v>17123</v>
      </c>
      <c r="G4342" s="41" t="s">
        <v>5532</v>
      </c>
    </row>
    <row r="4343" spans="1:7" ht="15" hidden="1" customHeight="1">
      <c r="A4343" s="14"/>
      <c r="B4343" s="3"/>
      <c r="C4343" s="21" t="s">
        <v>11176</v>
      </c>
      <c r="D4343" s="66" t="s">
        <v>17124</v>
      </c>
      <c r="E4343" s="51" t="s">
        <v>17125</v>
      </c>
      <c r="F4343" s="21" t="s">
        <v>12727</v>
      </c>
      <c r="G4343" s="41" t="s">
        <v>5532</v>
      </c>
    </row>
    <row r="4344" spans="1:7" ht="15" hidden="1" customHeight="1">
      <c r="A4344" s="14"/>
      <c r="B4344" s="3"/>
      <c r="C4344" s="21" t="s">
        <v>11176</v>
      </c>
      <c r="D4344" s="66" t="s">
        <v>17126</v>
      </c>
      <c r="E4344" s="51" t="s">
        <v>17127</v>
      </c>
      <c r="F4344" s="21" t="s">
        <v>12727</v>
      </c>
      <c r="G4344" s="41" t="s">
        <v>5532</v>
      </c>
    </row>
    <row r="4345" spans="1:7" ht="15" hidden="1" customHeight="1">
      <c r="A4345" s="14"/>
      <c r="B4345" s="3"/>
      <c r="C4345" s="21" t="s">
        <v>11165</v>
      </c>
      <c r="D4345" s="66" t="s">
        <v>17128</v>
      </c>
      <c r="E4345" s="51" t="s">
        <v>17129</v>
      </c>
      <c r="F4345" s="21" t="s">
        <v>17130</v>
      </c>
      <c r="G4345" s="41" t="s">
        <v>5532</v>
      </c>
    </row>
    <row r="4346" spans="1:7" ht="15" hidden="1" customHeight="1">
      <c r="A4346" s="14"/>
      <c r="B4346" s="3"/>
      <c r="C4346" s="21" t="s">
        <v>11176</v>
      </c>
      <c r="D4346" s="66" t="s">
        <v>17131</v>
      </c>
      <c r="E4346" s="51" t="s">
        <v>17132</v>
      </c>
      <c r="F4346" s="21" t="s">
        <v>12727</v>
      </c>
      <c r="G4346" s="41" t="s">
        <v>5532</v>
      </c>
    </row>
    <row r="4347" spans="1:7" ht="15" hidden="1" customHeight="1">
      <c r="A4347" s="14"/>
      <c r="B4347" s="3"/>
      <c r="C4347" s="21" t="s">
        <v>11195</v>
      </c>
      <c r="D4347" s="66" t="s">
        <v>17133</v>
      </c>
      <c r="E4347" s="51" t="s">
        <v>17134</v>
      </c>
      <c r="F4347" s="21" t="s">
        <v>17135</v>
      </c>
      <c r="G4347" s="41" t="s">
        <v>5532</v>
      </c>
    </row>
    <row r="4348" spans="1:7" ht="15" hidden="1" customHeight="1">
      <c r="A4348" s="14"/>
      <c r="B4348" s="3"/>
      <c r="C4348" s="21" t="s">
        <v>11165</v>
      </c>
      <c r="D4348" s="66" t="s">
        <v>17136</v>
      </c>
      <c r="E4348" s="51" t="s">
        <v>17137</v>
      </c>
      <c r="F4348" s="21" t="s">
        <v>17138</v>
      </c>
      <c r="G4348" s="41" t="s">
        <v>5532</v>
      </c>
    </row>
    <row r="4349" spans="1:7" ht="15" hidden="1" customHeight="1">
      <c r="A4349" s="14"/>
      <c r="B4349" s="3"/>
      <c r="C4349" s="21" t="s">
        <v>11165</v>
      </c>
      <c r="D4349" s="66" t="s">
        <v>17139</v>
      </c>
      <c r="E4349" s="51" t="s">
        <v>17140</v>
      </c>
      <c r="F4349" s="21" t="s">
        <v>17141</v>
      </c>
      <c r="G4349" s="41" t="s">
        <v>5532</v>
      </c>
    </row>
    <row r="4350" spans="1:7" ht="15" hidden="1" customHeight="1">
      <c r="A4350" s="14"/>
      <c r="B4350" s="3"/>
      <c r="C4350" s="21" t="s">
        <v>11165</v>
      </c>
      <c r="D4350" s="66" t="s">
        <v>17142</v>
      </c>
      <c r="E4350" s="51" t="s">
        <v>17143</v>
      </c>
      <c r="F4350" s="21" t="s">
        <v>17144</v>
      </c>
      <c r="G4350" s="41" t="s">
        <v>5532</v>
      </c>
    </row>
    <row r="4351" spans="1:7" ht="15" hidden="1" customHeight="1">
      <c r="A4351" s="14"/>
      <c r="B4351" s="3"/>
      <c r="C4351" s="21" t="s">
        <v>11397</v>
      </c>
      <c r="D4351" s="66" t="s">
        <v>17145</v>
      </c>
      <c r="E4351" s="51" t="s">
        <v>17146</v>
      </c>
      <c r="F4351" s="21" t="s">
        <v>17147</v>
      </c>
      <c r="G4351" s="41" t="s">
        <v>5532</v>
      </c>
    </row>
    <row r="4352" spans="1:7" ht="15" hidden="1" customHeight="1">
      <c r="A4352" s="14"/>
      <c r="B4352" s="3"/>
      <c r="C4352" s="21" t="s">
        <v>11358</v>
      </c>
      <c r="D4352" s="66" t="s">
        <v>17148</v>
      </c>
      <c r="E4352" s="51" t="s">
        <v>17149</v>
      </c>
      <c r="F4352" s="21" t="s">
        <v>17150</v>
      </c>
      <c r="G4352" s="41" t="s">
        <v>5532</v>
      </c>
    </row>
    <row r="4353" spans="1:7" ht="15" hidden="1" customHeight="1">
      <c r="A4353" s="14"/>
      <c r="B4353" s="3"/>
      <c r="C4353" s="21" t="s">
        <v>11176</v>
      </c>
      <c r="D4353" s="66" t="s">
        <v>17151</v>
      </c>
      <c r="E4353" s="51" t="s">
        <v>17152</v>
      </c>
      <c r="F4353" s="21" t="s">
        <v>17153</v>
      </c>
      <c r="G4353" s="41" t="s">
        <v>5532</v>
      </c>
    </row>
    <row r="4354" spans="1:7" ht="15" hidden="1" customHeight="1">
      <c r="A4354" s="14"/>
      <c r="B4354" s="3"/>
      <c r="C4354" s="21" t="s">
        <v>11832</v>
      </c>
      <c r="D4354" s="66" t="s">
        <v>17154</v>
      </c>
      <c r="E4354" s="51" t="s">
        <v>17155</v>
      </c>
      <c r="F4354" s="21" t="s">
        <v>17156</v>
      </c>
      <c r="G4354" s="41" t="s">
        <v>5532</v>
      </c>
    </row>
    <row r="4355" spans="1:7" ht="15" hidden="1" customHeight="1">
      <c r="A4355" s="14"/>
      <c r="B4355" s="3"/>
      <c r="C4355" s="21" t="s">
        <v>17157</v>
      </c>
      <c r="D4355" s="66" t="s">
        <v>17158</v>
      </c>
      <c r="E4355" s="51" t="s">
        <v>17159</v>
      </c>
      <c r="F4355" s="21" t="s">
        <v>17160</v>
      </c>
      <c r="G4355" s="41" t="s">
        <v>5532</v>
      </c>
    </row>
    <row r="4356" spans="1:7" ht="15" hidden="1" customHeight="1">
      <c r="A4356" s="14"/>
      <c r="B4356" s="3"/>
      <c r="C4356" s="21" t="s">
        <v>12210</v>
      </c>
      <c r="D4356" s="66" t="s">
        <v>17161</v>
      </c>
      <c r="E4356" s="51" t="s">
        <v>17162</v>
      </c>
      <c r="F4356" s="21" t="s">
        <v>17163</v>
      </c>
      <c r="G4356" s="41" t="s">
        <v>5532</v>
      </c>
    </row>
    <row r="4357" spans="1:7" ht="15" hidden="1" customHeight="1">
      <c r="A4357" s="14"/>
      <c r="B4357" s="3"/>
      <c r="C4357" s="21" t="s">
        <v>11176</v>
      </c>
      <c r="D4357" s="66" t="s">
        <v>17164</v>
      </c>
      <c r="E4357" s="51" t="s">
        <v>17165</v>
      </c>
      <c r="F4357" s="21" t="s">
        <v>17166</v>
      </c>
      <c r="G4357" s="41" t="s">
        <v>5532</v>
      </c>
    </row>
    <row r="4358" spans="1:7" ht="15" hidden="1" customHeight="1">
      <c r="A4358" s="14"/>
      <c r="B4358" s="3"/>
      <c r="C4358" s="21" t="s">
        <v>11176</v>
      </c>
      <c r="D4358" s="66" t="s">
        <v>17167</v>
      </c>
      <c r="E4358" s="51" t="s">
        <v>17168</v>
      </c>
      <c r="F4358" s="21" t="s">
        <v>17169</v>
      </c>
      <c r="G4358" s="41" t="s">
        <v>5532</v>
      </c>
    </row>
    <row r="4359" spans="1:7" ht="15" hidden="1" customHeight="1">
      <c r="A4359" s="14"/>
      <c r="B4359" s="3"/>
      <c r="C4359" s="21" t="s">
        <v>11176</v>
      </c>
      <c r="D4359" s="66" t="s">
        <v>17170</v>
      </c>
      <c r="E4359" s="51" t="s">
        <v>17171</v>
      </c>
      <c r="F4359" s="21" t="s">
        <v>17172</v>
      </c>
      <c r="G4359" s="41" t="s">
        <v>5532</v>
      </c>
    </row>
    <row r="4360" spans="1:7" ht="15" hidden="1" customHeight="1">
      <c r="A4360" s="14"/>
      <c r="B4360" s="3"/>
      <c r="C4360" s="21" t="s">
        <v>11176</v>
      </c>
      <c r="D4360" s="66" t="s">
        <v>17173</v>
      </c>
      <c r="E4360" s="51" t="s">
        <v>17174</v>
      </c>
      <c r="F4360" s="21" t="s">
        <v>17175</v>
      </c>
      <c r="G4360" s="41" t="s">
        <v>5532</v>
      </c>
    </row>
    <row r="4361" spans="1:7" ht="15" hidden="1" customHeight="1">
      <c r="A4361" s="14"/>
      <c r="B4361" s="3"/>
      <c r="C4361" s="21" t="s">
        <v>11176</v>
      </c>
      <c r="D4361" s="66" t="s">
        <v>17176</v>
      </c>
      <c r="E4361" s="51" t="s">
        <v>17177</v>
      </c>
      <c r="F4361" s="21" t="s">
        <v>17178</v>
      </c>
      <c r="G4361" s="41" t="s">
        <v>5532</v>
      </c>
    </row>
    <row r="4362" spans="1:7" ht="15" hidden="1" customHeight="1">
      <c r="A4362" s="14"/>
      <c r="B4362" s="3"/>
      <c r="C4362" s="21" t="s">
        <v>11176</v>
      </c>
      <c r="D4362" s="66" t="s">
        <v>17179</v>
      </c>
      <c r="E4362" s="51" t="s">
        <v>17180</v>
      </c>
      <c r="F4362" s="21" t="s">
        <v>17181</v>
      </c>
      <c r="G4362" s="41" t="s">
        <v>5532</v>
      </c>
    </row>
    <row r="4363" spans="1:7" ht="15" hidden="1" customHeight="1">
      <c r="A4363" s="14"/>
      <c r="B4363" s="3"/>
      <c r="C4363" s="21" t="s">
        <v>9145</v>
      </c>
      <c r="D4363" s="66" t="s">
        <v>17182</v>
      </c>
      <c r="E4363" s="51" t="s">
        <v>17183</v>
      </c>
      <c r="F4363" s="21" t="s">
        <v>17184</v>
      </c>
      <c r="G4363" s="41" t="s">
        <v>5532</v>
      </c>
    </row>
    <row r="4364" spans="1:7" ht="15" hidden="1" customHeight="1">
      <c r="A4364" s="14"/>
      <c r="B4364" s="3"/>
      <c r="C4364" s="21" t="s">
        <v>11176</v>
      </c>
      <c r="D4364" s="66" t="s">
        <v>17185</v>
      </c>
      <c r="E4364" s="51" t="s">
        <v>17186</v>
      </c>
      <c r="F4364" s="21" t="s">
        <v>17187</v>
      </c>
      <c r="G4364" s="41" t="s">
        <v>5532</v>
      </c>
    </row>
    <row r="4365" spans="1:7" ht="15" hidden="1" customHeight="1">
      <c r="A4365" s="14"/>
      <c r="B4365" s="3"/>
      <c r="C4365" s="21" t="s">
        <v>11176</v>
      </c>
      <c r="D4365" s="66" t="s">
        <v>17188</v>
      </c>
      <c r="E4365" s="51" t="s">
        <v>17189</v>
      </c>
      <c r="F4365" s="21" t="s">
        <v>17190</v>
      </c>
      <c r="G4365" s="41" t="s">
        <v>5532</v>
      </c>
    </row>
    <row r="4366" spans="1:7" ht="15" hidden="1" customHeight="1">
      <c r="A4366" s="14"/>
      <c r="B4366" s="3"/>
      <c r="C4366" s="21" t="s">
        <v>11882</v>
      </c>
      <c r="D4366" s="66" t="s">
        <v>17191</v>
      </c>
      <c r="E4366" s="51" t="s">
        <v>17192</v>
      </c>
      <c r="F4366" s="21" t="s">
        <v>17193</v>
      </c>
      <c r="G4366" s="41" t="s">
        <v>5532</v>
      </c>
    </row>
    <row r="4367" spans="1:7" ht="15" hidden="1" customHeight="1">
      <c r="A4367" s="14"/>
      <c r="B4367" s="3"/>
      <c r="C4367" s="21" t="s">
        <v>11212</v>
      </c>
      <c r="D4367" s="66" t="s">
        <v>17194</v>
      </c>
      <c r="E4367" s="51" t="s">
        <v>17195</v>
      </c>
      <c r="F4367" s="21" t="s">
        <v>17196</v>
      </c>
      <c r="G4367" s="41" t="s">
        <v>5532</v>
      </c>
    </row>
    <row r="4368" spans="1:7" ht="15" hidden="1" customHeight="1">
      <c r="A4368" s="14"/>
      <c r="B4368" s="3"/>
      <c r="C4368" s="21" t="s">
        <v>11176</v>
      </c>
      <c r="D4368" s="66" t="s">
        <v>17197</v>
      </c>
      <c r="E4368" s="51" t="s">
        <v>17198</v>
      </c>
      <c r="F4368" s="21" t="s">
        <v>17199</v>
      </c>
      <c r="G4368" s="41" t="s">
        <v>5532</v>
      </c>
    </row>
    <row r="4369" spans="1:7" ht="15" hidden="1" customHeight="1">
      <c r="A4369" s="14"/>
      <c r="B4369" s="3"/>
      <c r="C4369" s="21" t="s">
        <v>11176</v>
      </c>
      <c r="D4369" s="66" t="s">
        <v>17200</v>
      </c>
      <c r="E4369" s="51" t="s">
        <v>17201</v>
      </c>
      <c r="F4369" s="21" t="s">
        <v>17202</v>
      </c>
      <c r="G4369" s="41" t="s">
        <v>5532</v>
      </c>
    </row>
    <row r="4370" spans="1:7" ht="15" hidden="1" customHeight="1">
      <c r="A4370" s="14"/>
      <c r="B4370" s="3"/>
      <c r="C4370" s="21" t="s">
        <v>11165</v>
      </c>
      <c r="D4370" s="66" t="s">
        <v>17203</v>
      </c>
      <c r="E4370" s="51" t="s">
        <v>17204</v>
      </c>
      <c r="F4370" s="21" t="s">
        <v>17205</v>
      </c>
      <c r="G4370" s="41" t="s">
        <v>5532</v>
      </c>
    </row>
    <row r="4371" spans="1:7" ht="15" hidden="1" customHeight="1">
      <c r="A4371" s="14"/>
      <c r="B4371" s="3"/>
      <c r="C4371" s="21" t="s">
        <v>11176</v>
      </c>
      <c r="D4371" s="66" t="s">
        <v>17206</v>
      </c>
      <c r="E4371" s="51" t="s">
        <v>17207</v>
      </c>
      <c r="F4371" s="21" t="s">
        <v>17208</v>
      </c>
      <c r="G4371" s="41" t="s">
        <v>5532</v>
      </c>
    </row>
    <row r="4372" spans="1:7" ht="15" hidden="1" customHeight="1">
      <c r="A4372" s="14"/>
      <c r="B4372" s="3"/>
      <c r="C4372" s="21" t="s">
        <v>11176</v>
      </c>
      <c r="D4372" s="66" t="s">
        <v>17209</v>
      </c>
      <c r="E4372" s="51" t="s">
        <v>17210</v>
      </c>
      <c r="F4372" s="21" t="s">
        <v>17211</v>
      </c>
      <c r="G4372" s="41" t="s">
        <v>5532</v>
      </c>
    </row>
    <row r="4373" spans="1:7" ht="15" hidden="1" customHeight="1">
      <c r="A4373" s="14"/>
      <c r="B4373" s="3"/>
      <c r="C4373" s="21" t="s">
        <v>11931</v>
      </c>
      <c r="D4373" s="66" t="s">
        <v>17212</v>
      </c>
      <c r="E4373" s="51" t="s">
        <v>17213</v>
      </c>
      <c r="F4373" s="21" t="s">
        <v>17214</v>
      </c>
      <c r="G4373" s="41" t="s">
        <v>5532</v>
      </c>
    </row>
    <row r="4374" spans="1:7" ht="15" hidden="1" customHeight="1">
      <c r="A4374" s="14"/>
      <c r="B4374" s="3"/>
      <c r="C4374" s="21" t="s">
        <v>11176</v>
      </c>
      <c r="D4374" s="66" t="s">
        <v>17215</v>
      </c>
      <c r="E4374" s="51" t="s">
        <v>17216</v>
      </c>
      <c r="F4374" s="21" t="s">
        <v>17217</v>
      </c>
      <c r="G4374" s="41" t="s">
        <v>5532</v>
      </c>
    </row>
    <row r="4375" spans="1:7" ht="15" hidden="1" customHeight="1">
      <c r="A4375" s="14"/>
      <c r="B4375" s="3"/>
      <c r="C4375" s="21" t="s">
        <v>11176</v>
      </c>
      <c r="D4375" s="66" t="s">
        <v>17218</v>
      </c>
      <c r="E4375" s="51" t="s">
        <v>17219</v>
      </c>
      <c r="F4375" s="21" t="s">
        <v>17220</v>
      </c>
      <c r="G4375" s="41" t="s">
        <v>5532</v>
      </c>
    </row>
    <row r="4376" spans="1:7" ht="15" hidden="1" customHeight="1">
      <c r="A4376" s="14"/>
      <c r="B4376" s="3"/>
      <c r="C4376" s="21" t="s">
        <v>11192</v>
      </c>
      <c r="D4376" s="66" t="s">
        <v>17221</v>
      </c>
      <c r="E4376" s="51" t="s">
        <v>17222</v>
      </c>
      <c r="F4376" s="21" t="s">
        <v>17223</v>
      </c>
      <c r="G4376" s="41" t="s">
        <v>5532</v>
      </c>
    </row>
    <row r="4377" spans="1:7" ht="15" hidden="1" customHeight="1">
      <c r="A4377" s="14"/>
      <c r="B4377" s="3"/>
      <c r="C4377" s="21" t="s">
        <v>11192</v>
      </c>
      <c r="D4377" s="66" t="s">
        <v>17224</v>
      </c>
      <c r="E4377" s="51" t="s">
        <v>17225</v>
      </c>
      <c r="F4377" s="21" t="s">
        <v>17226</v>
      </c>
      <c r="G4377" s="41" t="s">
        <v>5532</v>
      </c>
    </row>
    <row r="4378" spans="1:7" ht="15" hidden="1" customHeight="1">
      <c r="A4378" s="14"/>
      <c r="B4378" s="3"/>
      <c r="C4378" s="21" t="s">
        <v>11192</v>
      </c>
      <c r="D4378" s="66" t="s">
        <v>17227</v>
      </c>
      <c r="E4378" s="51" t="s">
        <v>17228</v>
      </c>
      <c r="F4378" s="21" t="s">
        <v>17229</v>
      </c>
      <c r="G4378" s="41" t="s">
        <v>5532</v>
      </c>
    </row>
    <row r="4379" spans="1:7" ht="15" hidden="1" customHeight="1">
      <c r="A4379" s="14"/>
      <c r="B4379" s="3"/>
      <c r="C4379" s="21" t="s">
        <v>11192</v>
      </c>
      <c r="D4379" s="66" t="s">
        <v>17230</v>
      </c>
      <c r="E4379" s="51" t="s">
        <v>17231</v>
      </c>
      <c r="F4379" s="21" t="s">
        <v>17232</v>
      </c>
      <c r="G4379" s="41" t="s">
        <v>5532</v>
      </c>
    </row>
    <row r="4380" spans="1:7" ht="15" hidden="1" customHeight="1">
      <c r="A4380" s="14"/>
      <c r="B4380" s="3"/>
      <c r="C4380" s="21" t="s">
        <v>11180</v>
      </c>
      <c r="D4380" s="66" t="s">
        <v>17233</v>
      </c>
      <c r="E4380" s="51" t="s">
        <v>17234</v>
      </c>
      <c r="F4380" s="21" t="s">
        <v>17235</v>
      </c>
      <c r="G4380" s="41" t="s">
        <v>5532</v>
      </c>
    </row>
    <row r="4381" spans="1:7" ht="15" hidden="1" customHeight="1">
      <c r="A4381" s="14"/>
      <c r="B4381" s="3"/>
      <c r="C4381" s="21" t="s">
        <v>11176</v>
      </c>
      <c r="D4381" s="66" t="s">
        <v>17236</v>
      </c>
      <c r="E4381" s="51" t="s">
        <v>17237</v>
      </c>
      <c r="F4381" s="21" t="s">
        <v>17238</v>
      </c>
      <c r="G4381" s="41" t="s">
        <v>5532</v>
      </c>
    </row>
    <row r="4382" spans="1:7" ht="15" hidden="1" customHeight="1">
      <c r="A4382" s="14"/>
      <c r="B4382" s="3"/>
      <c r="C4382" s="21" t="s">
        <v>11931</v>
      </c>
      <c r="D4382" s="66" t="s">
        <v>17239</v>
      </c>
      <c r="E4382" s="51" t="s">
        <v>17240</v>
      </c>
      <c r="F4382" s="21" t="s">
        <v>17241</v>
      </c>
      <c r="G4382" s="41" t="s">
        <v>5532</v>
      </c>
    </row>
    <row r="4383" spans="1:7" ht="15" hidden="1" customHeight="1">
      <c r="A4383" s="14"/>
      <c r="B4383" s="3"/>
      <c r="C4383" s="21" t="s">
        <v>17242</v>
      </c>
      <c r="D4383" s="66" t="s">
        <v>17243</v>
      </c>
      <c r="E4383" s="51" t="s">
        <v>17244</v>
      </c>
      <c r="F4383" s="21" t="s">
        <v>17245</v>
      </c>
      <c r="G4383" s="41" t="s">
        <v>5532</v>
      </c>
    </row>
    <row r="4384" spans="1:7" ht="15" hidden="1" customHeight="1">
      <c r="A4384" s="14"/>
      <c r="B4384" s="3"/>
      <c r="C4384" s="21" t="s">
        <v>17020</v>
      </c>
      <c r="D4384" s="66" t="s">
        <v>17246</v>
      </c>
      <c r="E4384" s="51" t="s">
        <v>17247</v>
      </c>
      <c r="F4384" s="21" t="s">
        <v>17248</v>
      </c>
      <c r="G4384" s="41" t="s">
        <v>5532</v>
      </c>
    </row>
    <row r="4385" spans="1:7" ht="15" hidden="1" customHeight="1">
      <c r="A4385" s="14"/>
      <c r="B4385" s="3"/>
      <c r="C4385" s="21" t="s">
        <v>17020</v>
      </c>
      <c r="D4385" s="66" t="s">
        <v>17249</v>
      </c>
      <c r="E4385" s="51" t="s">
        <v>17250</v>
      </c>
      <c r="F4385" s="21" t="s">
        <v>17251</v>
      </c>
      <c r="G4385" s="41" t="s">
        <v>5532</v>
      </c>
    </row>
    <row r="4386" spans="1:7" ht="15" hidden="1" customHeight="1">
      <c r="A4386" s="14"/>
      <c r="B4386" s="3"/>
      <c r="C4386" s="21" t="s">
        <v>17252</v>
      </c>
      <c r="D4386" s="66" t="s">
        <v>17253</v>
      </c>
      <c r="E4386" s="51" t="s">
        <v>17254</v>
      </c>
      <c r="F4386" s="21" t="s">
        <v>17255</v>
      </c>
      <c r="G4386" s="41" t="s">
        <v>5532</v>
      </c>
    </row>
    <row r="4387" spans="1:7" ht="15" hidden="1" customHeight="1">
      <c r="A4387" s="14"/>
      <c r="B4387" s="3"/>
      <c r="C4387" s="21" t="s">
        <v>11165</v>
      </c>
      <c r="D4387" s="66" t="s">
        <v>17256</v>
      </c>
      <c r="E4387" s="51" t="s">
        <v>17257</v>
      </c>
      <c r="F4387" s="21" t="s">
        <v>17258</v>
      </c>
      <c r="G4387" s="41" t="s">
        <v>5532</v>
      </c>
    </row>
    <row r="4388" spans="1:7" ht="15" hidden="1" customHeight="1">
      <c r="A4388" s="14"/>
      <c r="B4388" s="3"/>
      <c r="C4388" s="21" t="s">
        <v>11180</v>
      </c>
      <c r="D4388" s="66" t="s">
        <v>17259</v>
      </c>
      <c r="E4388" s="51" t="s">
        <v>17260</v>
      </c>
      <c r="F4388" s="21" t="s">
        <v>17261</v>
      </c>
      <c r="G4388" s="41" t="s">
        <v>5532</v>
      </c>
    </row>
    <row r="4389" spans="1:7" ht="15" hidden="1" customHeight="1">
      <c r="A4389" s="14"/>
      <c r="B4389" s="3"/>
      <c r="C4389" s="21" t="s">
        <v>11273</v>
      </c>
      <c r="D4389" s="66" t="s">
        <v>17262</v>
      </c>
      <c r="E4389" s="51" t="s">
        <v>17263</v>
      </c>
      <c r="F4389" s="21" t="s">
        <v>17264</v>
      </c>
      <c r="G4389" s="41" t="s">
        <v>5532</v>
      </c>
    </row>
    <row r="4390" spans="1:7" ht="15" hidden="1" customHeight="1">
      <c r="A4390" s="14"/>
      <c r="B4390" s="3"/>
      <c r="C4390" s="21" t="s">
        <v>11519</v>
      </c>
      <c r="D4390" s="66" t="s">
        <v>17265</v>
      </c>
      <c r="E4390" s="51" t="s">
        <v>17266</v>
      </c>
      <c r="F4390" s="21" t="s">
        <v>17267</v>
      </c>
      <c r="G4390" s="41" t="s">
        <v>5532</v>
      </c>
    </row>
    <row r="4391" spans="1:7" ht="15" hidden="1" customHeight="1">
      <c r="A4391" s="14"/>
      <c r="B4391" s="3"/>
      <c r="C4391" s="21" t="s">
        <v>11192</v>
      </c>
      <c r="D4391" s="66" t="s">
        <v>17268</v>
      </c>
      <c r="E4391" s="51" t="s">
        <v>17269</v>
      </c>
      <c r="F4391" s="21" t="s">
        <v>17270</v>
      </c>
      <c r="G4391" s="41" t="s">
        <v>5532</v>
      </c>
    </row>
    <row r="4392" spans="1:7" ht="15" hidden="1" customHeight="1">
      <c r="A4392" s="14"/>
      <c r="B4392" s="3"/>
      <c r="C4392" s="21" t="s">
        <v>11208</v>
      </c>
      <c r="D4392" s="66" t="s">
        <v>17271</v>
      </c>
      <c r="E4392" s="51" t="s">
        <v>17272</v>
      </c>
      <c r="F4392" s="21" t="s">
        <v>17273</v>
      </c>
      <c r="G4392" s="41" t="s">
        <v>5532</v>
      </c>
    </row>
    <row r="4393" spans="1:7" ht="15" hidden="1" customHeight="1">
      <c r="A4393" s="14"/>
      <c r="B4393" s="3"/>
      <c r="C4393" s="21" t="s">
        <v>17020</v>
      </c>
      <c r="D4393" s="66" t="s">
        <v>17274</v>
      </c>
      <c r="E4393" s="51" t="s">
        <v>17275</v>
      </c>
      <c r="F4393" s="21" t="s">
        <v>17276</v>
      </c>
      <c r="G4393" s="41" t="s">
        <v>5532</v>
      </c>
    </row>
    <row r="4394" spans="1:7" ht="15" hidden="1" customHeight="1">
      <c r="A4394" s="14"/>
      <c r="B4394" s="3"/>
      <c r="C4394" s="21" t="s">
        <v>11165</v>
      </c>
      <c r="D4394" s="66" t="s">
        <v>17277</v>
      </c>
      <c r="E4394" s="51" t="s">
        <v>17278</v>
      </c>
      <c r="F4394" s="21" t="s">
        <v>17279</v>
      </c>
      <c r="G4394" s="41" t="s">
        <v>5532</v>
      </c>
    </row>
    <row r="4395" spans="1:7" ht="15" hidden="1" customHeight="1">
      <c r="A4395" s="14"/>
      <c r="B4395" s="3"/>
      <c r="C4395" s="21" t="s">
        <v>11180</v>
      </c>
      <c r="D4395" s="66" t="s">
        <v>17280</v>
      </c>
      <c r="E4395" s="51" t="s">
        <v>17281</v>
      </c>
      <c r="F4395" s="21" t="s">
        <v>17282</v>
      </c>
      <c r="G4395" s="41" t="s">
        <v>5532</v>
      </c>
    </row>
    <row r="4396" spans="1:7" ht="15" hidden="1" customHeight="1">
      <c r="A4396" s="14"/>
      <c r="B4396" s="3"/>
      <c r="C4396" s="21" t="s">
        <v>9145</v>
      </c>
      <c r="D4396" s="66" t="s">
        <v>17283</v>
      </c>
      <c r="E4396" s="51" t="s">
        <v>17284</v>
      </c>
      <c r="F4396" s="21" t="s">
        <v>17285</v>
      </c>
      <c r="G4396" s="41" t="s">
        <v>5532</v>
      </c>
    </row>
    <row r="4397" spans="1:7" ht="15" hidden="1" customHeight="1">
      <c r="A4397" s="14"/>
      <c r="B4397" s="3"/>
      <c r="C4397" s="21" t="s">
        <v>11180</v>
      </c>
      <c r="D4397" s="66" t="s">
        <v>17286</v>
      </c>
      <c r="E4397" s="51" t="s">
        <v>17287</v>
      </c>
      <c r="F4397" s="21" t="s">
        <v>17288</v>
      </c>
      <c r="G4397" s="41" t="s">
        <v>5532</v>
      </c>
    </row>
    <row r="4398" spans="1:7" ht="15" hidden="1" customHeight="1">
      <c r="A4398" s="14"/>
      <c r="B4398" s="3"/>
      <c r="C4398" s="21" t="s">
        <v>15558</v>
      </c>
      <c r="D4398" s="66" t="s">
        <v>17289</v>
      </c>
      <c r="E4398" s="51" t="s">
        <v>17290</v>
      </c>
      <c r="F4398" s="21" t="s">
        <v>17291</v>
      </c>
      <c r="G4398" s="41" t="s">
        <v>5532</v>
      </c>
    </row>
    <row r="4399" spans="1:7" ht="15" hidden="1" customHeight="1">
      <c r="A4399" s="14"/>
      <c r="B4399" s="3"/>
      <c r="C4399" s="21" t="s">
        <v>14013</v>
      </c>
      <c r="D4399" s="66" t="s">
        <v>17292</v>
      </c>
      <c r="E4399" s="51" t="s">
        <v>17293</v>
      </c>
      <c r="F4399" s="21" t="s">
        <v>17294</v>
      </c>
      <c r="G4399" s="41" t="s">
        <v>5532</v>
      </c>
    </row>
    <row r="4400" spans="1:7" ht="15" hidden="1" customHeight="1">
      <c r="A4400" s="14"/>
      <c r="B4400" s="3"/>
      <c r="C4400" s="21" t="s">
        <v>11180</v>
      </c>
      <c r="D4400" s="66" t="s">
        <v>17295</v>
      </c>
      <c r="E4400" s="51" t="s">
        <v>17296</v>
      </c>
      <c r="F4400" s="21" t="s">
        <v>17297</v>
      </c>
      <c r="G4400" s="41" t="s">
        <v>5532</v>
      </c>
    </row>
    <row r="4401" spans="1:7" ht="15" hidden="1" customHeight="1">
      <c r="A4401" s="14"/>
      <c r="B4401" s="3"/>
      <c r="C4401" s="21" t="s">
        <v>11180</v>
      </c>
      <c r="D4401" s="66" t="s">
        <v>17298</v>
      </c>
      <c r="E4401" s="51" t="s">
        <v>17299</v>
      </c>
      <c r="F4401" s="21" t="s">
        <v>11337</v>
      </c>
      <c r="G4401" s="41" t="s">
        <v>5532</v>
      </c>
    </row>
    <row r="4402" spans="1:7" ht="15" hidden="1" customHeight="1">
      <c r="A4402" s="14"/>
      <c r="B4402" s="3"/>
      <c r="C4402" s="21" t="s">
        <v>12634</v>
      </c>
      <c r="D4402" s="66" t="s">
        <v>17300</v>
      </c>
      <c r="E4402" s="51" t="s">
        <v>17301</v>
      </c>
      <c r="F4402" s="21" t="s">
        <v>17302</v>
      </c>
      <c r="G4402" s="41" t="s">
        <v>5532</v>
      </c>
    </row>
    <row r="4403" spans="1:7" ht="15" hidden="1" customHeight="1">
      <c r="A4403" s="14"/>
      <c r="B4403" s="3"/>
      <c r="C4403" s="21" t="s">
        <v>15002</v>
      </c>
      <c r="D4403" s="66" t="s">
        <v>17303</v>
      </c>
      <c r="E4403" s="51" t="s">
        <v>17304</v>
      </c>
      <c r="F4403" s="21" t="s">
        <v>17305</v>
      </c>
      <c r="G4403" s="41" t="s">
        <v>5532</v>
      </c>
    </row>
    <row r="4404" spans="1:7" ht="15" hidden="1" customHeight="1">
      <c r="A4404" s="14"/>
      <c r="B4404" s="3"/>
      <c r="C4404" s="21" t="s">
        <v>12807</v>
      </c>
      <c r="D4404" s="66" t="s">
        <v>17306</v>
      </c>
      <c r="E4404" s="51" t="s">
        <v>17307</v>
      </c>
      <c r="F4404" s="21" t="s">
        <v>17308</v>
      </c>
      <c r="G4404" s="41" t="s">
        <v>5532</v>
      </c>
    </row>
    <row r="4405" spans="1:7" ht="15" hidden="1" customHeight="1">
      <c r="A4405" s="14"/>
      <c r="B4405" s="3"/>
      <c r="C4405" s="21" t="s">
        <v>11222</v>
      </c>
      <c r="D4405" s="66" t="s">
        <v>17309</v>
      </c>
      <c r="E4405" s="51" t="s">
        <v>17310</v>
      </c>
      <c r="F4405" s="21" t="s">
        <v>17311</v>
      </c>
      <c r="G4405" s="41" t="s">
        <v>5532</v>
      </c>
    </row>
    <row r="4406" spans="1:7" ht="15" hidden="1" customHeight="1">
      <c r="A4406" s="14"/>
      <c r="B4406" s="3"/>
      <c r="C4406" s="21" t="s">
        <v>17312</v>
      </c>
      <c r="D4406" s="66" t="s">
        <v>17313</v>
      </c>
      <c r="E4406" s="51" t="s">
        <v>17314</v>
      </c>
      <c r="F4406" s="21" t="s">
        <v>17315</v>
      </c>
      <c r="G4406" s="41" t="s">
        <v>5532</v>
      </c>
    </row>
    <row r="4407" spans="1:7" ht="15" hidden="1" customHeight="1">
      <c r="A4407" s="14"/>
      <c r="B4407" s="3"/>
      <c r="C4407" s="21" t="s">
        <v>17020</v>
      </c>
      <c r="D4407" s="66" t="s">
        <v>17316</v>
      </c>
      <c r="E4407" s="51" t="s">
        <v>17317</v>
      </c>
      <c r="F4407" s="21" t="s">
        <v>17318</v>
      </c>
      <c r="G4407" s="41" t="s">
        <v>5532</v>
      </c>
    </row>
    <row r="4408" spans="1:7" ht="15" hidden="1" customHeight="1">
      <c r="A4408" s="14"/>
      <c r="B4408" s="3"/>
      <c r="C4408" s="21" t="s">
        <v>16893</v>
      </c>
      <c r="D4408" s="66" t="s">
        <v>17319</v>
      </c>
      <c r="E4408" s="51" t="s">
        <v>17320</v>
      </c>
      <c r="F4408" s="21" t="s">
        <v>17321</v>
      </c>
      <c r="G4408" s="41" t="s">
        <v>5532</v>
      </c>
    </row>
    <row r="4409" spans="1:7" ht="15" hidden="1" customHeight="1">
      <c r="A4409" s="14"/>
      <c r="B4409" s="3"/>
      <c r="C4409" s="21" t="s">
        <v>11180</v>
      </c>
      <c r="D4409" s="66" t="s">
        <v>17322</v>
      </c>
      <c r="E4409" s="51" t="s">
        <v>17323</v>
      </c>
      <c r="F4409" s="21" t="s">
        <v>17324</v>
      </c>
      <c r="G4409" s="41" t="s">
        <v>5532</v>
      </c>
    </row>
    <row r="4410" spans="1:7" ht="15" hidden="1" customHeight="1">
      <c r="A4410" s="14"/>
      <c r="B4410" s="3"/>
      <c r="C4410" s="21" t="s">
        <v>11215</v>
      </c>
      <c r="D4410" s="66" t="s">
        <v>17325</v>
      </c>
      <c r="E4410" s="51" t="s">
        <v>17326</v>
      </c>
      <c r="F4410" s="21" t="s">
        <v>17327</v>
      </c>
      <c r="G4410" s="41" t="s">
        <v>5532</v>
      </c>
    </row>
    <row r="4411" spans="1:7" ht="15" hidden="1" customHeight="1">
      <c r="A4411" s="14"/>
      <c r="B4411" s="3"/>
      <c r="C4411" s="21" t="s">
        <v>12334</v>
      </c>
      <c r="D4411" s="66" t="s">
        <v>17328</v>
      </c>
      <c r="E4411" s="51" t="s">
        <v>17329</v>
      </c>
      <c r="F4411" s="21" t="s">
        <v>17330</v>
      </c>
      <c r="G4411" s="41" t="s">
        <v>5532</v>
      </c>
    </row>
    <row r="4412" spans="1:7" ht="15" hidden="1" customHeight="1">
      <c r="A4412" s="14"/>
      <c r="B4412" s="3"/>
      <c r="C4412" s="21" t="s">
        <v>11222</v>
      </c>
      <c r="D4412" s="66" t="s">
        <v>17331</v>
      </c>
      <c r="E4412" s="51" t="s">
        <v>17332</v>
      </c>
      <c r="F4412" s="21" t="s">
        <v>17333</v>
      </c>
      <c r="G4412" s="41" t="s">
        <v>5532</v>
      </c>
    </row>
    <row r="4413" spans="1:7" ht="15" hidden="1" customHeight="1">
      <c r="A4413" s="14"/>
      <c r="B4413" s="3"/>
      <c r="C4413" s="21" t="s">
        <v>11208</v>
      </c>
      <c r="D4413" s="66" t="s">
        <v>17334</v>
      </c>
      <c r="E4413" s="51" t="s">
        <v>17335</v>
      </c>
      <c r="F4413" s="21" t="s">
        <v>17336</v>
      </c>
      <c r="G4413" s="41" t="s">
        <v>5532</v>
      </c>
    </row>
    <row r="4414" spans="1:7" ht="15" hidden="1" customHeight="1">
      <c r="A4414" s="14"/>
      <c r="B4414" s="3"/>
      <c r="C4414" s="21" t="s">
        <v>11192</v>
      </c>
      <c r="D4414" s="66" t="s">
        <v>17337</v>
      </c>
      <c r="E4414" s="51" t="s">
        <v>17338</v>
      </c>
      <c r="F4414" s="21" t="s">
        <v>17339</v>
      </c>
      <c r="G4414" s="41" t="s">
        <v>5532</v>
      </c>
    </row>
    <row r="4415" spans="1:7" ht="15" hidden="1" customHeight="1">
      <c r="A4415" s="14"/>
      <c r="B4415" s="3"/>
      <c r="C4415" s="21" t="s">
        <v>11358</v>
      </c>
      <c r="D4415" s="66" t="s">
        <v>17340</v>
      </c>
      <c r="E4415" s="51" t="s">
        <v>17341</v>
      </c>
      <c r="F4415" s="21" t="s">
        <v>17342</v>
      </c>
      <c r="G4415" s="41" t="s">
        <v>5532</v>
      </c>
    </row>
    <row r="4416" spans="1:7" ht="15" hidden="1" customHeight="1">
      <c r="A4416" s="14"/>
      <c r="B4416" s="3"/>
      <c r="C4416" s="21" t="s">
        <v>11358</v>
      </c>
      <c r="D4416" s="66" t="s">
        <v>17343</v>
      </c>
      <c r="E4416" s="51" t="s">
        <v>17344</v>
      </c>
      <c r="F4416" s="21" t="s">
        <v>17345</v>
      </c>
      <c r="G4416" s="41" t="s">
        <v>5532</v>
      </c>
    </row>
    <row r="4417" spans="1:7" ht="15" hidden="1" customHeight="1">
      <c r="A4417" s="14"/>
      <c r="B4417" s="3"/>
      <c r="C4417" s="21" t="s">
        <v>9145</v>
      </c>
      <c r="D4417" s="66" t="s">
        <v>17346</v>
      </c>
      <c r="E4417" s="51" t="s">
        <v>17347</v>
      </c>
      <c r="F4417" s="21" t="s">
        <v>17348</v>
      </c>
      <c r="G4417" s="41" t="s">
        <v>5532</v>
      </c>
    </row>
    <row r="4418" spans="1:7" ht="15" hidden="1" customHeight="1">
      <c r="A4418" s="14"/>
      <c r="B4418" s="3"/>
      <c r="C4418" s="21" t="s">
        <v>9145</v>
      </c>
      <c r="D4418" s="66" t="s">
        <v>17349</v>
      </c>
      <c r="E4418" s="51" t="s">
        <v>17350</v>
      </c>
      <c r="F4418" s="21" t="s">
        <v>17351</v>
      </c>
      <c r="G4418" s="41" t="s">
        <v>5532</v>
      </c>
    </row>
    <row r="4419" spans="1:7" ht="15" hidden="1" customHeight="1">
      <c r="A4419" s="14"/>
      <c r="B4419" s="3"/>
      <c r="C4419" s="21" t="s">
        <v>11165</v>
      </c>
      <c r="D4419" s="66" t="s">
        <v>17352</v>
      </c>
      <c r="E4419" s="51" t="s">
        <v>17353</v>
      </c>
      <c r="F4419" s="21" t="s">
        <v>17354</v>
      </c>
      <c r="G4419" s="41" t="s">
        <v>5532</v>
      </c>
    </row>
    <row r="4420" spans="1:7" ht="15" hidden="1" customHeight="1">
      <c r="A4420" s="14"/>
      <c r="B4420" s="3"/>
      <c r="C4420" s="21" t="s">
        <v>11165</v>
      </c>
      <c r="D4420" s="66" t="s">
        <v>17355</v>
      </c>
      <c r="E4420" s="51" t="s">
        <v>17356</v>
      </c>
      <c r="F4420" s="21" t="s">
        <v>17357</v>
      </c>
      <c r="G4420" s="41" t="s">
        <v>5532</v>
      </c>
    </row>
    <row r="4421" spans="1:7" ht="15" hidden="1" customHeight="1">
      <c r="A4421" s="14"/>
      <c r="B4421" s="3"/>
      <c r="C4421" s="21" t="s">
        <v>11165</v>
      </c>
      <c r="D4421" s="66" t="s">
        <v>17358</v>
      </c>
      <c r="E4421" s="51" t="s">
        <v>17359</v>
      </c>
      <c r="F4421" s="21" t="s">
        <v>17360</v>
      </c>
      <c r="G4421" s="41" t="s">
        <v>5532</v>
      </c>
    </row>
    <row r="4422" spans="1:7" ht="15" hidden="1" customHeight="1">
      <c r="A4422" s="14"/>
      <c r="B4422" s="3"/>
      <c r="C4422" s="21" t="s">
        <v>11165</v>
      </c>
      <c r="D4422" s="66" t="s">
        <v>17361</v>
      </c>
      <c r="E4422" s="51" t="s">
        <v>17362</v>
      </c>
      <c r="F4422" s="21" t="s">
        <v>17363</v>
      </c>
      <c r="G4422" s="41" t="s">
        <v>5532</v>
      </c>
    </row>
    <row r="4423" spans="1:7" ht="15" hidden="1" customHeight="1">
      <c r="A4423" s="14"/>
      <c r="B4423" s="3"/>
      <c r="C4423" s="21" t="s">
        <v>11165</v>
      </c>
      <c r="D4423" s="66" t="s">
        <v>17364</v>
      </c>
      <c r="E4423" s="51" t="s">
        <v>17365</v>
      </c>
      <c r="F4423" s="21" t="s">
        <v>17366</v>
      </c>
      <c r="G4423" s="41" t="s">
        <v>5532</v>
      </c>
    </row>
    <row r="4424" spans="1:7" ht="15" hidden="1" customHeight="1">
      <c r="A4424" s="14"/>
      <c r="B4424" s="3"/>
      <c r="C4424" s="21" t="s">
        <v>11165</v>
      </c>
      <c r="D4424" s="66" t="s">
        <v>17367</v>
      </c>
      <c r="E4424" s="51" t="s">
        <v>17368</v>
      </c>
      <c r="F4424" s="21" t="s">
        <v>17369</v>
      </c>
      <c r="G4424" s="41" t="s">
        <v>5532</v>
      </c>
    </row>
    <row r="4425" spans="1:7" ht="15" hidden="1" customHeight="1">
      <c r="A4425" s="14"/>
      <c r="B4425" s="3"/>
      <c r="C4425" s="21" t="s">
        <v>11165</v>
      </c>
      <c r="D4425" s="66" t="s">
        <v>17370</v>
      </c>
      <c r="E4425" s="51" t="s">
        <v>17371</v>
      </c>
      <c r="F4425" s="21" t="s">
        <v>17372</v>
      </c>
      <c r="G4425" s="41" t="s">
        <v>5532</v>
      </c>
    </row>
    <row r="4426" spans="1:7" ht="15" hidden="1" customHeight="1">
      <c r="A4426" s="14"/>
      <c r="B4426" s="3"/>
      <c r="C4426" s="21" t="s">
        <v>11165</v>
      </c>
      <c r="D4426" s="66" t="s">
        <v>17373</v>
      </c>
      <c r="E4426" s="51" t="s">
        <v>17374</v>
      </c>
      <c r="F4426" s="21" t="s">
        <v>17375</v>
      </c>
      <c r="G4426" s="41" t="s">
        <v>5532</v>
      </c>
    </row>
    <row r="4427" spans="1:7" ht="15" hidden="1" customHeight="1">
      <c r="A4427" s="14"/>
      <c r="B4427" s="3"/>
      <c r="C4427" s="21" t="s">
        <v>11176</v>
      </c>
      <c r="D4427" s="66" t="s">
        <v>17376</v>
      </c>
      <c r="E4427" s="51" t="s">
        <v>17377</v>
      </c>
      <c r="F4427" s="21" t="s">
        <v>17378</v>
      </c>
      <c r="G4427" s="41" t="s">
        <v>5532</v>
      </c>
    </row>
    <row r="4428" spans="1:7" ht="15" hidden="1" customHeight="1">
      <c r="A4428" s="14"/>
      <c r="B4428" s="3"/>
      <c r="C4428" s="21" t="s">
        <v>11176</v>
      </c>
      <c r="D4428" s="66" t="s">
        <v>17379</v>
      </c>
      <c r="E4428" s="51" t="s">
        <v>17380</v>
      </c>
      <c r="F4428" s="21" t="s">
        <v>17381</v>
      </c>
      <c r="G4428" s="41" t="s">
        <v>5532</v>
      </c>
    </row>
    <row r="4429" spans="1:7" ht="15" hidden="1" customHeight="1">
      <c r="A4429" s="14"/>
      <c r="B4429" s="3"/>
      <c r="C4429" s="21" t="s">
        <v>11176</v>
      </c>
      <c r="D4429" s="66" t="s">
        <v>17382</v>
      </c>
      <c r="E4429" s="51" t="s">
        <v>17383</v>
      </c>
      <c r="F4429" s="21" t="s">
        <v>12727</v>
      </c>
      <c r="G4429" s="41" t="s">
        <v>5532</v>
      </c>
    </row>
    <row r="4430" spans="1:7" ht="15" hidden="1" customHeight="1">
      <c r="A4430" s="14"/>
      <c r="B4430" s="3"/>
      <c r="C4430" s="21" t="s">
        <v>11176</v>
      </c>
      <c r="D4430" s="66" t="s">
        <v>17384</v>
      </c>
      <c r="E4430" s="51" t="s">
        <v>17385</v>
      </c>
      <c r="F4430" s="21" t="s">
        <v>17386</v>
      </c>
      <c r="G4430" s="41" t="s">
        <v>5532</v>
      </c>
    </row>
    <row r="4431" spans="1:7" ht="15" hidden="1" customHeight="1">
      <c r="A4431" s="14"/>
      <c r="B4431" s="3"/>
      <c r="C4431" s="21" t="s">
        <v>11215</v>
      </c>
      <c r="D4431" s="66" t="s">
        <v>17387</v>
      </c>
      <c r="E4431" s="51" t="s">
        <v>17388</v>
      </c>
      <c r="F4431" s="21" t="s">
        <v>17389</v>
      </c>
      <c r="G4431" s="41" t="s">
        <v>5532</v>
      </c>
    </row>
    <row r="4432" spans="1:7" ht="15" hidden="1" customHeight="1">
      <c r="A4432" s="14"/>
      <c r="B4432" s="3"/>
      <c r="C4432" s="21" t="s">
        <v>14528</v>
      </c>
      <c r="D4432" s="66" t="s">
        <v>17390</v>
      </c>
      <c r="E4432" s="51" t="s">
        <v>17391</v>
      </c>
      <c r="F4432" s="21" t="s">
        <v>17392</v>
      </c>
      <c r="G4432" s="41" t="s">
        <v>5532</v>
      </c>
    </row>
    <row r="4433" spans="1:7" ht="15" hidden="1" customHeight="1">
      <c r="A4433" s="14"/>
      <c r="B4433" s="3"/>
      <c r="C4433" s="21" t="s">
        <v>11222</v>
      </c>
      <c r="D4433" s="66" t="s">
        <v>17393</v>
      </c>
      <c r="E4433" s="51" t="s">
        <v>17394</v>
      </c>
      <c r="F4433" s="21" t="s">
        <v>17395</v>
      </c>
      <c r="G4433" s="41" t="s">
        <v>5532</v>
      </c>
    </row>
    <row r="4434" spans="1:7" ht="15" hidden="1" customHeight="1">
      <c r="A4434" s="14"/>
      <c r="B4434" s="3"/>
      <c r="C4434" s="21" t="s">
        <v>11358</v>
      </c>
      <c r="D4434" s="66" t="s">
        <v>17396</v>
      </c>
      <c r="E4434" s="51" t="s">
        <v>17397</v>
      </c>
      <c r="F4434" s="21" t="s">
        <v>17398</v>
      </c>
      <c r="G4434" s="41" t="s">
        <v>5532</v>
      </c>
    </row>
    <row r="4435" spans="1:7" ht="15" hidden="1" customHeight="1">
      <c r="A4435" s="14"/>
      <c r="B4435" s="3"/>
      <c r="C4435" s="21" t="s">
        <v>11391</v>
      </c>
      <c r="D4435" s="66" t="s">
        <v>17399</v>
      </c>
      <c r="E4435" s="51" t="s">
        <v>17400</v>
      </c>
      <c r="F4435" s="21" t="s">
        <v>17401</v>
      </c>
      <c r="G4435" s="41" t="s">
        <v>5532</v>
      </c>
    </row>
    <row r="4436" spans="1:7" ht="15" hidden="1" customHeight="1">
      <c r="A4436" s="14"/>
      <c r="B4436" s="3"/>
      <c r="C4436" s="21" t="s">
        <v>11273</v>
      </c>
      <c r="D4436" s="66" t="s">
        <v>17402</v>
      </c>
      <c r="E4436" s="51" t="s">
        <v>17403</v>
      </c>
      <c r="F4436" s="21" t="s">
        <v>17404</v>
      </c>
      <c r="G4436" s="41" t="s">
        <v>5532</v>
      </c>
    </row>
    <row r="4437" spans="1:7" ht="15" hidden="1" customHeight="1">
      <c r="A4437" s="14"/>
      <c r="B4437" s="3"/>
      <c r="C4437" s="21" t="s">
        <v>11273</v>
      </c>
      <c r="D4437" s="66" t="s">
        <v>17405</v>
      </c>
      <c r="E4437" s="51" t="s">
        <v>17406</v>
      </c>
      <c r="F4437" s="21" t="s">
        <v>17407</v>
      </c>
      <c r="G4437" s="41" t="s">
        <v>5532</v>
      </c>
    </row>
    <row r="4438" spans="1:7" ht="15" hidden="1" customHeight="1">
      <c r="A4438" s="14"/>
      <c r="B4438" s="3"/>
      <c r="C4438" s="21" t="s">
        <v>11176</v>
      </c>
      <c r="D4438" s="66" t="s">
        <v>17408</v>
      </c>
      <c r="E4438" s="51" t="s">
        <v>17409</v>
      </c>
      <c r="F4438" s="21" t="s">
        <v>17410</v>
      </c>
      <c r="G4438" s="41" t="s">
        <v>5532</v>
      </c>
    </row>
    <row r="4439" spans="1:7" ht="15" hidden="1" customHeight="1">
      <c r="A4439" s="14"/>
      <c r="B4439" s="3"/>
      <c r="C4439" s="21" t="s">
        <v>11358</v>
      </c>
      <c r="D4439" s="66" t="s">
        <v>17411</v>
      </c>
      <c r="E4439" s="51" t="s">
        <v>17412</v>
      </c>
      <c r="F4439" s="21" t="s">
        <v>17413</v>
      </c>
      <c r="G4439" s="41" t="s">
        <v>5532</v>
      </c>
    </row>
    <row r="4440" spans="1:7" ht="15" hidden="1" customHeight="1">
      <c r="A4440" s="14"/>
      <c r="B4440" s="3"/>
      <c r="C4440" s="21" t="s">
        <v>11176</v>
      </c>
      <c r="D4440" s="66" t="s">
        <v>17414</v>
      </c>
      <c r="E4440" s="51" t="s">
        <v>17415</v>
      </c>
      <c r="F4440" s="21" t="s">
        <v>17416</v>
      </c>
      <c r="G4440" s="41" t="s">
        <v>5532</v>
      </c>
    </row>
    <row r="4441" spans="1:7" ht="15" hidden="1" customHeight="1">
      <c r="A4441" s="14"/>
      <c r="B4441" s="3"/>
      <c r="C4441" s="21" t="s">
        <v>11176</v>
      </c>
      <c r="D4441" s="66" t="s">
        <v>17417</v>
      </c>
      <c r="E4441" s="51" t="s">
        <v>17418</v>
      </c>
      <c r="F4441" s="21" t="s">
        <v>17419</v>
      </c>
      <c r="G4441" s="41" t="s">
        <v>5532</v>
      </c>
    </row>
    <row r="4442" spans="1:7" ht="15" hidden="1" customHeight="1">
      <c r="A4442" s="14"/>
      <c r="B4442" s="3"/>
      <c r="C4442" s="21" t="s">
        <v>17420</v>
      </c>
      <c r="D4442" s="66" t="s">
        <v>17421</v>
      </c>
      <c r="E4442" s="51" t="s">
        <v>17422</v>
      </c>
      <c r="F4442" s="21" t="s">
        <v>17423</v>
      </c>
      <c r="G4442" s="41" t="s">
        <v>5532</v>
      </c>
    </row>
    <row r="4443" spans="1:7" ht="15" hidden="1" customHeight="1">
      <c r="A4443" s="14"/>
      <c r="B4443" s="3"/>
      <c r="C4443" s="21" t="s">
        <v>11192</v>
      </c>
      <c r="D4443" s="66" t="s">
        <v>17424</v>
      </c>
      <c r="E4443" s="51" t="s">
        <v>17425</v>
      </c>
      <c r="F4443" s="21" t="s">
        <v>17426</v>
      </c>
      <c r="G4443" s="41" t="s">
        <v>5532</v>
      </c>
    </row>
    <row r="4444" spans="1:7" ht="15" hidden="1" customHeight="1">
      <c r="A4444" s="14"/>
      <c r="B4444" s="3"/>
      <c r="C4444" s="21" t="s">
        <v>11192</v>
      </c>
      <c r="D4444" s="66" t="s">
        <v>17427</v>
      </c>
      <c r="E4444" s="51" t="s">
        <v>17428</v>
      </c>
      <c r="F4444" s="21" t="s">
        <v>17429</v>
      </c>
      <c r="G4444" s="41" t="s">
        <v>5532</v>
      </c>
    </row>
    <row r="4445" spans="1:7" ht="15" hidden="1" customHeight="1">
      <c r="A4445" s="14"/>
      <c r="B4445" s="3"/>
      <c r="C4445" s="21" t="s">
        <v>11723</v>
      </c>
      <c r="D4445" s="66" t="s">
        <v>17430</v>
      </c>
      <c r="E4445" s="51" t="s">
        <v>17431</v>
      </c>
      <c r="F4445" s="21" t="s">
        <v>17432</v>
      </c>
      <c r="G4445" s="41" t="s">
        <v>5532</v>
      </c>
    </row>
    <row r="4446" spans="1:7" ht="15" hidden="1" customHeight="1">
      <c r="A4446" s="14"/>
      <c r="B4446" s="3"/>
      <c r="C4446" s="21" t="s">
        <v>17433</v>
      </c>
      <c r="D4446" s="66" t="s">
        <v>17434</v>
      </c>
      <c r="E4446" s="51" t="s">
        <v>17435</v>
      </c>
      <c r="F4446" s="21" t="s">
        <v>17436</v>
      </c>
      <c r="G4446" s="41" t="s">
        <v>5532</v>
      </c>
    </row>
    <row r="4447" spans="1:7" ht="15" hidden="1" customHeight="1">
      <c r="A4447" s="14"/>
      <c r="B4447" s="3"/>
      <c r="C4447" s="21" t="s">
        <v>17437</v>
      </c>
      <c r="D4447" s="66" t="s">
        <v>17438</v>
      </c>
      <c r="E4447" s="51" t="s">
        <v>17439</v>
      </c>
      <c r="F4447" s="21" t="s">
        <v>17440</v>
      </c>
      <c r="G4447" s="41" t="s">
        <v>5532</v>
      </c>
    </row>
    <row r="4448" spans="1:7" ht="15" hidden="1" customHeight="1">
      <c r="A4448" s="14"/>
      <c r="B4448" s="3"/>
      <c r="C4448" s="21" t="s">
        <v>17441</v>
      </c>
      <c r="D4448" s="66" t="s">
        <v>17442</v>
      </c>
      <c r="E4448" s="51" t="s">
        <v>17443</v>
      </c>
      <c r="F4448" s="21" t="s">
        <v>17444</v>
      </c>
      <c r="G4448" s="41" t="s">
        <v>5532</v>
      </c>
    </row>
    <row r="4449" spans="1:7" ht="15" hidden="1" customHeight="1">
      <c r="A4449" s="14"/>
      <c r="B4449" s="3"/>
      <c r="C4449" s="21" t="s">
        <v>12787</v>
      </c>
      <c r="D4449" s="66" t="s">
        <v>17445</v>
      </c>
      <c r="E4449" s="51" t="s">
        <v>17446</v>
      </c>
      <c r="F4449" s="21" t="s">
        <v>17447</v>
      </c>
      <c r="G4449" s="41" t="s">
        <v>5532</v>
      </c>
    </row>
    <row r="4450" spans="1:7" ht="15" hidden="1" customHeight="1">
      <c r="A4450" s="14"/>
      <c r="B4450" s="3"/>
      <c r="C4450" s="21" t="s">
        <v>14013</v>
      </c>
      <c r="D4450" s="66" t="s">
        <v>17448</v>
      </c>
      <c r="E4450" s="51" t="s">
        <v>17449</v>
      </c>
      <c r="F4450" s="21" t="s">
        <v>17450</v>
      </c>
      <c r="G4450" s="41" t="s">
        <v>5532</v>
      </c>
    </row>
    <row r="4451" spans="1:7" ht="15" hidden="1" customHeight="1">
      <c r="A4451" s="14"/>
      <c r="B4451" s="3"/>
      <c r="C4451" s="21" t="s">
        <v>11499</v>
      </c>
      <c r="D4451" s="66" t="s">
        <v>17451</v>
      </c>
      <c r="E4451" s="51" t="s">
        <v>17452</v>
      </c>
      <c r="F4451" s="21" t="s">
        <v>17453</v>
      </c>
      <c r="G4451" s="41" t="s">
        <v>5532</v>
      </c>
    </row>
    <row r="4452" spans="1:7" ht="15" hidden="1" customHeight="1">
      <c r="A4452" s="14"/>
      <c r="B4452" s="3"/>
      <c r="C4452" s="21" t="s">
        <v>11499</v>
      </c>
      <c r="D4452" s="66" t="s">
        <v>17454</v>
      </c>
      <c r="E4452" s="51" t="s">
        <v>17455</v>
      </c>
      <c r="F4452" s="21" t="s">
        <v>17456</v>
      </c>
      <c r="G4452" s="41" t="s">
        <v>5532</v>
      </c>
    </row>
    <row r="4453" spans="1:7" ht="15" hidden="1" customHeight="1">
      <c r="A4453" s="14"/>
      <c r="B4453" s="3"/>
      <c r="C4453" s="21" t="s">
        <v>11813</v>
      </c>
      <c r="D4453" s="66" t="s">
        <v>17457</v>
      </c>
      <c r="E4453" s="51" t="s">
        <v>17458</v>
      </c>
      <c r="F4453" s="21" t="s">
        <v>17459</v>
      </c>
      <c r="G4453" s="41" t="s">
        <v>5532</v>
      </c>
    </row>
    <row r="4454" spans="1:7" ht="15" hidden="1" customHeight="1">
      <c r="A4454" s="14"/>
      <c r="B4454" s="3"/>
      <c r="C4454" s="21" t="s">
        <v>12428</v>
      </c>
      <c r="D4454" s="66" t="s">
        <v>17460</v>
      </c>
      <c r="E4454" s="51" t="s">
        <v>17461</v>
      </c>
      <c r="F4454" s="21" t="s">
        <v>17462</v>
      </c>
      <c r="G4454" s="41" t="s">
        <v>5532</v>
      </c>
    </row>
    <row r="4455" spans="1:7" ht="15" hidden="1" customHeight="1">
      <c r="A4455" s="14"/>
      <c r="B4455" s="3"/>
      <c r="C4455" s="21" t="s">
        <v>11165</v>
      </c>
      <c r="D4455" s="66" t="s">
        <v>17463</v>
      </c>
      <c r="E4455" s="51" t="s">
        <v>17464</v>
      </c>
      <c r="F4455" s="21" t="s">
        <v>17465</v>
      </c>
      <c r="G4455" s="41" t="s">
        <v>5532</v>
      </c>
    </row>
    <row r="4456" spans="1:7" ht="15" hidden="1" customHeight="1">
      <c r="A4456" s="14"/>
      <c r="B4456" s="3"/>
      <c r="C4456" s="21" t="s">
        <v>17466</v>
      </c>
      <c r="D4456" s="66" t="s">
        <v>17467</v>
      </c>
      <c r="E4456" s="51" t="s">
        <v>17468</v>
      </c>
      <c r="F4456" s="21" t="s">
        <v>17469</v>
      </c>
      <c r="G4456" s="41" t="s">
        <v>5532</v>
      </c>
    </row>
    <row r="4457" spans="1:7" ht="15" hidden="1" customHeight="1">
      <c r="A4457" s="14"/>
      <c r="B4457" s="3"/>
      <c r="C4457" s="21" t="s">
        <v>11222</v>
      </c>
      <c r="D4457" s="66" t="s">
        <v>17470</v>
      </c>
      <c r="E4457" s="51" t="s">
        <v>17471</v>
      </c>
      <c r="F4457" s="21" t="s">
        <v>17472</v>
      </c>
      <c r="G4457" s="41" t="s">
        <v>5532</v>
      </c>
    </row>
    <row r="4458" spans="1:7" ht="15" hidden="1" customHeight="1">
      <c r="A4458" s="14"/>
      <c r="B4458" s="3"/>
      <c r="C4458" s="21" t="s">
        <v>11234</v>
      </c>
      <c r="D4458" s="66" t="s">
        <v>17473</v>
      </c>
      <c r="E4458" s="51" t="s">
        <v>17474</v>
      </c>
      <c r="F4458" s="21" t="s">
        <v>17475</v>
      </c>
      <c r="G4458" s="41" t="s">
        <v>5532</v>
      </c>
    </row>
    <row r="4459" spans="1:7" ht="15" hidden="1" customHeight="1">
      <c r="A4459" s="14"/>
      <c r="B4459" s="3"/>
      <c r="C4459" s="21" t="s">
        <v>17020</v>
      </c>
      <c r="D4459" s="66" t="s">
        <v>17476</v>
      </c>
      <c r="E4459" s="51" t="s">
        <v>17477</v>
      </c>
      <c r="F4459" s="21" t="s">
        <v>17478</v>
      </c>
      <c r="G4459" s="41" t="s">
        <v>5532</v>
      </c>
    </row>
    <row r="4460" spans="1:7" ht="15" hidden="1" customHeight="1">
      <c r="A4460" s="14"/>
      <c r="B4460" s="3"/>
      <c r="C4460" s="21" t="s">
        <v>9145</v>
      </c>
      <c r="D4460" s="66" t="s">
        <v>17479</v>
      </c>
      <c r="E4460" s="51" t="s">
        <v>17480</v>
      </c>
      <c r="F4460" s="21" t="s">
        <v>17481</v>
      </c>
      <c r="G4460" s="41" t="s">
        <v>5532</v>
      </c>
    </row>
    <row r="4461" spans="1:7" ht="15" hidden="1" customHeight="1">
      <c r="A4461" s="14"/>
      <c r="B4461" s="3"/>
      <c r="C4461" s="21" t="s">
        <v>17020</v>
      </c>
      <c r="D4461" s="66" t="s">
        <v>17482</v>
      </c>
      <c r="E4461" s="51" t="s">
        <v>17483</v>
      </c>
      <c r="F4461" s="21" t="s">
        <v>17484</v>
      </c>
      <c r="G4461" s="41" t="s">
        <v>5532</v>
      </c>
    </row>
    <row r="4462" spans="1:7" ht="15" hidden="1" customHeight="1">
      <c r="A4462" s="14"/>
      <c r="B4462" s="3"/>
      <c r="C4462" s="21" t="s">
        <v>11176</v>
      </c>
      <c r="D4462" s="66" t="s">
        <v>17485</v>
      </c>
      <c r="E4462" s="51" t="s">
        <v>17486</v>
      </c>
      <c r="F4462" s="21" t="s">
        <v>17487</v>
      </c>
      <c r="G4462" s="41" t="s">
        <v>5532</v>
      </c>
    </row>
    <row r="4463" spans="1:7" ht="15" hidden="1" customHeight="1">
      <c r="A4463" s="14"/>
      <c r="B4463" s="3"/>
      <c r="C4463" s="21" t="s">
        <v>11176</v>
      </c>
      <c r="D4463" s="66" t="s">
        <v>17488</v>
      </c>
      <c r="E4463" s="51" t="s">
        <v>17489</v>
      </c>
      <c r="F4463" s="21" t="s">
        <v>17490</v>
      </c>
      <c r="G4463" s="41" t="s">
        <v>5532</v>
      </c>
    </row>
    <row r="4464" spans="1:7" ht="15" hidden="1" customHeight="1">
      <c r="A4464" s="14"/>
      <c r="B4464" s="3"/>
      <c r="C4464" s="21" t="s">
        <v>11783</v>
      </c>
      <c r="D4464" s="66" t="s">
        <v>17491</v>
      </c>
      <c r="E4464" s="51" t="s">
        <v>17492</v>
      </c>
      <c r="F4464" s="21" t="s">
        <v>17493</v>
      </c>
      <c r="G4464" s="41" t="s">
        <v>5532</v>
      </c>
    </row>
    <row r="4465" spans="1:7" ht="15" hidden="1" customHeight="1">
      <c r="A4465" s="14"/>
      <c r="B4465" s="3"/>
      <c r="C4465" s="21" t="s">
        <v>11519</v>
      </c>
      <c r="D4465" s="66" t="s">
        <v>17494</v>
      </c>
      <c r="E4465" s="51" t="s">
        <v>17495</v>
      </c>
      <c r="F4465" s="21" t="s">
        <v>17496</v>
      </c>
      <c r="G4465" s="41" t="s">
        <v>5532</v>
      </c>
    </row>
    <row r="4466" spans="1:7" ht="15" hidden="1" customHeight="1">
      <c r="A4466" s="14"/>
      <c r="B4466" s="3"/>
      <c r="C4466" s="21" t="s">
        <v>11222</v>
      </c>
      <c r="D4466" s="66" t="s">
        <v>17497</v>
      </c>
      <c r="E4466" s="51" t="s">
        <v>17498</v>
      </c>
      <c r="F4466" s="21" t="s">
        <v>17499</v>
      </c>
      <c r="G4466" s="41" t="s">
        <v>5532</v>
      </c>
    </row>
    <row r="4467" spans="1:7" ht="15" hidden="1" customHeight="1">
      <c r="A4467" s="14"/>
      <c r="B4467" s="3"/>
      <c r="C4467" s="21" t="s">
        <v>11192</v>
      </c>
      <c r="D4467" s="66" t="s">
        <v>17500</v>
      </c>
      <c r="E4467" s="51" t="s">
        <v>17501</v>
      </c>
      <c r="F4467" s="21" t="s">
        <v>17502</v>
      </c>
      <c r="G4467" s="41" t="s">
        <v>5532</v>
      </c>
    </row>
    <row r="4468" spans="1:7" ht="15" hidden="1" customHeight="1">
      <c r="A4468" s="14"/>
      <c r="B4468" s="3"/>
      <c r="C4468" s="21" t="s">
        <v>11222</v>
      </c>
      <c r="D4468" s="66" t="s">
        <v>17503</v>
      </c>
      <c r="E4468" s="51" t="s">
        <v>17504</v>
      </c>
      <c r="F4468" s="21" t="s">
        <v>17505</v>
      </c>
      <c r="G4468" s="41" t="s">
        <v>5532</v>
      </c>
    </row>
    <row r="4469" spans="1:7" ht="15" hidden="1" customHeight="1">
      <c r="A4469" s="14"/>
      <c r="B4469" s="3"/>
      <c r="C4469" s="21" t="s">
        <v>11222</v>
      </c>
      <c r="D4469" s="66" t="s">
        <v>17506</v>
      </c>
      <c r="E4469" s="51" t="s">
        <v>17507</v>
      </c>
      <c r="F4469" s="21" t="s">
        <v>17508</v>
      </c>
      <c r="G4469" s="41" t="s">
        <v>5532</v>
      </c>
    </row>
    <row r="4470" spans="1:7" ht="15" hidden="1" customHeight="1">
      <c r="A4470" s="14"/>
      <c r="B4470" s="3"/>
      <c r="C4470" s="21" t="s">
        <v>11208</v>
      </c>
      <c r="D4470" s="66" t="s">
        <v>17509</v>
      </c>
      <c r="E4470" s="51" t="s">
        <v>17510</v>
      </c>
      <c r="F4470" s="21" t="s">
        <v>17511</v>
      </c>
      <c r="G4470" s="41" t="s">
        <v>5532</v>
      </c>
    </row>
    <row r="4471" spans="1:7" ht="15" hidden="1" customHeight="1">
      <c r="A4471" s="14"/>
      <c r="B4471" s="3"/>
      <c r="C4471" s="21" t="s">
        <v>11180</v>
      </c>
      <c r="D4471" s="66" t="s">
        <v>17512</v>
      </c>
      <c r="E4471" s="51" t="s">
        <v>17513</v>
      </c>
      <c r="F4471" s="21" t="s">
        <v>17514</v>
      </c>
      <c r="G4471" s="41" t="s">
        <v>5532</v>
      </c>
    </row>
    <row r="4472" spans="1:7" ht="15" hidden="1" customHeight="1">
      <c r="A4472" s="14"/>
      <c r="B4472" s="3"/>
      <c r="C4472" s="21" t="s">
        <v>17515</v>
      </c>
      <c r="D4472" s="66" t="s">
        <v>17516</v>
      </c>
      <c r="E4472" s="51" t="s">
        <v>17517</v>
      </c>
      <c r="F4472" s="21" t="s">
        <v>17518</v>
      </c>
      <c r="G4472" s="41" t="s">
        <v>5532</v>
      </c>
    </row>
    <row r="4473" spans="1:7" ht="15" hidden="1" customHeight="1">
      <c r="A4473" s="14"/>
      <c r="B4473" s="3"/>
      <c r="C4473" s="21" t="s">
        <v>17519</v>
      </c>
      <c r="D4473" s="66" t="s">
        <v>17520</v>
      </c>
      <c r="E4473" s="51" t="s">
        <v>17521</v>
      </c>
      <c r="F4473" s="21" t="s">
        <v>17522</v>
      </c>
      <c r="G4473" s="41" t="s">
        <v>5532</v>
      </c>
    </row>
    <row r="4474" spans="1:7" ht="15" hidden="1" customHeight="1">
      <c r="A4474" s="14"/>
      <c r="B4474" s="3"/>
      <c r="C4474" s="21" t="s">
        <v>11165</v>
      </c>
      <c r="D4474" s="66" t="s">
        <v>17523</v>
      </c>
      <c r="E4474" s="51" t="s">
        <v>17524</v>
      </c>
      <c r="F4474" s="21" t="s">
        <v>17525</v>
      </c>
      <c r="G4474" s="41" t="s">
        <v>5532</v>
      </c>
    </row>
    <row r="4475" spans="1:7" ht="15" hidden="1" customHeight="1">
      <c r="A4475" s="14"/>
      <c r="B4475" s="3"/>
      <c r="C4475" s="21" t="s">
        <v>11176</v>
      </c>
      <c r="D4475" s="66" t="s">
        <v>17526</v>
      </c>
      <c r="E4475" s="51" t="s">
        <v>17527</v>
      </c>
      <c r="F4475" s="21" t="s">
        <v>12741</v>
      </c>
      <c r="G4475" s="41" t="s">
        <v>5532</v>
      </c>
    </row>
    <row r="4476" spans="1:7" ht="15" hidden="1" customHeight="1">
      <c r="A4476" s="14"/>
      <c r="B4476" s="3"/>
      <c r="C4476" s="21" t="s">
        <v>11853</v>
      </c>
      <c r="D4476" s="66" t="s">
        <v>17528</v>
      </c>
      <c r="E4476" s="51" t="s">
        <v>17529</v>
      </c>
      <c r="F4476" s="21" t="s">
        <v>17530</v>
      </c>
      <c r="G4476" s="41" t="s">
        <v>5532</v>
      </c>
    </row>
    <row r="4477" spans="1:7" ht="15" hidden="1" customHeight="1">
      <c r="A4477" s="14"/>
      <c r="B4477" s="3"/>
      <c r="C4477" s="21" t="s">
        <v>11208</v>
      </c>
      <c r="D4477" s="66" t="s">
        <v>17531</v>
      </c>
      <c r="E4477" s="51" t="s">
        <v>17532</v>
      </c>
      <c r="F4477" s="21" t="s">
        <v>17533</v>
      </c>
      <c r="G4477" s="41" t="s">
        <v>5532</v>
      </c>
    </row>
    <row r="4478" spans="1:7" ht="15" hidden="1" customHeight="1">
      <c r="A4478" s="14"/>
      <c r="B4478" s="3"/>
      <c r="C4478" s="21" t="s">
        <v>11358</v>
      </c>
      <c r="D4478" s="66" t="s">
        <v>17534</v>
      </c>
      <c r="E4478" s="51" t="s">
        <v>17535</v>
      </c>
      <c r="F4478" s="21" t="s">
        <v>17536</v>
      </c>
      <c r="G4478" s="41" t="s">
        <v>5532</v>
      </c>
    </row>
    <row r="4479" spans="1:7" ht="15" hidden="1" customHeight="1">
      <c r="A4479" s="14"/>
      <c r="B4479" s="3"/>
      <c r="C4479" s="21" t="s">
        <v>11273</v>
      </c>
      <c r="D4479" s="66" t="s">
        <v>17537</v>
      </c>
      <c r="E4479" s="51" t="s">
        <v>17538</v>
      </c>
      <c r="F4479" s="21" t="s">
        <v>17539</v>
      </c>
      <c r="G4479" s="41" t="s">
        <v>5532</v>
      </c>
    </row>
    <row r="4480" spans="1:7" ht="15" hidden="1" customHeight="1">
      <c r="A4480" s="14"/>
      <c r="B4480" s="3"/>
      <c r="C4480" s="21" t="s">
        <v>11273</v>
      </c>
      <c r="D4480" s="66" t="s">
        <v>17540</v>
      </c>
      <c r="E4480" s="51" t="s">
        <v>17541</v>
      </c>
      <c r="F4480" s="21" t="s">
        <v>17542</v>
      </c>
      <c r="G4480" s="41" t="s">
        <v>5532</v>
      </c>
    </row>
    <row r="4481" spans="1:7" ht="15" hidden="1" customHeight="1">
      <c r="A4481" s="14"/>
      <c r="B4481" s="3"/>
      <c r="C4481" s="21" t="s">
        <v>17543</v>
      </c>
      <c r="D4481" s="66" t="s">
        <v>17544</v>
      </c>
      <c r="E4481" s="51" t="s">
        <v>17545</v>
      </c>
      <c r="F4481" s="21" t="s">
        <v>17546</v>
      </c>
      <c r="G4481" s="41" t="s">
        <v>5532</v>
      </c>
    </row>
    <row r="4482" spans="1:7" ht="15" hidden="1" customHeight="1">
      <c r="A4482" s="14"/>
      <c r="B4482" s="3"/>
      <c r="C4482" s="21" t="s">
        <v>11180</v>
      </c>
      <c r="D4482" s="66" t="s">
        <v>17547</v>
      </c>
      <c r="E4482" s="51" t="s">
        <v>17548</v>
      </c>
      <c r="F4482" s="21" t="s">
        <v>17549</v>
      </c>
      <c r="G4482" s="41" t="s">
        <v>5532</v>
      </c>
    </row>
    <row r="4483" spans="1:7" ht="15" hidden="1" customHeight="1">
      <c r="A4483" s="14"/>
      <c r="B4483" s="3"/>
      <c r="C4483" s="21" t="s">
        <v>11991</v>
      </c>
      <c r="D4483" s="66" t="s">
        <v>17550</v>
      </c>
      <c r="E4483" s="51" t="s">
        <v>17551</v>
      </c>
      <c r="F4483" s="21" t="s">
        <v>17552</v>
      </c>
      <c r="G4483" s="41" t="s">
        <v>5532</v>
      </c>
    </row>
    <row r="4484" spans="1:7" ht="15" hidden="1" customHeight="1">
      <c r="A4484" s="14"/>
      <c r="B4484" s="3"/>
      <c r="C4484" s="21" t="s">
        <v>11165</v>
      </c>
      <c r="D4484" s="66" t="s">
        <v>17553</v>
      </c>
      <c r="E4484" s="51" t="s">
        <v>17554</v>
      </c>
      <c r="F4484" s="21" t="s">
        <v>17555</v>
      </c>
      <c r="G4484" s="41" t="s">
        <v>5532</v>
      </c>
    </row>
    <row r="4485" spans="1:7" ht="15" hidden="1" customHeight="1">
      <c r="A4485" s="14"/>
      <c r="B4485" s="3"/>
      <c r="C4485" s="21" t="s">
        <v>11165</v>
      </c>
      <c r="D4485" s="66" t="s">
        <v>17556</v>
      </c>
      <c r="E4485" s="51" t="s">
        <v>17557</v>
      </c>
      <c r="F4485" s="21" t="s">
        <v>17558</v>
      </c>
      <c r="G4485" s="41" t="s">
        <v>5532</v>
      </c>
    </row>
    <row r="4486" spans="1:7" ht="15" hidden="1" customHeight="1">
      <c r="A4486" s="14"/>
      <c r="B4486" s="3"/>
      <c r="C4486" s="21" t="s">
        <v>11165</v>
      </c>
      <c r="D4486" s="66" t="s">
        <v>17559</v>
      </c>
      <c r="E4486" s="51" t="s">
        <v>17560</v>
      </c>
      <c r="F4486" s="21" t="s">
        <v>17561</v>
      </c>
      <c r="G4486" s="41" t="s">
        <v>5532</v>
      </c>
    </row>
    <row r="4487" spans="1:7" ht="15" hidden="1" customHeight="1">
      <c r="A4487" s="14"/>
      <c r="B4487" s="3"/>
      <c r="C4487" s="21" t="s">
        <v>11165</v>
      </c>
      <c r="D4487" s="66" t="s">
        <v>17562</v>
      </c>
      <c r="E4487" s="51" t="s">
        <v>17563</v>
      </c>
      <c r="F4487" s="21" t="s">
        <v>17564</v>
      </c>
      <c r="G4487" s="41" t="s">
        <v>5532</v>
      </c>
    </row>
    <row r="4488" spans="1:7" ht="15" hidden="1" customHeight="1">
      <c r="A4488" s="14"/>
      <c r="B4488" s="3"/>
      <c r="C4488" s="21" t="s">
        <v>11165</v>
      </c>
      <c r="D4488" s="66" t="s">
        <v>17565</v>
      </c>
      <c r="E4488" s="51" t="s">
        <v>17566</v>
      </c>
      <c r="F4488" s="21" t="s">
        <v>17567</v>
      </c>
      <c r="G4488" s="41" t="s">
        <v>5532</v>
      </c>
    </row>
    <row r="4489" spans="1:7" ht="15" hidden="1" customHeight="1">
      <c r="A4489" s="14"/>
      <c r="B4489" s="3"/>
      <c r="C4489" s="21" t="s">
        <v>11215</v>
      </c>
      <c r="D4489" s="66" t="s">
        <v>17568</v>
      </c>
      <c r="E4489" s="51" t="s">
        <v>17569</v>
      </c>
      <c r="F4489" s="21" t="s">
        <v>17570</v>
      </c>
      <c r="G4489" s="41" t="s">
        <v>5532</v>
      </c>
    </row>
    <row r="4490" spans="1:7" ht="15" hidden="1" customHeight="1">
      <c r="A4490" s="14"/>
      <c r="B4490" s="3"/>
      <c r="C4490" s="21" t="s">
        <v>11266</v>
      </c>
      <c r="D4490" s="66" t="s">
        <v>17571</v>
      </c>
      <c r="E4490" s="51" t="s">
        <v>17572</v>
      </c>
      <c r="F4490" s="21" t="s">
        <v>17573</v>
      </c>
      <c r="G4490" s="41" t="s">
        <v>5532</v>
      </c>
    </row>
    <row r="4491" spans="1:7" ht="15" hidden="1" customHeight="1">
      <c r="A4491" s="14"/>
      <c r="B4491" s="3"/>
      <c r="C4491" s="21" t="s">
        <v>9145</v>
      </c>
      <c r="D4491" s="66" t="s">
        <v>17574</v>
      </c>
      <c r="E4491" s="51" t="s">
        <v>17575</v>
      </c>
      <c r="F4491" s="21" t="s">
        <v>17576</v>
      </c>
      <c r="G4491" s="41" t="s">
        <v>5532</v>
      </c>
    </row>
    <row r="4492" spans="1:7" ht="15" hidden="1" customHeight="1">
      <c r="A4492" s="14"/>
      <c r="B4492" s="3"/>
      <c r="C4492" s="21" t="s">
        <v>14013</v>
      </c>
      <c r="D4492" s="66" t="s">
        <v>17577</v>
      </c>
      <c r="E4492" s="51" t="s">
        <v>17578</v>
      </c>
      <c r="F4492" s="21" t="s">
        <v>17579</v>
      </c>
      <c r="G4492" s="41" t="s">
        <v>5532</v>
      </c>
    </row>
    <row r="4493" spans="1:7" ht="15" hidden="1" customHeight="1">
      <c r="A4493" s="14"/>
      <c r="B4493" s="3"/>
      <c r="C4493" s="21" t="s">
        <v>11165</v>
      </c>
      <c r="D4493" s="66" t="s">
        <v>17580</v>
      </c>
      <c r="E4493" s="51" t="s">
        <v>17581</v>
      </c>
      <c r="F4493" s="21" t="s">
        <v>17582</v>
      </c>
      <c r="G4493" s="41" t="s">
        <v>5532</v>
      </c>
    </row>
    <row r="4494" spans="1:7" ht="15" hidden="1" customHeight="1">
      <c r="A4494" s="14"/>
      <c r="B4494" s="3"/>
      <c r="C4494" s="21" t="s">
        <v>14682</v>
      </c>
      <c r="D4494" s="66" t="s">
        <v>17583</v>
      </c>
      <c r="E4494" s="51" t="s">
        <v>17584</v>
      </c>
      <c r="F4494" s="21" t="s">
        <v>17585</v>
      </c>
      <c r="G4494" s="41" t="s">
        <v>5532</v>
      </c>
    </row>
    <row r="4495" spans="1:7" ht="15" hidden="1" customHeight="1">
      <c r="A4495" s="14"/>
      <c r="B4495" s="3"/>
      <c r="C4495" s="21" t="s">
        <v>12210</v>
      </c>
      <c r="D4495" s="66" t="s">
        <v>17586</v>
      </c>
      <c r="E4495" s="51" t="s">
        <v>17587</v>
      </c>
      <c r="F4495" s="21" t="s">
        <v>17588</v>
      </c>
      <c r="G4495" s="41" t="s">
        <v>5532</v>
      </c>
    </row>
    <row r="4496" spans="1:7" ht="15" hidden="1" customHeight="1">
      <c r="A4496" s="14"/>
      <c r="B4496" s="3"/>
      <c r="C4496" s="21" t="s">
        <v>11519</v>
      </c>
      <c r="D4496" s="66" t="s">
        <v>17589</v>
      </c>
      <c r="E4496" s="51" t="s">
        <v>17590</v>
      </c>
      <c r="F4496" s="21" t="s">
        <v>17591</v>
      </c>
      <c r="G4496" s="41" t="s">
        <v>5532</v>
      </c>
    </row>
    <row r="4497" spans="1:7" ht="15" hidden="1" customHeight="1">
      <c r="A4497" s="14"/>
      <c r="B4497" s="3"/>
      <c r="C4497" s="21" t="s">
        <v>11234</v>
      </c>
      <c r="D4497" s="66" t="s">
        <v>17592</v>
      </c>
      <c r="E4497" s="51" t="s">
        <v>17593</v>
      </c>
      <c r="F4497" s="21" t="s">
        <v>17594</v>
      </c>
      <c r="G4497" s="41" t="s">
        <v>5532</v>
      </c>
    </row>
    <row r="4498" spans="1:7" ht="15" hidden="1" customHeight="1">
      <c r="A4498" s="14"/>
      <c r="B4498" s="3"/>
      <c r="C4498" s="21" t="s">
        <v>11180</v>
      </c>
      <c r="D4498" s="66" t="s">
        <v>17595</v>
      </c>
      <c r="E4498" s="51" t="s">
        <v>17596</v>
      </c>
      <c r="F4498" s="21" t="s">
        <v>17597</v>
      </c>
      <c r="G4498" s="41" t="s">
        <v>5532</v>
      </c>
    </row>
    <row r="4499" spans="1:7" ht="15" hidden="1" customHeight="1">
      <c r="A4499" s="14"/>
      <c r="B4499" s="3"/>
      <c r="C4499" s="21" t="s">
        <v>11180</v>
      </c>
      <c r="D4499" s="66" t="s">
        <v>17598</v>
      </c>
      <c r="E4499" s="51" t="s">
        <v>17599</v>
      </c>
      <c r="F4499" s="21" t="s">
        <v>17600</v>
      </c>
      <c r="G4499" s="41" t="s">
        <v>5532</v>
      </c>
    </row>
    <row r="4500" spans="1:7" ht="15" hidden="1" customHeight="1">
      <c r="A4500" s="14"/>
      <c r="B4500" s="3"/>
      <c r="C4500" s="21" t="s">
        <v>11230</v>
      </c>
      <c r="D4500" s="66" t="s">
        <v>17601</v>
      </c>
      <c r="E4500" s="51" t="s">
        <v>17602</v>
      </c>
      <c r="F4500" s="21" t="s">
        <v>17603</v>
      </c>
      <c r="G4500" s="41" t="s">
        <v>5532</v>
      </c>
    </row>
    <row r="4501" spans="1:7" ht="15" hidden="1" customHeight="1">
      <c r="A4501" s="14"/>
      <c r="B4501" s="3"/>
      <c r="C4501" s="21" t="s">
        <v>17020</v>
      </c>
      <c r="D4501" s="66" t="s">
        <v>17604</v>
      </c>
      <c r="E4501" s="51" t="s">
        <v>17605</v>
      </c>
      <c r="F4501" s="21" t="s">
        <v>17606</v>
      </c>
      <c r="G4501" s="41" t="s">
        <v>5532</v>
      </c>
    </row>
    <row r="4502" spans="1:7" ht="15" hidden="1" customHeight="1">
      <c r="A4502" s="14"/>
      <c r="B4502" s="3"/>
      <c r="C4502" s="21" t="s">
        <v>17020</v>
      </c>
      <c r="D4502" s="66" t="s">
        <v>17607</v>
      </c>
      <c r="E4502" s="51" t="s">
        <v>17608</v>
      </c>
      <c r="F4502" s="21" t="s">
        <v>17609</v>
      </c>
      <c r="G4502" s="41" t="s">
        <v>5532</v>
      </c>
    </row>
    <row r="4503" spans="1:7" ht="15" hidden="1" customHeight="1">
      <c r="A4503" s="14"/>
      <c r="B4503" s="3"/>
      <c r="C4503" s="21" t="s">
        <v>11165</v>
      </c>
      <c r="D4503" s="66" t="s">
        <v>17610</v>
      </c>
      <c r="E4503" s="51" t="s">
        <v>17611</v>
      </c>
      <c r="F4503" s="21" t="s">
        <v>17612</v>
      </c>
      <c r="G4503" s="41" t="s">
        <v>5532</v>
      </c>
    </row>
    <row r="4504" spans="1:7" ht="15" hidden="1" customHeight="1">
      <c r="A4504" s="14"/>
      <c r="B4504" s="3"/>
      <c r="C4504" s="21" t="s">
        <v>17020</v>
      </c>
      <c r="D4504" s="66" t="s">
        <v>17613</v>
      </c>
      <c r="E4504" s="51" t="s">
        <v>17614</v>
      </c>
      <c r="F4504" s="21" t="s">
        <v>17615</v>
      </c>
      <c r="G4504" s="41" t="s">
        <v>5532</v>
      </c>
    </row>
    <row r="4505" spans="1:7" ht="15" hidden="1" customHeight="1">
      <c r="A4505" s="14"/>
      <c r="B4505" s="3"/>
      <c r="C4505" s="21" t="s">
        <v>12807</v>
      </c>
      <c r="D4505" s="66" t="s">
        <v>17616</v>
      </c>
      <c r="E4505" s="51" t="s">
        <v>17617</v>
      </c>
      <c r="F4505" s="21" t="s">
        <v>17618</v>
      </c>
      <c r="G4505" s="41" t="s">
        <v>5532</v>
      </c>
    </row>
    <row r="4506" spans="1:7" ht="15" hidden="1" customHeight="1">
      <c r="A4506" s="14"/>
      <c r="B4506" s="3"/>
      <c r="C4506" s="21" t="s">
        <v>11208</v>
      </c>
      <c r="D4506" s="66" t="s">
        <v>17619</v>
      </c>
      <c r="E4506" s="51" t="s">
        <v>17620</v>
      </c>
      <c r="F4506" s="21" t="s">
        <v>17621</v>
      </c>
      <c r="G4506" s="41" t="s">
        <v>5532</v>
      </c>
    </row>
    <row r="4507" spans="1:7" ht="15" hidden="1" customHeight="1">
      <c r="A4507" s="14"/>
      <c r="B4507" s="3"/>
      <c r="C4507" s="21" t="s">
        <v>11358</v>
      </c>
      <c r="D4507" s="66" t="s">
        <v>17622</v>
      </c>
      <c r="E4507" s="51" t="s">
        <v>17623</v>
      </c>
      <c r="F4507" s="21" t="s">
        <v>17624</v>
      </c>
      <c r="G4507" s="41" t="s">
        <v>5532</v>
      </c>
    </row>
    <row r="4508" spans="1:7" ht="15" hidden="1" customHeight="1">
      <c r="A4508" s="14"/>
      <c r="B4508" s="3"/>
      <c r="C4508" s="21" t="s">
        <v>11192</v>
      </c>
      <c r="D4508" s="66" t="s">
        <v>17625</v>
      </c>
      <c r="E4508" s="51" t="s">
        <v>17626</v>
      </c>
      <c r="F4508" s="21" t="s">
        <v>17627</v>
      </c>
      <c r="G4508" s="41" t="s">
        <v>5532</v>
      </c>
    </row>
    <row r="4509" spans="1:7" ht="15" hidden="1" customHeight="1">
      <c r="A4509" s="14"/>
      <c r="B4509" s="3"/>
      <c r="C4509" s="21" t="s">
        <v>11192</v>
      </c>
      <c r="D4509" s="66" t="s">
        <v>17628</v>
      </c>
      <c r="E4509" s="51" t="s">
        <v>17629</v>
      </c>
      <c r="F4509" s="21" t="s">
        <v>17630</v>
      </c>
      <c r="G4509" s="41" t="s">
        <v>5532</v>
      </c>
    </row>
    <row r="4510" spans="1:7" ht="15" hidden="1" customHeight="1">
      <c r="A4510" s="14"/>
      <c r="B4510" s="3"/>
      <c r="C4510" s="21" t="s">
        <v>11192</v>
      </c>
      <c r="D4510" s="66" t="s">
        <v>17631</v>
      </c>
      <c r="E4510" s="51" t="s">
        <v>17632</v>
      </c>
      <c r="F4510" s="21" t="s">
        <v>17633</v>
      </c>
      <c r="G4510" s="41" t="s">
        <v>5532</v>
      </c>
    </row>
    <row r="4511" spans="1:7" ht="15" hidden="1" customHeight="1">
      <c r="A4511" s="14"/>
      <c r="B4511" s="3"/>
      <c r="C4511" s="21" t="s">
        <v>11222</v>
      </c>
      <c r="D4511" s="66" t="s">
        <v>17634</v>
      </c>
      <c r="E4511" s="51" t="s">
        <v>17635</v>
      </c>
      <c r="F4511" s="21" t="s">
        <v>17636</v>
      </c>
      <c r="G4511" s="41" t="s">
        <v>5532</v>
      </c>
    </row>
    <row r="4512" spans="1:7" ht="15" hidden="1" customHeight="1">
      <c r="A4512" s="14"/>
      <c r="B4512" s="3"/>
      <c r="C4512" s="21" t="s">
        <v>11208</v>
      </c>
      <c r="D4512" s="66" t="s">
        <v>17637</v>
      </c>
      <c r="E4512" s="51" t="s">
        <v>17638</v>
      </c>
      <c r="F4512" s="21" t="s">
        <v>17639</v>
      </c>
      <c r="G4512" s="41" t="s">
        <v>5532</v>
      </c>
    </row>
    <row r="4513" spans="1:7" ht="15" hidden="1" customHeight="1">
      <c r="A4513" s="14"/>
      <c r="B4513" s="3"/>
      <c r="C4513" s="21" t="s">
        <v>11222</v>
      </c>
      <c r="D4513" s="66" t="s">
        <v>17640</v>
      </c>
      <c r="E4513" s="51" t="s">
        <v>17641</v>
      </c>
      <c r="F4513" s="21" t="s">
        <v>17642</v>
      </c>
      <c r="G4513" s="41" t="s">
        <v>5532</v>
      </c>
    </row>
    <row r="4514" spans="1:7" ht="15" hidden="1" customHeight="1">
      <c r="A4514" s="14"/>
      <c r="B4514" s="3"/>
      <c r="C4514" s="21" t="s">
        <v>17643</v>
      </c>
      <c r="D4514" s="66" t="s">
        <v>17644</v>
      </c>
      <c r="E4514" s="51" t="s">
        <v>17645</v>
      </c>
      <c r="F4514" s="21" t="s">
        <v>17646</v>
      </c>
      <c r="G4514" s="41" t="s">
        <v>5532</v>
      </c>
    </row>
    <row r="4515" spans="1:7" ht="15" hidden="1" customHeight="1">
      <c r="A4515" s="14"/>
      <c r="B4515" s="3"/>
      <c r="C4515" s="21" t="s">
        <v>11192</v>
      </c>
      <c r="D4515" s="66" t="s">
        <v>17647</v>
      </c>
      <c r="E4515" s="51" t="s">
        <v>17648</v>
      </c>
      <c r="F4515" s="21" t="s">
        <v>17649</v>
      </c>
      <c r="G4515" s="41" t="s">
        <v>5532</v>
      </c>
    </row>
    <row r="4516" spans="1:7" ht="15" hidden="1" customHeight="1">
      <c r="A4516" s="14"/>
      <c r="B4516" s="3"/>
      <c r="C4516" s="21" t="s">
        <v>14238</v>
      </c>
      <c r="D4516" s="66" t="s">
        <v>17650</v>
      </c>
      <c r="E4516" s="51" t="s">
        <v>17651</v>
      </c>
      <c r="F4516" s="21" t="s">
        <v>17652</v>
      </c>
      <c r="G4516" s="41" t="s">
        <v>5532</v>
      </c>
    </row>
    <row r="4517" spans="1:7" ht="15" hidden="1" customHeight="1">
      <c r="A4517" s="14"/>
      <c r="B4517" s="3"/>
      <c r="C4517" s="21" t="s">
        <v>9145</v>
      </c>
      <c r="D4517" s="66" t="s">
        <v>17653</v>
      </c>
      <c r="E4517" s="51" t="s">
        <v>17654</v>
      </c>
      <c r="F4517" s="21" t="s">
        <v>17655</v>
      </c>
      <c r="G4517" s="41" t="s">
        <v>5532</v>
      </c>
    </row>
    <row r="4518" spans="1:7" ht="15" hidden="1" customHeight="1">
      <c r="A4518" s="14"/>
      <c r="B4518" s="3"/>
      <c r="C4518" s="21" t="s">
        <v>11165</v>
      </c>
      <c r="D4518" s="66" t="s">
        <v>17656</v>
      </c>
      <c r="E4518" s="51" t="s">
        <v>17657</v>
      </c>
      <c r="F4518" s="21" t="s">
        <v>17658</v>
      </c>
      <c r="G4518" s="41" t="s">
        <v>5532</v>
      </c>
    </row>
    <row r="4519" spans="1:7" ht="15" hidden="1" customHeight="1">
      <c r="A4519" s="14"/>
      <c r="B4519" s="3"/>
      <c r="C4519" s="21" t="s">
        <v>11208</v>
      </c>
      <c r="D4519" s="66" t="s">
        <v>17659</v>
      </c>
      <c r="E4519" s="51" t="s">
        <v>17660</v>
      </c>
      <c r="F4519" s="21" t="s">
        <v>17661</v>
      </c>
      <c r="G4519" s="41" t="s">
        <v>5532</v>
      </c>
    </row>
    <row r="4520" spans="1:7" ht="15" hidden="1" customHeight="1">
      <c r="A4520" s="14"/>
      <c r="B4520" s="3"/>
      <c r="C4520" s="21" t="s">
        <v>11165</v>
      </c>
      <c r="D4520" s="66" t="s">
        <v>17662</v>
      </c>
      <c r="E4520" s="51" t="s">
        <v>17663</v>
      </c>
      <c r="F4520" s="21" t="s">
        <v>17664</v>
      </c>
      <c r="G4520" s="41" t="s">
        <v>5532</v>
      </c>
    </row>
    <row r="4521" spans="1:7" ht="15" hidden="1" customHeight="1">
      <c r="A4521" s="14"/>
      <c r="B4521" s="3"/>
      <c r="C4521" s="21" t="s">
        <v>11208</v>
      </c>
      <c r="D4521" s="66" t="s">
        <v>17665</v>
      </c>
      <c r="E4521" s="51" t="s">
        <v>17666</v>
      </c>
      <c r="F4521" s="21" t="s">
        <v>17661</v>
      </c>
      <c r="G4521" s="41" t="s">
        <v>5532</v>
      </c>
    </row>
    <row r="4522" spans="1:7" ht="15" hidden="1" customHeight="1">
      <c r="A4522" s="14"/>
      <c r="B4522" s="3"/>
      <c r="C4522" s="21" t="s">
        <v>13694</v>
      </c>
      <c r="D4522" s="66" t="s">
        <v>17667</v>
      </c>
      <c r="E4522" s="51" t="s">
        <v>17668</v>
      </c>
      <c r="F4522" s="21" t="s">
        <v>17669</v>
      </c>
      <c r="G4522" s="41" t="s">
        <v>5532</v>
      </c>
    </row>
    <row r="4523" spans="1:7" ht="15" hidden="1" customHeight="1">
      <c r="A4523" s="14"/>
      <c r="B4523" s="3"/>
      <c r="C4523" s="21" t="s">
        <v>9145</v>
      </c>
      <c r="D4523" s="66" t="s">
        <v>17670</v>
      </c>
      <c r="E4523" s="51" t="s">
        <v>17671</v>
      </c>
      <c r="F4523" s="21" t="s">
        <v>17672</v>
      </c>
      <c r="G4523" s="41" t="s">
        <v>5532</v>
      </c>
    </row>
    <row r="4524" spans="1:7" ht="15" hidden="1" customHeight="1">
      <c r="A4524" s="14"/>
      <c r="B4524" s="3"/>
      <c r="C4524" s="21" t="s">
        <v>11176</v>
      </c>
      <c r="D4524" s="66" t="s">
        <v>17673</v>
      </c>
      <c r="E4524" s="51" t="s">
        <v>17674</v>
      </c>
      <c r="F4524" s="21" t="s">
        <v>17675</v>
      </c>
      <c r="G4524" s="41" t="s">
        <v>5532</v>
      </c>
    </row>
    <row r="4525" spans="1:7" ht="15" hidden="1" customHeight="1">
      <c r="A4525" s="14"/>
      <c r="B4525" s="3"/>
      <c r="C4525" s="21" t="s">
        <v>12210</v>
      </c>
      <c r="D4525" s="66" t="s">
        <v>17676</v>
      </c>
      <c r="E4525" s="51" t="s">
        <v>17677</v>
      </c>
      <c r="F4525" s="21" t="s">
        <v>17678</v>
      </c>
      <c r="G4525" s="41" t="s">
        <v>5532</v>
      </c>
    </row>
    <row r="4526" spans="1:7" ht="15" hidden="1" customHeight="1">
      <c r="A4526" s="14"/>
      <c r="B4526" s="3"/>
      <c r="C4526" s="21" t="s">
        <v>11176</v>
      </c>
      <c r="D4526" s="66" t="s">
        <v>17679</v>
      </c>
      <c r="E4526" s="51" t="s">
        <v>17680</v>
      </c>
      <c r="F4526" s="21" t="s">
        <v>17681</v>
      </c>
      <c r="G4526" s="41" t="s">
        <v>5532</v>
      </c>
    </row>
    <row r="4527" spans="1:7" ht="15" hidden="1" customHeight="1">
      <c r="A4527" s="14"/>
      <c r="B4527" s="3"/>
      <c r="C4527" s="21" t="s">
        <v>11176</v>
      </c>
      <c r="D4527" s="66" t="s">
        <v>17682</v>
      </c>
      <c r="E4527" s="51" t="s">
        <v>17683</v>
      </c>
      <c r="F4527" s="21" t="s">
        <v>17684</v>
      </c>
      <c r="G4527" s="41" t="s">
        <v>5532</v>
      </c>
    </row>
    <row r="4528" spans="1:7" ht="15" hidden="1" customHeight="1">
      <c r="A4528" s="14"/>
      <c r="B4528" s="3"/>
      <c r="C4528" s="21" t="s">
        <v>11176</v>
      </c>
      <c r="D4528" s="66" t="s">
        <v>17685</v>
      </c>
      <c r="E4528" s="51" t="s">
        <v>17686</v>
      </c>
      <c r="F4528" s="21" t="s">
        <v>17687</v>
      </c>
      <c r="G4528" s="41" t="s">
        <v>5532</v>
      </c>
    </row>
    <row r="4529" spans="1:7" ht="15" hidden="1" customHeight="1">
      <c r="A4529" s="14"/>
      <c r="B4529" s="3"/>
      <c r="C4529" s="21" t="s">
        <v>11176</v>
      </c>
      <c r="D4529" s="66" t="s">
        <v>17688</v>
      </c>
      <c r="E4529" s="51" t="s">
        <v>17689</v>
      </c>
      <c r="F4529" s="21" t="s">
        <v>17690</v>
      </c>
      <c r="G4529" s="41" t="s">
        <v>5532</v>
      </c>
    </row>
    <row r="4530" spans="1:7" ht="15" hidden="1" customHeight="1">
      <c r="A4530" s="14"/>
      <c r="B4530" s="3"/>
      <c r="C4530" s="21" t="s">
        <v>11176</v>
      </c>
      <c r="D4530" s="66" t="s">
        <v>17691</v>
      </c>
      <c r="E4530" s="51" t="s">
        <v>17692</v>
      </c>
      <c r="F4530" s="21" t="s">
        <v>17693</v>
      </c>
      <c r="G4530" s="41" t="s">
        <v>5532</v>
      </c>
    </row>
    <row r="4531" spans="1:7" ht="15" hidden="1" customHeight="1">
      <c r="A4531" s="14"/>
      <c r="B4531" s="3"/>
      <c r="C4531" s="21" t="s">
        <v>11176</v>
      </c>
      <c r="D4531" s="66" t="s">
        <v>17694</v>
      </c>
      <c r="E4531" s="51" t="s">
        <v>17695</v>
      </c>
      <c r="F4531" s="21" t="s">
        <v>17696</v>
      </c>
      <c r="G4531" s="41" t="s">
        <v>5532</v>
      </c>
    </row>
    <row r="4532" spans="1:7" ht="15" hidden="1" customHeight="1">
      <c r="A4532" s="14"/>
      <c r="B4532" s="3"/>
      <c r="C4532" s="21" t="s">
        <v>11176</v>
      </c>
      <c r="D4532" s="66" t="s">
        <v>17697</v>
      </c>
      <c r="E4532" s="51" t="s">
        <v>17698</v>
      </c>
      <c r="F4532" s="21" t="s">
        <v>17699</v>
      </c>
      <c r="G4532" s="41" t="s">
        <v>5532</v>
      </c>
    </row>
    <row r="4533" spans="1:7" ht="15" hidden="1" customHeight="1">
      <c r="A4533" s="14"/>
      <c r="B4533" s="3"/>
      <c r="C4533" s="21" t="s">
        <v>11259</v>
      </c>
      <c r="D4533" s="66" t="s">
        <v>17700</v>
      </c>
      <c r="E4533" s="51" t="s">
        <v>17701</v>
      </c>
      <c r="F4533" s="21" t="s">
        <v>17702</v>
      </c>
      <c r="G4533" s="41" t="s">
        <v>5532</v>
      </c>
    </row>
    <row r="4534" spans="1:7" ht="15" hidden="1" customHeight="1">
      <c r="A4534" s="14"/>
      <c r="B4534" s="3"/>
      <c r="C4534" s="21" t="s">
        <v>11192</v>
      </c>
      <c r="D4534" s="66" t="s">
        <v>17703</v>
      </c>
      <c r="E4534" s="51" t="s">
        <v>17704</v>
      </c>
      <c r="F4534" s="21" t="s">
        <v>17705</v>
      </c>
      <c r="G4534" s="41" t="s">
        <v>5532</v>
      </c>
    </row>
    <row r="4535" spans="1:7" ht="15" hidden="1" customHeight="1">
      <c r="A4535" s="14"/>
      <c r="B4535" s="3"/>
      <c r="C4535" s="21" t="s">
        <v>11176</v>
      </c>
      <c r="D4535" s="66" t="s">
        <v>17706</v>
      </c>
      <c r="E4535" s="51" t="s">
        <v>17707</v>
      </c>
      <c r="F4535" s="21" t="s">
        <v>17708</v>
      </c>
      <c r="G4535" s="41" t="s">
        <v>5532</v>
      </c>
    </row>
    <row r="4536" spans="1:7" ht="15" hidden="1" customHeight="1">
      <c r="A4536" s="14"/>
      <c r="B4536" s="3"/>
      <c r="C4536" s="21" t="s">
        <v>11176</v>
      </c>
      <c r="D4536" s="66" t="s">
        <v>17709</v>
      </c>
      <c r="E4536" s="51" t="s">
        <v>17710</v>
      </c>
      <c r="F4536" s="21" t="s">
        <v>17711</v>
      </c>
      <c r="G4536" s="41" t="s">
        <v>5532</v>
      </c>
    </row>
    <row r="4537" spans="1:7" ht="15" hidden="1" customHeight="1">
      <c r="A4537" s="14"/>
      <c r="B4537" s="3"/>
      <c r="C4537" s="21" t="s">
        <v>11176</v>
      </c>
      <c r="D4537" s="66" t="s">
        <v>17712</v>
      </c>
      <c r="E4537" s="51" t="s">
        <v>17713</v>
      </c>
      <c r="F4537" s="21" t="s">
        <v>17714</v>
      </c>
      <c r="G4537" s="41" t="s">
        <v>5532</v>
      </c>
    </row>
    <row r="4538" spans="1:7" ht="15" hidden="1" customHeight="1">
      <c r="A4538" s="14"/>
      <c r="B4538" s="3"/>
      <c r="C4538" s="21" t="s">
        <v>11176</v>
      </c>
      <c r="D4538" s="66" t="s">
        <v>17715</v>
      </c>
      <c r="E4538" s="51" t="s">
        <v>17716</v>
      </c>
      <c r="F4538" s="21" t="s">
        <v>17717</v>
      </c>
      <c r="G4538" s="41" t="s">
        <v>5532</v>
      </c>
    </row>
    <row r="4539" spans="1:7" ht="15" hidden="1" customHeight="1">
      <c r="A4539" s="14"/>
      <c r="B4539" s="3"/>
      <c r="C4539" s="21" t="s">
        <v>11176</v>
      </c>
      <c r="D4539" s="66" t="s">
        <v>17718</v>
      </c>
      <c r="E4539" s="51" t="s">
        <v>17719</v>
      </c>
      <c r="F4539" s="21" t="s">
        <v>17720</v>
      </c>
      <c r="G4539" s="41" t="s">
        <v>5532</v>
      </c>
    </row>
    <row r="4540" spans="1:7" ht="15" hidden="1" customHeight="1">
      <c r="A4540" s="14"/>
      <c r="B4540" s="3"/>
      <c r="C4540" s="21" t="s">
        <v>11176</v>
      </c>
      <c r="D4540" s="66" t="s">
        <v>17721</v>
      </c>
      <c r="E4540" s="51" t="s">
        <v>17722</v>
      </c>
      <c r="F4540" s="21" t="s">
        <v>17723</v>
      </c>
      <c r="G4540" s="41" t="s">
        <v>5532</v>
      </c>
    </row>
    <row r="4541" spans="1:7" ht="15" hidden="1" customHeight="1">
      <c r="A4541" s="14"/>
      <c r="B4541" s="3"/>
      <c r="C4541" s="21" t="s">
        <v>11813</v>
      </c>
      <c r="D4541" s="66" t="s">
        <v>17724</v>
      </c>
      <c r="E4541" s="51" t="s">
        <v>17725</v>
      </c>
      <c r="F4541" s="21" t="s">
        <v>17726</v>
      </c>
      <c r="G4541" s="41" t="s">
        <v>5532</v>
      </c>
    </row>
    <row r="4542" spans="1:7" ht="15" hidden="1" customHeight="1">
      <c r="A4542" s="14"/>
      <c r="B4542" s="3"/>
      <c r="C4542" s="21" t="s">
        <v>11176</v>
      </c>
      <c r="D4542" s="66" t="s">
        <v>17727</v>
      </c>
      <c r="E4542" s="51" t="s">
        <v>17728</v>
      </c>
      <c r="F4542" s="21" t="s">
        <v>17729</v>
      </c>
      <c r="G4542" s="41" t="s">
        <v>5532</v>
      </c>
    </row>
    <row r="4543" spans="1:7" ht="15" hidden="1" customHeight="1">
      <c r="A4543" s="14"/>
      <c r="B4543" s="3"/>
      <c r="C4543" s="21" t="s">
        <v>11176</v>
      </c>
      <c r="D4543" s="66" t="s">
        <v>17730</v>
      </c>
      <c r="E4543" s="51" t="s">
        <v>17731</v>
      </c>
      <c r="F4543" s="21" t="s">
        <v>17732</v>
      </c>
      <c r="G4543" s="41" t="s">
        <v>5532</v>
      </c>
    </row>
    <row r="4544" spans="1:7" ht="15" hidden="1" customHeight="1">
      <c r="A4544" s="14"/>
      <c r="B4544" s="3"/>
      <c r="C4544" s="21" t="s">
        <v>11176</v>
      </c>
      <c r="D4544" s="66" t="s">
        <v>17733</v>
      </c>
      <c r="E4544" s="51" t="s">
        <v>17734</v>
      </c>
      <c r="F4544" s="21" t="s">
        <v>17735</v>
      </c>
      <c r="G4544" s="41" t="s">
        <v>5532</v>
      </c>
    </row>
    <row r="4545" spans="1:7" ht="15" hidden="1" customHeight="1">
      <c r="A4545" s="14"/>
      <c r="B4545" s="3"/>
      <c r="C4545" s="21" t="s">
        <v>11176</v>
      </c>
      <c r="D4545" s="66" t="s">
        <v>17736</v>
      </c>
      <c r="E4545" s="51" t="s">
        <v>17737</v>
      </c>
      <c r="F4545" s="21" t="s">
        <v>17738</v>
      </c>
      <c r="G4545" s="41" t="s">
        <v>5532</v>
      </c>
    </row>
    <row r="4546" spans="1:7" ht="15" hidden="1" customHeight="1">
      <c r="A4546" s="14"/>
      <c r="B4546" s="3"/>
      <c r="C4546" s="21" t="s">
        <v>11176</v>
      </c>
      <c r="D4546" s="66" t="s">
        <v>17739</v>
      </c>
      <c r="E4546" s="51" t="s">
        <v>17740</v>
      </c>
      <c r="F4546" s="21" t="s">
        <v>17741</v>
      </c>
      <c r="G4546" s="41" t="s">
        <v>5532</v>
      </c>
    </row>
    <row r="4547" spans="1:7" ht="15" hidden="1" customHeight="1">
      <c r="A4547" s="14"/>
      <c r="B4547" s="3"/>
      <c r="C4547" s="21" t="s">
        <v>17742</v>
      </c>
      <c r="D4547" s="66" t="s">
        <v>17743</v>
      </c>
      <c r="E4547" s="51" t="s">
        <v>17744</v>
      </c>
      <c r="F4547" s="21" t="s">
        <v>17745</v>
      </c>
      <c r="G4547" s="41" t="s">
        <v>5532</v>
      </c>
    </row>
    <row r="4548" spans="1:7" ht="15" hidden="1" customHeight="1">
      <c r="A4548" s="14"/>
      <c r="B4548" s="3"/>
      <c r="C4548" s="21" t="s">
        <v>11176</v>
      </c>
      <c r="D4548" s="66" t="s">
        <v>17746</v>
      </c>
      <c r="E4548" s="51" t="s">
        <v>17747</v>
      </c>
      <c r="F4548" s="21" t="s">
        <v>17748</v>
      </c>
      <c r="G4548" s="41" t="s">
        <v>5532</v>
      </c>
    </row>
    <row r="4549" spans="1:7" ht="15" hidden="1" customHeight="1">
      <c r="A4549" s="14"/>
      <c r="B4549" s="3"/>
      <c r="C4549" s="21" t="s">
        <v>11176</v>
      </c>
      <c r="D4549" s="66" t="s">
        <v>17749</v>
      </c>
      <c r="E4549" s="51" t="s">
        <v>17750</v>
      </c>
      <c r="F4549" s="21" t="s">
        <v>17751</v>
      </c>
      <c r="G4549" s="41" t="s">
        <v>5532</v>
      </c>
    </row>
    <row r="4550" spans="1:7" ht="15" hidden="1" customHeight="1">
      <c r="A4550" s="14"/>
      <c r="B4550" s="3"/>
      <c r="C4550" s="21" t="s">
        <v>11176</v>
      </c>
      <c r="D4550" s="66" t="s">
        <v>17752</v>
      </c>
      <c r="E4550" s="51" t="s">
        <v>17753</v>
      </c>
      <c r="F4550" s="21" t="s">
        <v>17754</v>
      </c>
      <c r="G4550" s="41" t="s">
        <v>5532</v>
      </c>
    </row>
    <row r="4551" spans="1:7" ht="15" hidden="1" customHeight="1">
      <c r="A4551" s="14"/>
      <c r="B4551" s="3"/>
      <c r="C4551" s="21" t="s">
        <v>11176</v>
      </c>
      <c r="D4551" s="66" t="s">
        <v>17755</v>
      </c>
      <c r="E4551" s="51" t="s">
        <v>17756</v>
      </c>
      <c r="F4551" s="21" t="s">
        <v>17757</v>
      </c>
      <c r="G4551" s="41" t="s">
        <v>5532</v>
      </c>
    </row>
    <row r="4552" spans="1:7" ht="15" hidden="1" customHeight="1">
      <c r="A4552" s="14"/>
      <c r="B4552" s="3"/>
      <c r="C4552" s="21" t="s">
        <v>12210</v>
      </c>
      <c r="D4552" s="66" t="s">
        <v>17758</v>
      </c>
      <c r="E4552" s="51" t="s">
        <v>17759</v>
      </c>
      <c r="F4552" s="21" t="s">
        <v>17760</v>
      </c>
      <c r="G4552" s="41" t="s">
        <v>5532</v>
      </c>
    </row>
    <row r="4553" spans="1:7" ht="15" hidden="1" customHeight="1">
      <c r="A4553" s="14"/>
      <c r="B4553" s="3"/>
      <c r="C4553" s="21" t="s">
        <v>15137</v>
      </c>
      <c r="D4553" s="66" t="s">
        <v>17761</v>
      </c>
      <c r="E4553" s="51" t="s">
        <v>17762</v>
      </c>
      <c r="F4553" s="21" t="s">
        <v>17763</v>
      </c>
      <c r="G4553" s="41" t="s">
        <v>5532</v>
      </c>
    </row>
    <row r="4554" spans="1:7" ht="15" hidden="1" customHeight="1">
      <c r="A4554" s="14"/>
      <c r="B4554" s="3"/>
      <c r="C4554" s="21" t="s">
        <v>15137</v>
      </c>
      <c r="D4554" s="66" t="s">
        <v>17764</v>
      </c>
      <c r="E4554" s="51" t="s">
        <v>17765</v>
      </c>
      <c r="F4554" s="21" t="s">
        <v>17766</v>
      </c>
      <c r="G4554" s="41" t="s">
        <v>5532</v>
      </c>
    </row>
    <row r="4555" spans="1:7" ht="15" hidden="1" customHeight="1">
      <c r="A4555" s="14"/>
      <c r="B4555" s="3"/>
      <c r="C4555" s="21" t="s">
        <v>16893</v>
      </c>
      <c r="D4555" s="66" t="s">
        <v>17767</v>
      </c>
      <c r="E4555" s="51" t="s">
        <v>17768</v>
      </c>
      <c r="F4555" s="21" t="s">
        <v>17769</v>
      </c>
      <c r="G4555" s="41" t="s">
        <v>5532</v>
      </c>
    </row>
    <row r="4556" spans="1:7" ht="15" hidden="1" customHeight="1">
      <c r="A4556" s="14"/>
      <c r="B4556" s="3"/>
      <c r="C4556" s="21" t="s">
        <v>11234</v>
      </c>
      <c r="D4556" s="66" t="s">
        <v>17770</v>
      </c>
      <c r="E4556" s="51" t="s">
        <v>17771</v>
      </c>
      <c r="F4556" s="21" t="s">
        <v>17772</v>
      </c>
      <c r="G4556" s="41" t="s">
        <v>5532</v>
      </c>
    </row>
    <row r="4557" spans="1:7" ht="15" hidden="1" customHeight="1">
      <c r="A4557" s="14"/>
      <c r="B4557" s="3"/>
      <c r="C4557" s="21" t="s">
        <v>11234</v>
      </c>
      <c r="D4557" s="66" t="s">
        <v>17773</v>
      </c>
      <c r="E4557" s="51" t="s">
        <v>17774</v>
      </c>
      <c r="F4557" s="21" t="s">
        <v>17775</v>
      </c>
      <c r="G4557" s="41" t="s">
        <v>5532</v>
      </c>
    </row>
    <row r="4558" spans="1:7" ht="15" hidden="1" customHeight="1">
      <c r="A4558" s="14"/>
      <c r="B4558" s="3"/>
      <c r="C4558" s="21" t="s">
        <v>11176</v>
      </c>
      <c r="D4558" s="66" t="s">
        <v>17776</v>
      </c>
      <c r="E4558" s="51" t="s">
        <v>17777</v>
      </c>
      <c r="F4558" s="21" t="s">
        <v>17778</v>
      </c>
      <c r="G4558" s="41" t="s">
        <v>5532</v>
      </c>
    </row>
    <row r="4559" spans="1:7" ht="15" hidden="1" customHeight="1">
      <c r="A4559" s="14"/>
      <c r="B4559" s="3"/>
      <c r="C4559" s="21" t="s">
        <v>11176</v>
      </c>
      <c r="D4559" s="66" t="s">
        <v>17779</v>
      </c>
      <c r="E4559" s="51" t="s">
        <v>17780</v>
      </c>
      <c r="F4559" s="21" t="s">
        <v>17781</v>
      </c>
      <c r="G4559" s="41" t="s">
        <v>5532</v>
      </c>
    </row>
    <row r="4560" spans="1:7" ht="15" hidden="1" customHeight="1">
      <c r="A4560" s="14"/>
      <c r="B4560" s="3"/>
      <c r="C4560" s="21" t="s">
        <v>11234</v>
      </c>
      <c r="D4560" s="66" t="s">
        <v>17782</v>
      </c>
      <c r="E4560" s="51" t="s">
        <v>17783</v>
      </c>
      <c r="F4560" s="21" t="s">
        <v>17784</v>
      </c>
      <c r="G4560" s="41" t="s">
        <v>5532</v>
      </c>
    </row>
    <row r="4561" spans="1:7" ht="15" hidden="1" customHeight="1">
      <c r="A4561" s="14"/>
      <c r="B4561" s="3"/>
      <c r="C4561" s="21" t="s">
        <v>11176</v>
      </c>
      <c r="D4561" s="66" t="s">
        <v>17785</v>
      </c>
      <c r="E4561" s="51" t="s">
        <v>17786</v>
      </c>
      <c r="F4561" s="21" t="s">
        <v>17787</v>
      </c>
      <c r="G4561" s="41" t="s">
        <v>5532</v>
      </c>
    </row>
    <row r="4562" spans="1:7" ht="15" hidden="1" customHeight="1">
      <c r="A4562" s="14"/>
      <c r="B4562" s="3"/>
      <c r="C4562" s="21" t="s">
        <v>11176</v>
      </c>
      <c r="D4562" s="66" t="s">
        <v>17788</v>
      </c>
      <c r="E4562" s="51" t="s">
        <v>17789</v>
      </c>
      <c r="F4562" s="21" t="s">
        <v>17790</v>
      </c>
      <c r="G4562" s="41" t="s">
        <v>5532</v>
      </c>
    </row>
    <row r="4563" spans="1:7" ht="15" hidden="1" customHeight="1">
      <c r="A4563" s="14"/>
      <c r="B4563" s="3"/>
      <c r="C4563" s="21" t="s">
        <v>11176</v>
      </c>
      <c r="D4563" s="66" t="s">
        <v>17791</v>
      </c>
      <c r="E4563" s="51" t="s">
        <v>17792</v>
      </c>
      <c r="F4563" s="21" t="s">
        <v>17793</v>
      </c>
      <c r="G4563" s="41" t="s">
        <v>5532</v>
      </c>
    </row>
    <row r="4564" spans="1:7" ht="15" hidden="1" customHeight="1">
      <c r="A4564" s="14"/>
      <c r="B4564" s="3"/>
      <c r="C4564" s="21" t="s">
        <v>11176</v>
      </c>
      <c r="D4564" s="66" t="s">
        <v>17794</v>
      </c>
      <c r="E4564" s="51" t="s">
        <v>17795</v>
      </c>
      <c r="F4564" s="21" t="s">
        <v>17796</v>
      </c>
      <c r="G4564" s="41" t="s">
        <v>5532</v>
      </c>
    </row>
    <row r="4565" spans="1:7" ht="15" hidden="1" customHeight="1">
      <c r="A4565" s="14"/>
      <c r="B4565" s="3"/>
      <c r="C4565" s="21" t="s">
        <v>11176</v>
      </c>
      <c r="D4565" s="66" t="s">
        <v>17797</v>
      </c>
      <c r="E4565" s="51" t="s">
        <v>17798</v>
      </c>
      <c r="F4565" s="21" t="s">
        <v>17799</v>
      </c>
      <c r="G4565" s="41" t="s">
        <v>5532</v>
      </c>
    </row>
    <row r="4566" spans="1:7" ht="15" hidden="1" customHeight="1">
      <c r="A4566" s="14"/>
      <c r="B4566" s="3"/>
      <c r="C4566" s="21" t="s">
        <v>11176</v>
      </c>
      <c r="D4566" s="66" t="s">
        <v>17800</v>
      </c>
      <c r="E4566" s="51" t="s">
        <v>17801</v>
      </c>
      <c r="F4566" s="21" t="s">
        <v>17802</v>
      </c>
      <c r="G4566" s="41" t="s">
        <v>5532</v>
      </c>
    </row>
    <row r="4567" spans="1:7" ht="15" hidden="1" customHeight="1">
      <c r="A4567" s="14"/>
      <c r="B4567" s="3"/>
      <c r="C4567" s="21" t="s">
        <v>11176</v>
      </c>
      <c r="D4567" s="66" t="s">
        <v>17803</v>
      </c>
      <c r="E4567" s="51" t="s">
        <v>17804</v>
      </c>
      <c r="F4567" s="21" t="s">
        <v>17805</v>
      </c>
      <c r="G4567" s="41" t="s">
        <v>5532</v>
      </c>
    </row>
    <row r="4568" spans="1:7" ht="15" hidden="1" customHeight="1">
      <c r="A4568" s="14"/>
      <c r="B4568" s="3"/>
      <c r="C4568" s="21" t="s">
        <v>11176</v>
      </c>
      <c r="D4568" s="66" t="s">
        <v>17806</v>
      </c>
      <c r="E4568" s="51" t="s">
        <v>17807</v>
      </c>
      <c r="F4568" s="21" t="s">
        <v>17808</v>
      </c>
      <c r="G4568" s="41" t="s">
        <v>5532</v>
      </c>
    </row>
    <row r="4569" spans="1:7" ht="15" hidden="1" customHeight="1">
      <c r="A4569" s="14"/>
      <c r="B4569" s="3"/>
      <c r="C4569" s="21" t="s">
        <v>11176</v>
      </c>
      <c r="D4569" s="66" t="s">
        <v>17809</v>
      </c>
      <c r="E4569" s="51" t="s">
        <v>17810</v>
      </c>
      <c r="F4569" s="21" t="s">
        <v>17811</v>
      </c>
      <c r="G4569" s="41" t="s">
        <v>5532</v>
      </c>
    </row>
    <row r="4570" spans="1:7" ht="15" hidden="1" customHeight="1">
      <c r="A4570" s="14"/>
      <c r="B4570" s="3"/>
      <c r="C4570" s="21" t="s">
        <v>11165</v>
      </c>
      <c r="D4570" s="66" t="s">
        <v>17812</v>
      </c>
      <c r="E4570" s="51" t="s">
        <v>17813</v>
      </c>
      <c r="F4570" s="21" t="s">
        <v>17814</v>
      </c>
      <c r="G4570" s="41" t="s">
        <v>5532</v>
      </c>
    </row>
    <row r="4571" spans="1:7" ht="15" hidden="1" customHeight="1">
      <c r="A4571" s="14"/>
      <c r="B4571" s="3"/>
      <c r="C4571" s="21" t="s">
        <v>11165</v>
      </c>
      <c r="D4571" s="66" t="s">
        <v>17815</v>
      </c>
      <c r="E4571" s="51" t="s">
        <v>17816</v>
      </c>
      <c r="F4571" s="21" t="s">
        <v>17817</v>
      </c>
      <c r="G4571" s="41" t="s">
        <v>5532</v>
      </c>
    </row>
    <row r="4572" spans="1:7" ht="15" hidden="1" customHeight="1">
      <c r="A4572" s="14"/>
      <c r="B4572" s="3"/>
      <c r="C4572" s="21" t="s">
        <v>11165</v>
      </c>
      <c r="D4572" s="66" t="s">
        <v>17818</v>
      </c>
      <c r="E4572" s="51" t="s">
        <v>17819</v>
      </c>
      <c r="F4572" s="21" t="s">
        <v>17820</v>
      </c>
      <c r="G4572" s="41" t="s">
        <v>5532</v>
      </c>
    </row>
    <row r="4573" spans="1:7" ht="15" hidden="1" customHeight="1">
      <c r="A4573" s="14"/>
      <c r="B4573" s="3"/>
      <c r="C4573" s="21" t="s">
        <v>11165</v>
      </c>
      <c r="D4573" s="66" t="s">
        <v>17821</v>
      </c>
      <c r="E4573" s="51" t="s">
        <v>17822</v>
      </c>
      <c r="F4573" s="21" t="s">
        <v>17823</v>
      </c>
      <c r="G4573" s="41" t="s">
        <v>5532</v>
      </c>
    </row>
    <row r="4574" spans="1:7" ht="15" hidden="1" customHeight="1">
      <c r="A4574" s="14"/>
      <c r="B4574" s="3"/>
      <c r="C4574" s="21" t="s">
        <v>11165</v>
      </c>
      <c r="D4574" s="66" t="s">
        <v>17824</v>
      </c>
      <c r="E4574" s="51" t="s">
        <v>17825</v>
      </c>
      <c r="F4574" s="21" t="s">
        <v>17826</v>
      </c>
      <c r="G4574" s="41" t="s">
        <v>5532</v>
      </c>
    </row>
    <row r="4575" spans="1:7" ht="15" hidden="1" customHeight="1">
      <c r="A4575" s="14"/>
      <c r="B4575" s="3"/>
      <c r="C4575" s="21" t="s">
        <v>11165</v>
      </c>
      <c r="D4575" s="66" t="s">
        <v>17827</v>
      </c>
      <c r="E4575" s="51" t="s">
        <v>17828</v>
      </c>
      <c r="F4575" s="21" t="s">
        <v>17829</v>
      </c>
      <c r="G4575" s="41" t="s">
        <v>5532</v>
      </c>
    </row>
    <row r="4576" spans="1:7" ht="15" hidden="1" customHeight="1">
      <c r="A4576" s="14"/>
      <c r="B4576" s="3"/>
      <c r="C4576" s="21" t="s">
        <v>11192</v>
      </c>
      <c r="D4576" s="66" t="s">
        <v>17830</v>
      </c>
      <c r="E4576" s="51" t="s">
        <v>17831</v>
      </c>
      <c r="F4576" s="21" t="s">
        <v>17832</v>
      </c>
      <c r="G4576" s="41" t="s">
        <v>5532</v>
      </c>
    </row>
    <row r="4577" spans="1:7" ht="15" hidden="1" customHeight="1">
      <c r="A4577" s="14"/>
      <c r="B4577" s="3"/>
      <c r="C4577" s="21" t="s">
        <v>11165</v>
      </c>
      <c r="D4577" s="66" t="s">
        <v>17833</v>
      </c>
      <c r="E4577" s="51" t="s">
        <v>17834</v>
      </c>
      <c r="F4577" s="21" t="s">
        <v>17835</v>
      </c>
      <c r="G4577" s="41" t="s">
        <v>5532</v>
      </c>
    </row>
    <row r="4578" spans="1:7" ht="15" hidden="1" customHeight="1">
      <c r="A4578" s="14"/>
      <c r="B4578" s="3"/>
      <c r="C4578" s="21" t="s">
        <v>11301</v>
      </c>
      <c r="D4578" s="66" t="s">
        <v>17836</v>
      </c>
      <c r="E4578" s="51" t="s">
        <v>17837</v>
      </c>
      <c r="F4578" s="21" t="s">
        <v>17838</v>
      </c>
      <c r="G4578" s="41" t="s">
        <v>5532</v>
      </c>
    </row>
    <row r="4579" spans="1:7" ht="15" hidden="1" customHeight="1">
      <c r="A4579" s="14"/>
      <c r="B4579" s="3"/>
      <c r="C4579" s="21" t="s">
        <v>11165</v>
      </c>
      <c r="D4579" s="66" t="s">
        <v>17839</v>
      </c>
      <c r="E4579" s="51" t="s">
        <v>17840</v>
      </c>
      <c r="F4579" s="21" t="s">
        <v>17841</v>
      </c>
      <c r="G4579" s="41" t="s">
        <v>5532</v>
      </c>
    </row>
    <row r="4580" spans="1:7" ht="15" hidden="1" customHeight="1">
      <c r="A4580" s="14"/>
      <c r="B4580" s="3"/>
      <c r="C4580" s="21" t="s">
        <v>11176</v>
      </c>
      <c r="D4580" s="66" t="s">
        <v>17842</v>
      </c>
      <c r="E4580" s="51" t="s">
        <v>17843</v>
      </c>
      <c r="F4580" s="21" t="s">
        <v>17844</v>
      </c>
      <c r="G4580" s="41" t="s">
        <v>5532</v>
      </c>
    </row>
    <row r="4581" spans="1:7" ht="15" hidden="1" customHeight="1">
      <c r="A4581" s="14"/>
      <c r="B4581" s="3"/>
      <c r="C4581" s="21" t="s">
        <v>11266</v>
      </c>
      <c r="D4581" s="66" t="s">
        <v>17845</v>
      </c>
      <c r="E4581" s="51" t="s">
        <v>17846</v>
      </c>
      <c r="F4581" s="21" t="s">
        <v>17847</v>
      </c>
      <c r="G4581" s="41" t="s">
        <v>5532</v>
      </c>
    </row>
    <row r="4582" spans="1:7" ht="15" hidden="1" customHeight="1">
      <c r="A4582" s="14"/>
      <c r="B4582" s="3"/>
      <c r="C4582" s="21" t="s">
        <v>11222</v>
      </c>
      <c r="D4582" s="66" t="s">
        <v>17848</v>
      </c>
      <c r="E4582" s="51" t="s">
        <v>17849</v>
      </c>
      <c r="F4582" s="21" t="s">
        <v>17850</v>
      </c>
      <c r="G4582" s="41" t="s">
        <v>5532</v>
      </c>
    </row>
    <row r="4583" spans="1:7" ht="15" hidden="1" customHeight="1">
      <c r="A4583" s="14"/>
      <c r="B4583" s="3"/>
      <c r="C4583" s="21" t="s">
        <v>11259</v>
      </c>
      <c r="D4583" s="66" t="s">
        <v>17851</v>
      </c>
      <c r="E4583" s="51" t="s">
        <v>17852</v>
      </c>
      <c r="F4583" s="21" t="s">
        <v>17853</v>
      </c>
      <c r="G4583" s="41" t="s">
        <v>5532</v>
      </c>
    </row>
    <row r="4584" spans="1:7" ht="15" hidden="1" customHeight="1">
      <c r="A4584" s="14"/>
      <c r="B4584" s="3"/>
      <c r="C4584" s="21" t="s">
        <v>17437</v>
      </c>
      <c r="D4584" s="66" t="s">
        <v>17854</v>
      </c>
      <c r="E4584" s="51" t="s">
        <v>17855</v>
      </c>
      <c r="F4584" s="21" t="s">
        <v>17856</v>
      </c>
      <c r="G4584" s="41" t="s">
        <v>5532</v>
      </c>
    </row>
    <row r="4585" spans="1:7" ht="15" hidden="1" customHeight="1">
      <c r="A4585" s="14"/>
      <c r="B4585" s="3"/>
      <c r="C4585" s="21" t="s">
        <v>17437</v>
      </c>
      <c r="D4585" s="66" t="s">
        <v>17857</v>
      </c>
      <c r="E4585" s="51" t="s">
        <v>17858</v>
      </c>
      <c r="F4585" s="21" t="s">
        <v>17856</v>
      </c>
      <c r="G4585" s="41" t="s">
        <v>5532</v>
      </c>
    </row>
    <row r="4586" spans="1:7" ht="15" hidden="1" customHeight="1">
      <c r="A4586" s="14"/>
      <c r="B4586" s="3"/>
      <c r="C4586" s="21" t="s">
        <v>11882</v>
      </c>
      <c r="D4586" s="66" t="s">
        <v>17859</v>
      </c>
      <c r="E4586" s="51" t="s">
        <v>17860</v>
      </c>
      <c r="F4586" s="21" t="s">
        <v>17861</v>
      </c>
      <c r="G4586" s="41" t="s">
        <v>5532</v>
      </c>
    </row>
    <row r="4587" spans="1:7" ht="15" hidden="1" customHeight="1">
      <c r="A4587" s="14"/>
      <c r="B4587" s="3"/>
      <c r="C4587" s="21" t="s">
        <v>11354</v>
      </c>
      <c r="D4587" s="66" t="s">
        <v>17862</v>
      </c>
      <c r="E4587" s="51" t="s">
        <v>17863</v>
      </c>
      <c r="F4587" s="21" t="s">
        <v>17864</v>
      </c>
      <c r="G4587" s="41" t="s">
        <v>5532</v>
      </c>
    </row>
    <row r="4588" spans="1:7" ht="15" hidden="1" customHeight="1">
      <c r="A4588" s="14"/>
      <c r="B4588" s="3"/>
      <c r="C4588" s="21" t="s">
        <v>17865</v>
      </c>
      <c r="D4588" s="66" t="s">
        <v>17866</v>
      </c>
      <c r="E4588" s="51" t="s">
        <v>17867</v>
      </c>
      <c r="F4588" s="21" t="s">
        <v>17868</v>
      </c>
      <c r="G4588" s="41" t="s">
        <v>5532</v>
      </c>
    </row>
    <row r="4589" spans="1:7" ht="15" hidden="1" customHeight="1">
      <c r="A4589" s="14"/>
      <c r="B4589" s="3"/>
      <c r="C4589" s="21" t="s">
        <v>11832</v>
      </c>
      <c r="D4589" s="66" t="s">
        <v>17869</v>
      </c>
      <c r="E4589" s="51" t="s">
        <v>17870</v>
      </c>
      <c r="F4589" s="21" t="s">
        <v>17871</v>
      </c>
      <c r="G4589" s="41" t="s">
        <v>5532</v>
      </c>
    </row>
    <row r="4590" spans="1:7" ht="15" hidden="1" customHeight="1">
      <c r="A4590" s="14"/>
      <c r="B4590" s="3"/>
      <c r="C4590" s="21" t="s">
        <v>11813</v>
      </c>
      <c r="D4590" s="66" t="s">
        <v>17872</v>
      </c>
      <c r="E4590" s="51" t="s">
        <v>17873</v>
      </c>
      <c r="F4590" s="21" t="s">
        <v>17874</v>
      </c>
      <c r="G4590" s="41" t="s">
        <v>5532</v>
      </c>
    </row>
    <row r="4591" spans="1:7" ht="15" hidden="1" customHeight="1">
      <c r="A4591" s="14"/>
      <c r="B4591" s="3"/>
      <c r="C4591" s="21" t="s">
        <v>11234</v>
      </c>
      <c r="D4591" s="66" t="s">
        <v>17875</v>
      </c>
      <c r="E4591" s="51" t="s">
        <v>17876</v>
      </c>
      <c r="F4591" s="21" t="s">
        <v>17877</v>
      </c>
      <c r="G4591" s="41" t="s">
        <v>5532</v>
      </c>
    </row>
    <row r="4592" spans="1:7" ht="15" hidden="1" customHeight="1">
      <c r="A4592" s="14"/>
      <c r="B4592" s="3"/>
      <c r="C4592" s="21" t="s">
        <v>11519</v>
      </c>
      <c r="D4592" s="66" t="s">
        <v>17878</v>
      </c>
      <c r="E4592" s="51" t="s">
        <v>17879</v>
      </c>
      <c r="F4592" s="21" t="s">
        <v>17880</v>
      </c>
      <c r="G4592" s="41" t="s">
        <v>5532</v>
      </c>
    </row>
    <row r="4593" spans="1:7" ht="15" hidden="1" customHeight="1">
      <c r="A4593" s="14"/>
      <c r="B4593" s="3"/>
      <c r="C4593" s="21" t="s">
        <v>11165</v>
      </c>
      <c r="D4593" s="66" t="s">
        <v>17881</v>
      </c>
      <c r="E4593" s="51" t="s">
        <v>17882</v>
      </c>
      <c r="F4593" s="21" t="s">
        <v>17883</v>
      </c>
      <c r="G4593" s="41" t="s">
        <v>5532</v>
      </c>
    </row>
    <row r="4594" spans="1:7" ht="15" hidden="1" customHeight="1">
      <c r="A4594" s="14"/>
      <c r="B4594" s="3"/>
      <c r="C4594" s="21" t="s">
        <v>11176</v>
      </c>
      <c r="D4594" s="66" t="s">
        <v>17884</v>
      </c>
      <c r="E4594" s="51" t="s">
        <v>17885</v>
      </c>
      <c r="F4594" s="21" t="s">
        <v>17886</v>
      </c>
      <c r="G4594" s="41" t="s">
        <v>5532</v>
      </c>
    </row>
    <row r="4595" spans="1:7" ht="15" hidden="1" customHeight="1">
      <c r="A4595" s="14"/>
      <c r="B4595" s="3"/>
      <c r="C4595" s="21" t="s">
        <v>9145</v>
      </c>
      <c r="D4595" s="66" t="s">
        <v>17887</v>
      </c>
      <c r="E4595" s="51" t="s">
        <v>17888</v>
      </c>
      <c r="F4595" s="21" t="s">
        <v>17889</v>
      </c>
      <c r="G4595" s="41" t="s">
        <v>5532</v>
      </c>
    </row>
    <row r="4596" spans="1:7" ht="15" hidden="1" customHeight="1">
      <c r="A4596" s="14"/>
      <c r="B4596" s="3"/>
      <c r="C4596" s="21" t="s">
        <v>11165</v>
      </c>
      <c r="D4596" s="66" t="s">
        <v>17890</v>
      </c>
      <c r="E4596" s="51" t="s">
        <v>17891</v>
      </c>
      <c r="F4596" s="21" t="s">
        <v>17892</v>
      </c>
      <c r="G4596" s="41" t="s">
        <v>5532</v>
      </c>
    </row>
    <row r="4597" spans="1:7" ht="15" hidden="1" customHeight="1">
      <c r="A4597" s="14"/>
      <c r="B4597" s="3"/>
      <c r="C4597" s="21" t="s">
        <v>11176</v>
      </c>
      <c r="D4597" s="66" t="s">
        <v>17893</v>
      </c>
      <c r="E4597" s="51" t="s">
        <v>17894</v>
      </c>
      <c r="F4597" s="21" t="s">
        <v>17895</v>
      </c>
      <c r="G4597" s="41" t="s">
        <v>5532</v>
      </c>
    </row>
    <row r="4598" spans="1:7" ht="15" hidden="1" customHeight="1">
      <c r="A4598" s="14"/>
      <c r="B4598" s="3"/>
      <c r="C4598" s="21" t="s">
        <v>11176</v>
      </c>
      <c r="D4598" s="66" t="s">
        <v>17896</v>
      </c>
      <c r="E4598" s="51" t="s">
        <v>17897</v>
      </c>
      <c r="F4598" s="21" t="s">
        <v>17898</v>
      </c>
      <c r="G4598" s="41" t="s">
        <v>5532</v>
      </c>
    </row>
    <row r="4599" spans="1:7" ht="15" hidden="1" customHeight="1">
      <c r="A4599" s="14"/>
      <c r="B4599" s="3"/>
      <c r="C4599" s="21" t="s">
        <v>11165</v>
      </c>
      <c r="D4599" s="66" t="s">
        <v>17899</v>
      </c>
      <c r="E4599" s="51" t="s">
        <v>17900</v>
      </c>
      <c r="F4599" s="21" t="s">
        <v>17901</v>
      </c>
      <c r="G4599" s="41" t="s">
        <v>5532</v>
      </c>
    </row>
    <row r="4600" spans="1:7" ht="15" hidden="1" customHeight="1">
      <c r="A4600" s="14"/>
      <c r="B4600" s="3"/>
      <c r="C4600" s="21" t="s">
        <v>17902</v>
      </c>
      <c r="D4600" s="66" t="s">
        <v>17903</v>
      </c>
      <c r="E4600" s="51" t="s">
        <v>17904</v>
      </c>
      <c r="F4600" s="21" t="s">
        <v>17905</v>
      </c>
      <c r="G4600" s="41" t="s">
        <v>5532</v>
      </c>
    </row>
    <row r="4601" spans="1:7" ht="15" hidden="1" customHeight="1">
      <c r="A4601" s="14"/>
      <c r="B4601" s="3"/>
      <c r="C4601" s="21" t="s">
        <v>11192</v>
      </c>
      <c r="D4601" s="66" t="s">
        <v>17906</v>
      </c>
      <c r="E4601" s="51" t="s">
        <v>17907</v>
      </c>
      <c r="F4601" s="21" t="s">
        <v>17908</v>
      </c>
      <c r="G4601" s="41" t="s">
        <v>5532</v>
      </c>
    </row>
    <row r="4602" spans="1:7" ht="15" hidden="1" customHeight="1">
      <c r="A4602" s="14"/>
      <c r="B4602" s="3"/>
      <c r="C4602" s="21" t="s">
        <v>11192</v>
      </c>
      <c r="D4602" s="66" t="s">
        <v>17909</v>
      </c>
      <c r="E4602" s="51" t="s">
        <v>17910</v>
      </c>
      <c r="F4602" s="21" t="s">
        <v>17911</v>
      </c>
      <c r="G4602" s="41" t="s">
        <v>5532</v>
      </c>
    </row>
    <row r="4603" spans="1:7" ht="15" hidden="1" customHeight="1">
      <c r="A4603" s="14"/>
      <c r="B4603" s="3"/>
      <c r="C4603" s="21" t="s">
        <v>11180</v>
      </c>
      <c r="D4603" s="66" t="s">
        <v>17912</v>
      </c>
      <c r="E4603" s="51" t="s">
        <v>17913</v>
      </c>
      <c r="F4603" s="21" t="s">
        <v>17914</v>
      </c>
      <c r="G4603" s="41" t="s">
        <v>5532</v>
      </c>
    </row>
    <row r="4604" spans="1:7" ht="15" hidden="1" customHeight="1">
      <c r="A4604" s="14"/>
      <c r="B4604" s="3"/>
      <c r="C4604" s="21" t="s">
        <v>14238</v>
      </c>
      <c r="D4604" s="66" t="s">
        <v>17915</v>
      </c>
      <c r="E4604" s="51" t="s">
        <v>17916</v>
      </c>
      <c r="F4604" s="21" t="s">
        <v>17917</v>
      </c>
      <c r="G4604" s="41" t="s">
        <v>5532</v>
      </c>
    </row>
    <row r="4605" spans="1:7" ht="15" hidden="1" customHeight="1">
      <c r="A4605" s="14"/>
      <c r="B4605" s="3"/>
      <c r="C4605" s="21" t="s">
        <v>17433</v>
      </c>
      <c r="D4605" s="66" t="s">
        <v>17918</v>
      </c>
      <c r="E4605" s="51" t="s">
        <v>17919</v>
      </c>
      <c r="F4605" s="21" t="s">
        <v>17920</v>
      </c>
      <c r="G4605" s="41" t="s">
        <v>5532</v>
      </c>
    </row>
    <row r="4606" spans="1:7" ht="15" hidden="1" customHeight="1">
      <c r="A4606" s="14"/>
      <c r="B4606" s="3"/>
      <c r="C4606" s="21" t="s">
        <v>11192</v>
      </c>
      <c r="D4606" s="66" t="s">
        <v>17921</v>
      </c>
      <c r="E4606" s="51" t="s">
        <v>17922</v>
      </c>
      <c r="F4606" s="21" t="s">
        <v>17923</v>
      </c>
      <c r="G4606" s="41" t="s">
        <v>5532</v>
      </c>
    </row>
    <row r="4607" spans="1:7" ht="15" hidden="1" customHeight="1">
      <c r="A4607" s="14"/>
      <c r="B4607" s="3"/>
      <c r="C4607" s="21" t="s">
        <v>11358</v>
      </c>
      <c r="D4607" s="66" t="s">
        <v>17924</v>
      </c>
      <c r="E4607" s="51" t="s">
        <v>17925</v>
      </c>
      <c r="F4607" s="21" t="s">
        <v>17926</v>
      </c>
      <c r="G4607" s="41" t="s">
        <v>5532</v>
      </c>
    </row>
    <row r="4608" spans="1:7" ht="15" hidden="1" customHeight="1">
      <c r="A4608" s="14"/>
      <c r="B4608" s="3"/>
      <c r="C4608" s="21" t="s">
        <v>12334</v>
      </c>
      <c r="D4608" s="66" t="s">
        <v>17927</v>
      </c>
      <c r="E4608" s="51" t="s">
        <v>17928</v>
      </c>
      <c r="F4608" s="21" t="s">
        <v>17929</v>
      </c>
      <c r="G4608" s="41" t="s">
        <v>5532</v>
      </c>
    </row>
    <row r="4609" spans="1:7" ht="15" hidden="1" customHeight="1">
      <c r="A4609" s="14"/>
      <c r="B4609" s="3"/>
      <c r="C4609" s="21" t="s">
        <v>11266</v>
      </c>
      <c r="D4609" s="66" t="s">
        <v>17930</v>
      </c>
      <c r="E4609" s="51" t="s">
        <v>17931</v>
      </c>
      <c r="F4609" s="21" t="s">
        <v>17932</v>
      </c>
      <c r="G4609" s="41" t="s">
        <v>5532</v>
      </c>
    </row>
    <row r="4610" spans="1:7" ht="15" hidden="1" customHeight="1">
      <c r="A4610" s="14"/>
      <c r="B4610" s="3"/>
      <c r="C4610" s="21" t="s">
        <v>11631</v>
      </c>
      <c r="D4610" s="66" t="s">
        <v>17933</v>
      </c>
      <c r="E4610" s="51" t="s">
        <v>17934</v>
      </c>
      <c r="F4610" s="21" t="s">
        <v>17935</v>
      </c>
      <c r="G4610" s="41" t="s">
        <v>5532</v>
      </c>
    </row>
    <row r="4611" spans="1:7" ht="15" hidden="1" customHeight="1">
      <c r="A4611" s="14"/>
      <c r="B4611" s="3"/>
      <c r="C4611" s="21" t="s">
        <v>17936</v>
      </c>
      <c r="D4611" s="66" t="s">
        <v>17937</v>
      </c>
      <c r="E4611" s="51" t="s">
        <v>17938</v>
      </c>
      <c r="F4611" s="21" t="s">
        <v>17939</v>
      </c>
      <c r="G4611" s="41" t="s">
        <v>5532</v>
      </c>
    </row>
    <row r="4612" spans="1:7" ht="15" hidden="1" customHeight="1">
      <c r="A4612" s="14"/>
      <c r="B4612" s="3"/>
      <c r="C4612" s="21" t="s">
        <v>12334</v>
      </c>
      <c r="D4612" s="66" t="s">
        <v>17940</v>
      </c>
      <c r="E4612" s="51" t="s">
        <v>17941</v>
      </c>
      <c r="F4612" s="21" t="s">
        <v>17942</v>
      </c>
      <c r="G4612" s="41" t="s">
        <v>5532</v>
      </c>
    </row>
    <row r="4613" spans="1:7" ht="15" hidden="1" customHeight="1">
      <c r="A4613" s="14"/>
      <c r="B4613" s="3"/>
      <c r="C4613" s="21" t="s">
        <v>11180</v>
      </c>
      <c r="D4613" s="66" t="s">
        <v>17943</v>
      </c>
      <c r="E4613" s="51" t="s">
        <v>17944</v>
      </c>
      <c r="F4613" s="21" t="s">
        <v>17945</v>
      </c>
      <c r="G4613" s="41" t="s">
        <v>5532</v>
      </c>
    </row>
    <row r="4614" spans="1:7" ht="15" hidden="1" customHeight="1">
      <c r="A4614" s="14"/>
      <c r="B4614" s="3"/>
      <c r="C4614" s="21" t="s">
        <v>11215</v>
      </c>
      <c r="D4614" s="66" t="s">
        <v>17946</v>
      </c>
      <c r="E4614" s="51" t="s">
        <v>17947</v>
      </c>
      <c r="F4614" s="21" t="s">
        <v>17948</v>
      </c>
      <c r="G4614" s="41" t="s">
        <v>5532</v>
      </c>
    </row>
    <row r="4615" spans="1:7" ht="15" hidden="1" customHeight="1">
      <c r="A4615" s="14"/>
      <c r="B4615" s="3"/>
      <c r="C4615" s="21" t="s">
        <v>17949</v>
      </c>
      <c r="D4615" s="66" t="s">
        <v>17950</v>
      </c>
      <c r="E4615" s="51" t="s">
        <v>17951</v>
      </c>
      <c r="F4615" s="21" t="s">
        <v>17952</v>
      </c>
      <c r="G4615" s="41" t="s">
        <v>5532</v>
      </c>
    </row>
    <row r="4616" spans="1:7" ht="15" hidden="1" customHeight="1">
      <c r="A4616" s="14"/>
      <c r="B4616" s="3"/>
      <c r="C4616" s="21" t="s">
        <v>17433</v>
      </c>
      <c r="D4616" s="66" t="s">
        <v>17953</v>
      </c>
      <c r="E4616" s="51" t="s">
        <v>17954</v>
      </c>
      <c r="F4616" s="21" t="s">
        <v>17955</v>
      </c>
      <c r="G4616" s="41" t="s">
        <v>5532</v>
      </c>
    </row>
    <row r="4617" spans="1:7" ht="15" hidden="1" customHeight="1">
      <c r="A4617" s="14"/>
      <c r="B4617" s="3"/>
      <c r="C4617" s="21" t="s">
        <v>11358</v>
      </c>
      <c r="D4617" s="66" t="s">
        <v>17956</v>
      </c>
      <c r="E4617" s="51" t="s">
        <v>17957</v>
      </c>
      <c r="F4617" s="21" t="s">
        <v>17958</v>
      </c>
      <c r="G4617" s="41" t="s">
        <v>5532</v>
      </c>
    </row>
    <row r="4618" spans="1:7" ht="15" hidden="1" customHeight="1">
      <c r="A4618" s="14"/>
      <c r="B4618" s="3"/>
      <c r="C4618" s="21" t="s">
        <v>11165</v>
      </c>
      <c r="D4618" s="66" t="s">
        <v>17959</v>
      </c>
      <c r="E4618" s="51" t="s">
        <v>17960</v>
      </c>
      <c r="F4618" s="21" t="s">
        <v>17961</v>
      </c>
      <c r="G4618" s="41" t="s">
        <v>5532</v>
      </c>
    </row>
    <row r="4619" spans="1:7" ht="15" hidden="1" customHeight="1">
      <c r="A4619" s="14"/>
      <c r="B4619" s="3"/>
      <c r="C4619" s="21" t="s">
        <v>11165</v>
      </c>
      <c r="D4619" s="66" t="s">
        <v>17962</v>
      </c>
      <c r="E4619" s="51" t="s">
        <v>17963</v>
      </c>
      <c r="F4619" s="21" t="s">
        <v>17964</v>
      </c>
      <c r="G4619" s="41" t="s">
        <v>5532</v>
      </c>
    </row>
    <row r="4620" spans="1:7" ht="15" hidden="1" customHeight="1">
      <c r="A4620" s="14"/>
      <c r="B4620" s="3"/>
      <c r="C4620" s="21" t="s">
        <v>11165</v>
      </c>
      <c r="D4620" s="66" t="s">
        <v>17965</v>
      </c>
      <c r="E4620" s="51" t="s">
        <v>17966</v>
      </c>
      <c r="F4620" s="21" t="s">
        <v>17967</v>
      </c>
      <c r="G4620" s="41" t="s">
        <v>5532</v>
      </c>
    </row>
    <row r="4621" spans="1:7" ht="15" hidden="1" customHeight="1">
      <c r="A4621" s="14"/>
      <c r="B4621" s="3"/>
      <c r="C4621" s="21" t="s">
        <v>11165</v>
      </c>
      <c r="D4621" s="66" t="s">
        <v>17968</v>
      </c>
      <c r="E4621" s="51" t="s">
        <v>17969</v>
      </c>
      <c r="F4621" s="21" t="s">
        <v>17970</v>
      </c>
      <c r="G4621" s="41" t="s">
        <v>5532</v>
      </c>
    </row>
    <row r="4622" spans="1:7" ht="15" hidden="1" customHeight="1">
      <c r="A4622" s="14"/>
      <c r="B4622" s="3"/>
      <c r="C4622" s="21" t="s">
        <v>14238</v>
      </c>
      <c r="D4622" s="66" t="s">
        <v>17971</v>
      </c>
      <c r="E4622" s="51" t="s">
        <v>17972</v>
      </c>
      <c r="F4622" s="21" t="s">
        <v>17973</v>
      </c>
      <c r="G4622" s="41" t="s">
        <v>5532</v>
      </c>
    </row>
    <row r="4623" spans="1:7" ht="15" hidden="1" customHeight="1">
      <c r="A4623" s="14"/>
      <c r="B4623" s="3"/>
      <c r="C4623" s="21" t="s">
        <v>11180</v>
      </c>
      <c r="D4623" s="66" t="s">
        <v>17974</v>
      </c>
      <c r="E4623" s="51" t="s">
        <v>17975</v>
      </c>
      <c r="F4623" s="21" t="s">
        <v>17976</v>
      </c>
      <c r="G4623" s="41" t="s">
        <v>5532</v>
      </c>
    </row>
    <row r="4624" spans="1:7" ht="15" hidden="1" customHeight="1">
      <c r="A4624" s="14"/>
      <c r="B4624" s="3"/>
      <c r="C4624" s="21" t="s">
        <v>11354</v>
      </c>
      <c r="D4624" s="66" t="s">
        <v>17977</v>
      </c>
      <c r="E4624" s="51" t="s">
        <v>17978</v>
      </c>
      <c r="F4624" s="21" t="s">
        <v>17979</v>
      </c>
      <c r="G4624" s="41" t="s">
        <v>5532</v>
      </c>
    </row>
    <row r="4625" spans="1:7" ht="15" hidden="1" customHeight="1">
      <c r="A4625" s="14"/>
      <c r="B4625" s="3"/>
      <c r="C4625" s="21" t="s">
        <v>11433</v>
      </c>
      <c r="D4625" s="66" t="s">
        <v>17980</v>
      </c>
      <c r="E4625" s="51" t="s">
        <v>17981</v>
      </c>
      <c r="F4625" s="21" t="s">
        <v>17982</v>
      </c>
      <c r="G4625" s="41" t="s">
        <v>5532</v>
      </c>
    </row>
    <row r="4626" spans="1:7" ht="15" hidden="1" customHeight="1">
      <c r="A4626" s="14"/>
      <c r="B4626" s="3"/>
      <c r="C4626" s="21" t="s">
        <v>11496</v>
      </c>
      <c r="D4626" s="66" t="s">
        <v>17983</v>
      </c>
      <c r="E4626" s="51" t="s">
        <v>17984</v>
      </c>
      <c r="F4626" s="21" t="s">
        <v>17985</v>
      </c>
      <c r="G4626" s="41" t="s">
        <v>5532</v>
      </c>
    </row>
    <row r="4627" spans="1:7" ht="15" hidden="1" customHeight="1">
      <c r="A4627" s="14"/>
      <c r="B4627" s="3"/>
      <c r="C4627" s="21" t="s">
        <v>11575</v>
      </c>
      <c r="D4627" s="66" t="s">
        <v>17986</v>
      </c>
      <c r="E4627" s="51" t="s">
        <v>17987</v>
      </c>
      <c r="F4627" s="21" t="s">
        <v>17988</v>
      </c>
      <c r="G4627" s="41" t="s">
        <v>5532</v>
      </c>
    </row>
    <row r="4628" spans="1:7" ht="15" hidden="1" customHeight="1">
      <c r="A4628" s="14"/>
      <c r="B4628" s="3"/>
      <c r="C4628" s="21" t="s">
        <v>11901</v>
      </c>
      <c r="D4628" s="66" t="s">
        <v>17989</v>
      </c>
      <c r="E4628" s="51" t="s">
        <v>17990</v>
      </c>
      <c r="F4628" s="21" t="s">
        <v>17991</v>
      </c>
      <c r="G4628" s="41" t="s">
        <v>5532</v>
      </c>
    </row>
    <row r="4629" spans="1:7" ht="15" hidden="1" customHeight="1">
      <c r="A4629" s="14"/>
      <c r="B4629" s="3"/>
      <c r="C4629" s="21" t="s">
        <v>11931</v>
      </c>
      <c r="D4629" s="66" t="s">
        <v>17992</v>
      </c>
      <c r="E4629" s="51" t="s">
        <v>17993</v>
      </c>
      <c r="F4629" s="21" t="s">
        <v>17994</v>
      </c>
      <c r="G4629" s="41" t="s">
        <v>5532</v>
      </c>
    </row>
    <row r="4630" spans="1:7" ht="15" hidden="1" customHeight="1">
      <c r="A4630" s="14"/>
      <c r="B4630" s="3"/>
      <c r="C4630" s="21" t="s">
        <v>14190</v>
      </c>
      <c r="D4630" s="66" t="s">
        <v>17995</v>
      </c>
      <c r="E4630" s="51" t="s">
        <v>17996</v>
      </c>
      <c r="F4630" s="21" t="s">
        <v>17997</v>
      </c>
      <c r="G4630" s="41" t="s">
        <v>5532</v>
      </c>
    </row>
    <row r="4631" spans="1:7" ht="15" hidden="1" customHeight="1">
      <c r="A4631" s="14"/>
      <c r="B4631" s="3"/>
      <c r="C4631" s="21" t="s">
        <v>12180</v>
      </c>
      <c r="D4631" s="66" t="s">
        <v>17998</v>
      </c>
      <c r="E4631" s="51" t="s">
        <v>17999</v>
      </c>
      <c r="F4631" s="21" t="s">
        <v>18000</v>
      </c>
      <c r="G4631" s="41" t="s">
        <v>5532</v>
      </c>
    </row>
    <row r="4632" spans="1:7" ht="15" hidden="1" customHeight="1">
      <c r="A4632" s="14"/>
      <c r="B4632" s="3"/>
      <c r="C4632" s="21" t="s">
        <v>11848</v>
      </c>
      <c r="D4632" s="66" t="s">
        <v>18001</v>
      </c>
      <c r="E4632" s="51" t="s">
        <v>18002</v>
      </c>
      <c r="F4632" s="21" t="s">
        <v>18003</v>
      </c>
      <c r="G4632" s="41" t="s">
        <v>5532</v>
      </c>
    </row>
    <row r="4633" spans="1:7" ht="15" hidden="1" customHeight="1">
      <c r="A4633" s="14"/>
      <c r="B4633" s="3"/>
      <c r="C4633" s="21" t="s">
        <v>11848</v>
      </c>
      <c r="D4633" s="66" t="s">
        <v>18004</v>
      </c>
      <c r="E4633" s="51" t="s">
        <v>18005</v>
      </c>
      <c r="F4633" s="21" t="s">
        <v>18006</v>
      </c>
      <c r="G4633" s="41" t="s">
        <v>5532</v>
      </c>
    </row>
    <row r="4634" spans="1:7" ht="15" hidden="1" customHeight="1">
      <c r="A4634" s="14"/>
      <c r="B4634" s="3"/>
      <c r="C4634" s="21" t="s">
        <v>11931</v>
      </c>
      <c r="D4634" s="66" t="s">
        <v>18007</v>
      </c>
      <c r="E4634" s="51" t="s">
        <v>18008</v>
      </c>
      <c r="F4634" s="21" t="s">
        <v>18009</v>
      </c>
      <c r="G4634" s="41" t="s">
        <v>5532</v>
      </c>
    </row>
    <row r="4635" spans="1:7" ht="15" hidden="1" customHeight="1">
      <c r="A4635" s="14"/>
      <c r="B4635" s="3"/>
      <c r="C4635" s="21" t="s">
        <v>11165</v>
      </c>
      <c r="D4635" s="66" t="s">
        <v>18010</v>
      </c>
      <c r="E4635" s="51" t="s">
        <v>18011</v>
      </c>
      <c r="F4635" s="21" t="s">
        <v>18012</v>
      </c>
      <c r="G4635" s="41" t="s">
        <v>5532</v>
      </c>
    </row>
    <row r="4636" spans="1:7" ht="15" hidden="1" customHeight="1">
      <c r="A4636" s="14"/>
      <c r="B4636" s="3"/>
      <c r="C4636" s="21" t="s">
        <v>11165</v>
      </c>
      <c r="D4636" s="66" t="s">
        <v>18013</v>
      </c>
      <c r="E4636" s="51" t="s">
        <v>18014</v>
      </c>
      <c r="F4636" s="21" t="s">
        <v>18015</v>
      </c>
      <c r="G4636" s="41" t="s">
        <v>5532</v>
      </c>
    </row>
    <row r="4637" spans="1:7" ht="15" hidden="1" customHeight="1">
      <c r="A4637" s="14"/>
      <c r="B4637" s="3"/>
      <c r="C4637" s="21" t="s">
        <v>9145</v>
      </c>
      <c r="D4637" s="66" t="s">
        <v>18016</v>
      </c>
      <c r="E4637" s="51" t="s">
        <v>18017</v>
      </c>
      <c r="F4637" s="21" t="s">
        <v>18018</v>
      </c>
      <c r="G4637" s="41" t="s">
        <v>5532</v>
      </c>
    </row>
    <row r="4638" spans="1:7" ht="15" hidden="1" customHeight="1">
      <c r="A4638" s="14"/>
      <c r="B4638" s="3"/>
      <c r="C4638" s="21" t="s">
        <v>9145</v>
      </c>
      <c r="D4638" s="66" t="s">
        <v>18019</v>
      </c>
      <c r="E4638" s="51" t="s">
        <v>18020</v>
      </c>
      <c r="F4638" s="21" t="s">
        <v>18021</v>
      </c>
      <c r="G4638" s="41" t="s">
        <v>5532</v>
      </c>
    </row>
    <row r="4639" spans="1:7" ht="15" hidden="1" customHeight="1">
      <c r="A4639" s="14"/>
      <c r="B4639" s="3"/>
      <c r="C4639" s="21" t="s">
        <v>9145</v>
      </c>
      <c r="D4639" s="66" t="s">
        <v>18022</v>
      </c>
      <c r="E4639" s="51" t="s">
        <v>18023</v>
      </c>
      <c r="F4639" s="21" t="s">
        <v>18024</v>
      </c>
      <c r="G4639" s="41" t="s">
        <v>5532</v>
      </c>
    </row>
    <row r="4640" spans="1:7" ht="15" hidden="1" customHeight="1">
      <c r="A4640" s="14"/>
      <c r="B4640" s="3"/>
      <c r="C4640" s="21" t="s">
        <v>11882</v>
      </c>
      <c r="D4640" s="66" t="s">
        <v>18025</v>
      </c>
      <c r="E4640" s="51" t="s">
        <v>18026</v>
      </c>
      <c r="F4640" s="21" t="s">
        <v>18027</v>
      </c>
      <c r="G4640" s="41" t="s">
        <v>5532</v>
      </c>
    </row>
    <row r="4641" spans="1:7" ht="15" hidden="1" customHeight="1">
      <c r="A4641" s="14"/>
      <c r="B4641" s="3"/>
      <c r="C4641" s="21" t="s">
        <v>9145</v>
      </c>
      <c r="D4641" s="66" t="s">
        <v>18028</v>
      </c>
      <c r="E4641" s="51" t="s">
        <v>18029</v>
      </c>
      <c r="F4641" s="21" t="s">
        <v>18030</v>
      </c>
      <c r="G4641" s="41" t="s">
        <v>5532</v>
      </c>
    </row>
    <row r="4642" spans="1:7" ht="15" hidden="1" customHeight="1">
      <c r="A4642" s="14"/>
      <c r="B4642" s="3"/>
      <c r="C4642" s="21" t="s">
        <v>11882</v>
      </c>
      <c r="D4642" s="66" t="s">
        <v>18031</v>
      </c>
      <c r="E4642" s="51" t="s">
        <v>18032</v>
      </c>
      <c r="F4642" s="21" t="s">
        <v>18033</v>
      </c>
      <c r="G4642" s="41" t="s">
        <v>5532</v>
      </c>
    </row>
    <row r="4643" spans="1:7" ht="15" hidden="1" customHeight="1">
      <c r="A4643" s="14"/>
      <c r="B4643" s="3"/>
      <c r="C4643" s="21" t="s">
        <v>9145</v>
      </c>
      <c r="D4643" s="66" t="s">
        <v>18034</v>
      </c>
      <c r="E4643" s="51" t="s">
        <v>18035</v>
      </c>
      <c r="F4643" s="21" t="s">
        <v>18036</v>
      </c>
      <c r="G4643" s="41" t="s">
        <v>5532</v>
      </c>
    </row>
    <row r="4644" spans="1:7" ht="15" hidden="1" customHeight="1">
      <c r="A4644" s="14"/>
      <c r="B4644" s="3"/>
      <c r="C4644" s="21" t="s">
        <v>11234</v>
      </c>
      <c r="D4644" s="66" t="s">
        <v>18037</v>
      </c>
      <c r="E4644" s="51" t="s">
        <v>18038</v>
      </c>
      <c r="F4644" s="21" t="s">
        <v>18039</v>
      </c>
      <c r="G4644" s="41" t="s">
        <v>5532</v>
      </c>
    </row>
    <row r="4645" spans="1:7" ht="15" hidden="1" customHeight="1">
      <c r="A4645" s="14"/>
      <c r="B4645" s="3"/>
      <c r="C4645" s="21" t="s">
        <v>9145</v>
      </c>
      <c r="D4645" s="66" t="s">
        <v>18040</v>
      </c>
      <c r="E4645" s="51" t="s">
        <v>18041</v>
      </c>
      <c r="F4645" s="21" t="s">
        <v>18042</v>
      </c>
      <c r="G4645" s="41" t="s">
        <v>5532</v>
      </c>
    </row>
    <row r="4646" spans="1:7" ht="15" hidden="1" customHeight="1">
      <c r="A4646" s="14"/>
      <c r="B4646" s="3"/>
      <c r="C4646" s="21" t="s">
        <v>9145</v>
      </c>
      <c r="D4646" s="66" t="s">
        <v>18043</v>
      </c>
      <c r="E4646" s="51" t="s">
        <v>18044</v>
      </c>
      <c r="F4646" s="21" t="s">
        <v>18045</v>
      </c>
      <c r="G4646" s="41" t="s">
        <v>5532</v>
      </c>
    </row>
    <row r="4647" spans="1:7" ht="15" hidden="1" customHeight="1">
      <c r="A4647" s="14"/>
      <c r="B4647" s="3"/>
      <c r="C4647" s="21" t="s">
        <v>9145</v>
      </c>
      <c r="D4647" s="66" t="s">
        <v>18046</v>
      </c>
      <c r="E4647" s="51" t="s">
        <v>18047</v>
      </c>
      <c r="F4647" s="21" t="s">
        <v>18048</v>
      </c>
      <c r="G4647" s="41" t="s">
        <v>5532</v>
      </c>
    </row>
    <row r="4648" spans="1:7" ht="15" hidden="1" customHeight="1">
      <c r="A4648" s="14"/>
      <c r="B4648" s="3"/>
      <c r="C4648" s="21" t="s">
        <v>9145</v>
      </c>
      <c r="D4648" s="66" t="s">
        <v>18049</v>
      </c>
      <c r="E4648" s="51" t="s">
        <v>18050</v>
      </c>
      <c r="F4648" s="21" t="s">
        <v>18051</v>
      </c>
      <c r="G4648" s="41" t="s">
        <v>5532</v>
      </c>
    </row>
    <row r="4649" spans="1:7" ht="15" hidden="1" customHeight="1">
      <c r="A4649" s="14"/>
      <c r="B4649" s="3"/>
      <c r="C4649" s="21" t="s">
        <v>9145</v>
      </c>
      <c r="D4649" s="66" t="s">
        <v>18052</v>
      </c>
      <c r="E4649" s="51" t="s">
        <v>18053</v>
      </c>
      <c r="F4649" s="21" t="s">
        <v>18054</v>
      </c>
      <c r="G4649" s="41" t="s">
        <v>5532</v>
      </c>
    </row>
    <row r="4650" spans="1:7" ht="15" hidden="1" customHeight="1">
      <c r="A4650" s="14"/>
      <c r="B4650" s="3"/>
      <c r="C4650" s="21" t="s">
        <v>9145</v>
      </c>
      <c r="D4650" s="66" t="s">
        <v>18055</v>
      </c>
      <c r="E4650" s="51" t="s">
        <v>18056</v>
      </c>
      <c r="F4650" s="21" t="s">
        <v>18057</v>
      </c>
      <c r="G4650" s="41" t="s">
        <v>5532</v>
      </c>
    </row>
    <row r="4651" spans="1:7" ht="15" hidden="1" customHeight="1">
      <c r="A4651" s="14"/>
      <c r="B4651" s="3"/>
      <c r="C4651" s="21" t="s">
        <v>11176</v>
      </c>
      <c r="D4651" s="66" t="s">
        <v>18058</v>
      </c>
      <c r="E4651" s="51" t="s">
        <v>18059</v>
      </c>
      <c r="F4651" s="21" t="s">
        <v>18060</v>
      </c>
      <c r="G4651" s="41" t="s">
        <v>5532</v>
      </c>
    </row>
    <row r="4652" spans="1:7" ht="15" hidden="1" customHeight="1">
      <c r="A4652" s="14"/>
      <c r="B4652" s="3"/>
      <c r="C4652" s="21" t="s">
        <v>14532</v>
      </c>
      <c r="D4652" s="66" t="s">
        <v>18061</v>
      </c>
      <c r="E4652" s="51" t="s">
        <v>18062</v>
      </c>
      <c r="F4652" s="21" t="s">
        <v>18063</v>
      </c>
      <c r="G4652" s="41" t="s">
        <v>5532</v>
      </c>
    </row>
    <row r="4653" spans="1:7" ht="15" hidden="1" customHeight="1">
      <c r="A4653" s="14"/>
      <c r="B4653" s="3"/>
      <c r="C4653" s="21" t="s">
        <v>16893</v>
      </c>
      <c r="D4653" s="66" t="s">
        <v>18064</v>
      </c>
      <c r="E4653" s="51" t="s">
        <v>18065</v>
      </c>
      <c r="F4653" s="21" t="s">
        <v>18066</v>
      </c>
      <c r="G4653" s="41" t="s">
        <v>5532</v>
      </c>
    </row>
    <row r="4654" spans="1:7" ht="15" hidden="1" customHeight="1">
      <c r="A4654" s="14"/>
      <c r="B4654" s="3"/>
      <c r="C4654" s="21" t="s">
        <v>17437</v>
      </c>
      <c r="D4654" s="66" t="s">
        <v>18067</v>
      </c>
      <c r="E4654" s="51" t="s">
        <v>18068</v>
      </c>
      <c r="F4654" s="21" t="s">
        <v>18069</v>
      </c>
      <c r="G4654" s="41" t="s">
        <v>5532</v>
      </c>
    </row>
    <row r="4655" spans="1:7" ht="15" hidden="1" customHeight="1">
      <c r="A4655" s="14"/>
      <c r="B4655" s="3"/>
      <c r="C4655" s="21" t="s">
        <v>12206</v>
      </c>
      <c r="D4655" s="66" t="s">
        <v>18070</v>
      </c>
      <c r="E4655" s="51" t="s">
        <v>18071</v>
      </c>
      <c r="F4655" s="21" t="s">
        <v>18072</v>
      </c>
      <c r="G4655" s="41" t="s">
        <v>5532</v>
      </c>
    </row>
    <row r="4656" spans="1:7" ht="15" hidden="1" customHeight="1">
      <c r="A4656" s="14"/>
      <c r="B4656" s="3"/>
      <c r="C4656" s="21" t="s">
        <v>11246</v>
      </c>
      <c r="D4656" s="66" t="s">
        <v>18073</v>
      </c>
      <c r="E4656" s="51" t="s">
        <v>18074</v>
      </c>
      <c r="F4656" s="21" t="s">
        <v>18075</v>
      </c>
      <c r="G4656" s="41" t="s">
        <v>5532</v>
      </c>
    </row>
    <row r="4657" spans="1:7" ht="15" hidden="1" customHeight="1">
      <c r="A4657" s="14"/>
      <c r="B4657" s="3"/>
      <c r="C4657" s="21" t="s">
        <v>11215</v>
      </c>
      <c r="D4657" s="66" t="s">
        <v>18076</v>
      </c>
      <c r="E4657" s="51" t="s">
        <v>18077</v>
      </c>
      <c r="F4657" s="21" t="s">
        <v>18078</v>
      </c>
      <c r="G4657" s="41" t="s">
        <v>5532</v>
      </c>
    </row>
    <row r="4658" spans="1:7" ht="15" hidden="1" customHeight="1">
      <c r="A4658" s="14"/>
      <c r="B4658" s="3"/>
      <c r="C4658" s="21" t="s">
        <v>11208</v>
      </c>
      <c r="D4658" s="66" t="s">
        <v>18079</v>
      </c>
      <c r="E4658" s="51" t="s">
        <v>18080</v>
      </c>
      <c r="F4658" s="21" t="s">
        <v>18081</v>
      </c>
      <c r="G4658" s="41" t="s">
        <v>5532</v>
      </c>
    </row>
    <row r="4659" spans="1:7" ht="15" hidden="1" customHeight="1">
      <c r="A4659" s="14"/>
      <c r="B4659" s="3"/>
      <c r="C4659" s="21" t="s">
        <v>11796</v>
      </c>
      <c r="D4659" s="66" t="s">
        <v>18082</v>
      </c>
      <c r="E4659" s="51" t="s">
        <v>18083</v>
      </c>
      <c r="F4659" s="21" t="s">
        <v>18084</v>
      </c>
      <c r="G4659" s="41" t="s">
        <v>5532</v>
      </c>
    </row>
    <row r="4660" spans="1:7" ht="15" hidden="1" customHeight="1">
      <c r="A4660" s="14"/>
      <c r="B4660" s="3"/>
      <c r="C4660" s="21" t="s">
        <v>16893</v>
      </c>
      <c r="D4660" s="66" t="s">
        <v>18085</v>
      </c>
      <c r="E4660" s="51" t="s">
        <v>18086</v>
      </c>
      <c r="F4660" s="21" t="s">
        <v>18087</v>
      </c>
      <c r="G4660" s="41" t="s">
        <v>5532</v>
      </c>
    </row>
    <row r="4661" spans="1:7" ht="15" hidden="1" customHeight="1">
      <c r="A4661" s="14"/>
      <c r="B4661" s="3"/>
      <c r="C4661" s="21" t="s">
        <v>11176</v>
      </c>
      <c r="D4661" s="66" t="s">
        <v>18088</v>
      </c>
      <c r="E4661" s="51" t="s">
        <v>18089</v>
      </c>
      <c r="F4661" s="21" t="s">
        <v>18090</v>
      </c>
      <c r="G4661" s="41" t="s">
        <v>5532</v>
      </c>
    </row>
    <row r="4662" spans="1:7" ht="15" hidden="1" customHeight="1">
      <c r="A4662" s="14"/>
      <c r="B4662" s="3"/>
      <c r="C4662" s="21" t="s">
        <v>11165</v>
      </c>
      <c r="D4662" s="66" t="s">
        <v>18091</v>
      </c>
      <c r="E4662" s="51" t="s">
        <v>18092</v>
      </c>
      <c r="F4662" s="21" t="s">
        <v>18093</v>
      </c>
      <c r="G4662" s="41" t="s">
        <v>5532</v>
      </c>
    </row>
    <row r="4663" spans="1:7" ht="15" hidden="1" customHeight="1">
      <c r="A4663" s="14"/>
      <c r="B4663" s="3"/>
      <c r="C4663" s="21" t="s">
        <v>11176</v>
      </c>
      <c r="D4663" s="66" t="s">
        <v>18094</v>
      </c>
      <c r="E4663" s="51" t="s">
        <v>18095</v>
      </c>
      <c r="F4663" s="21" t="s">
        <v>18096</v>
      </c>
      <c r="G4663" s="41" t="s">
        <v>5532</v>
      </c>
    </row>
    <row r="4664" spans="1:7" ht="15" hidden="1" customHeight="1">
      <c r="A4664" s="14"/>
      <c r="B4664" s="3"/>
      <c r="C4664" s="21" t="s">
        <v>11176</v>
      </c>
      <c r="D4664" s="66" t="s">
        <v>18097</v>
      </c>
      <c r="E4664" s="51" t="s">
        <v>18098</v>
      </c>
      <c r="F4664" s="21" t="s">
        <v>18099</v>
      </c>
      <c r="G4664" s="41" t="s">
        <v>5532</v>
      </c>
    </row>
    <row r="4665" spans="1:7" ht="15" hidden="1" customHeight="1">
      <c r="A4665" s="14"/>
      <c r="B4665" s="3"/>
      <c r="C4665" s="21" t="s">
        <v>16893</v>
      </c>
      <c r="D4665" s="66" t="s">
        <v>18100</v>
      </c>
      <c r="E4665" s="51" t="s">
        <v>18101</v>
      </c>
      <c r="F4665" s="21" t="s">
        <v>18102</v>
      </c>
      <c r="G4665" s="41" t="s">
        <v>5532</v>
      </c>
    </row>
    <row r="4666" spans="1:7" ht="15" hidden="1" customHeight="1">
      <c r="A4666" s="14"/>
      <c r="B4666" s="3"/>
      <c r="C4666" s="21" t="s">
        <v>11208</v>
      </c>
      <c r="D4666" s="66" t="s">
        <v>18103</v>
      </c>
      <c r="E4666" s="51" t="s">
        <v>18104</v>
      </c>
      <c r="F4666" s="21" t="s">
        <v>18105</v>
      </c>
      <c r="G4666" s="41" t="s">
        <v>5532</v>
      </c>
    </row>
    <row r="4667" spans="1:7" ht="15" hidden="1" customHeight="1">
      <c r="A4667" s="14"/>
      <c r="B4667" s="3"/>
      <c r="C4667" s="21" t="s">
        <v>11192</v>
      </c>
      <c r="D4667" s="66" t="s">
        <v>18106</v>
      </c>
      <c r="E4667" s="51" t="s">
        <v>18107</v>
      </c>
      <c r="F4667" s="21" t="s">
        <v>18108</v>
      </c>
      <c r="G4667" s="41" t="s">
        <v>5532</v>
      </c>
    </row>
    <row r="4668" spans="1:7" ht="15" hidden="1" customHeight="1">
      <c r="A4668" s="14"/>
      <c r="B4668" s="3"/>
      <c r="C4668" s="21" t="s">
        <v>11165</v>
      </c>
      <c r="D4668" s="66" t="s">
        <v>18109</v>
      </c>
      <c r="E4668" s="51" t="s">
        <v>18110</v>
      </c>
      <c r="F4668" s="21" t="s">
        <v>18111</v>
      </c>
      <c r="G4668" s="41" t="s">
        <v>5532</v>
      </c>
    </row>
    <row r="4669" spans="1:7" ht="15" hidden="1" customHeight="1">
      <c r="A4669" s="14"/>
      <c r="B4669" s="3"/>
      <c r="C4669" s="21" t="s">
        <v>11192</v>
      </c>
      <c r="D4669" s="66" t="s">
        <v>18112</v>
      </c>
      <c r="E4669" s="51" t="s">
        <v>18113</v>
      </c>
      <c r="F4669" s="21" t="s">
        <v>18114</v>
      </c>
      <c r="G4669" s="41" t="s">
        <v>5532</v>
      </c>
    </row>
    <row r="4670" spans="1:7" ht="15" hidden="1" customHeight="1">
      <c r="A4670" s="14"/>
      <c r="B4670" s="3"/>
      <c r="C4670" s="21" t="s">
        <v>11192</v>
      </c>
      <c r="D4670" s="66" t="s">
        <v>18115</v>
      </c>
      <c r="E4670" s="51" t="s">
        <v>18116</v>
      </c>
      <c r="F4670" s="21" t="s">
        <v>18117</v>
      </c>
      <c r="G4670" s="41" t="s">
        <v>5532</v>
      </c>
    </row>
    <row r="4671" spans="1:7" ht="15" hidden="1" customHeight="1">
      <c r="A4671" s="14"/>
      <c r="B4671" s="3"/>
      <c r="C4671" s="21" t="s">
        <v>11208</v>
      </c>
      <c r="D4671" s="66" t="s">
        <v>18118</v>
      </c>
      <c r="E4671" s="51" t="s">
        <v>18119</v>
      </c>
      <c r="F4671" s="21" t="s">
        <v>18120</v>
      </c>
      <c r="G4671" s="41" t="s">
        <v>5532</v>
      </c>
    </row>
    <row r="4672" spans="1:7" ht="15" hidden="1" customHeight="1">
      <c r="A4672" s="14"/>
      <c r="B4672" s="3"/>
      <c r="C4672" s="21" t="s">
        <v>11208</v>
      </c>
      <c r="D4672" s="66" t="s">
        <v>18121</v>
      </c>
      <c r="E4672" s="51" t="s">
        <v>18122</v>
      </c>
      <c r="F4672" s="21" t="s">
        <v>18123</v>
      </c>
      <c r="G4672" s="41" t="s">
        <v>5532</v>
      </c>
    </row>
    <row r="4673" spans="1:7" ht="15" hidden="1" customHeight="1">
      <c r="A4673" s="14"/>
      <c r="B4673" s="3"/>
      <c r="C4673" s="21" t="s">
        <v>11176</v>
      </c>
      <c r="D4673" s="66" t="s">
        <v>18124</v>
      </c>
      <c r="E4673" s="51" t="s">
        <v>18125</v>
      </c>
      <c r="F4673" s="21" t="s">
        <v>18126</v>
      </c>
      <c r="G4673" s="41" t="s">
        <v>5532</v>
      </c>
    </row>
    <row r="4674" spans="1:7" ht="15" hidden="1" customHeight="1">
      <c r="A4674" s="14"/>
      <c r="B4674" s="3"/>
      <c r="C4674" s="21" t="s">
        <v>11853</v>
      </c>
      <c r="D4674" s="66" t="s">
        <v>18127</v>
      </c>
      <c r="E4674" s="51" t="s">
        <v>18128</v>
      </c>
      <c r="F4674" s="21" t="s">
        <v>18129</v>
      </c>
      <c r="G4674" s="41" t="s">
        <v>5532</v>
      </c>
    </row>
    <row r="4675" spans="1:7" ht="15" hidden="1" customHeight="1">
      <c r="A4675" s="14"/>
      <c r="B4675" s="3"/>
      <c r="C4675" s="21" t="s">
        <v>18130</v>
      </c>
      <c r="D4675" s="66" t="s">
        <v>18131</v>
      </c>
      <c r="E4675" s="51" t="s">
        <v>18132</v>
      </c>
      <c r="F4675" s="21" t="s">
        <v>18133</v>
      </c>
      <c r="G4675" s="41" t="s">
        <v>5532</v>
      </c>
    </row>
    <row r="4676" spans="1:7" ht="15" hidden="1" customHeight="1">
      <c r="A4676" s="14"/>
      <c r="B4676" s="3"/>
      <c r="C4676" s="21" t="s">
        <v>11192</v>
      </c>
      <c r="D4676" s="66" t="s">
        <v>18134</v>
      </c>
      <c r="E4676" s="51" t="s">
        <v>18135</v>
      </c>
      <c r="F4676" s="21" t="s">
        <v>18136</v>
      </c>
      <c r="G4676" s="41" t="s">
        <v>5532</v>
      </c>
    </row>
    <row r="4677" spans="1:7" ht="15" hidden="1" customHeight="1">
      <c r="A4677" s="14"/>
      <c r="B4677" s="3"/>
      <c r="C4677" s="21" t="s">
        <v>9145</v>
      </c>
      <c r="D4677" s="66" t="s">
        <v>18137</v>
      </c>
      <c r="E4677" s="51" t="s">
        <v>18138</v>
      </c>
      <c r="F4677" s="21" t="s">
        <v>18139</v>
      </c>
      <c r="G4677" s="41" t="s">
        <v>5532</v>
      </c>
    </row>
    <row r="4678" spans="1:7" ht="15" hidden="1" customHeight="1">
      <c r="A4678" s="14"/>
      <c r="B4678" s="3"/>
      <c r="C4678" s="21" t="s">
        <v>11176</v>
      </c>
      <c r="D4678" s="66" t="s">
        <v>18140</v>
      </c>
      <c r="E4678" s="51" t="s">
        <v>18141</v>
      </c>
      <c r="F4678" s="21" t="s">
        <v>18142</v>
      </c>
      <c r="G4678" s="41" t="s">
        <v>5532</v>
      </c>
    </row>
    <row r="4679" spans="1:7" ht="15" hidden="1" customHeight="1">
      <c r="A4679" s="14"/>
      <c r="B4679" s="3"/>
      <c r="C4679" s="21" t="s">
        <v>9145</v>
      </c>
      <c r="D4679" s="66" t="s">
        <v>18143</v>
      </c>
      <c r="E4679" s="51" t="s">
        <v>18144</v>
      </c>
      <c r="F4679" s="21" t="s">
        <v>18145</v>
      </c>
      <c r="G4679" s="41" t="s">
        <v>5532</v>
      </c>
    </row>
    <row r="4680" spans="1:7" ht="15" hidden="1" customHeight="1">
      <c r="A4680" s="14"/>
      <c r="B4680" s="3"/>
      <c r="C4680" s="21" t="s">
        <v>11273</v>
      </c>
      <c r="D4680" s="66" t="s">
        <v>18146</v>
      </c>
      <c r="E4680" s="51" t="s">
        <v>18147</v>
      </c>
      <c r="F4680" s="21" t="s">
        <v>18148</v>
      </c>
      <c r="G4680" s="41" t="s">
        <v>5532</v>
      </c>
    </row>
    <row r="4681" spans="1:7" ht="15" hidden="1" customHeight="1">
      <c r="A4681" s="14"/>
      <c r="B4681" s="3"/>
      <c r="C4681" s="21" t="s">
        <v>11176</v>
      </c>
      <c r="D4681" s="66" t="s">
        <v>18149</v>
      </c>
      <c r="E4681" s="51" t="s">
        <v>18150</v>
      </c>
      <c r="F4681" s="21" t="s">
        <v>18151</v>
      </c>
      <c r="G4681" s="41" t="s">
        <v>5532</v>
      </c>
    </row>
    <row r="4682" spans="1:7" ht="15" hidden="1" customHeight="1">
      <c r="A4682" s="14"/>
      <c r="B4682" s="3"/>
      <c r="C4682" s="21" t="s">
        <v>16136</v>
      </c>
      <c r="D4682" s="66" t="s">
        <v>18152</v>
      </c>
      <c r="E4682" s="51" t="s">
        <v>18153</v>
      </c>
      <c r="F4682" s="21" t="s">
        <v>18154</v>
      </c>
      <c r="G4682" s="41" t="s">
        <v>5532</v>
      </c>
    </row>
    <row r="4683" spans="1:7" ht="15" hidden="1" customHeight="1">
      <c r="A4683" s="14"/>
      <c r="B4683" s="3"/>
      <c r="C4683" s="21" t="s">
        <v>11354</v>
      </c>
      <c r="D4683" s="66" t="s">
        <v>18155</v>
      </c>
      <c r="E4683" s="51" t="s">
        <v>18156</v>
      </c>
      <c r="F4683" s="21" t="s">
        <v>18157</v>
      </c>
      <c r="G4683" s="41" t="s">
        <v>5532</v>
      </c>
    </row>
    <row r="4684" spans="1:7" ht="15" hidden="1" customHeight="1">
      <c r="A4684" s="14"/>
      <c r="B4684" s="3"/>
      <c r="C4684" s="21" t="s">
        <v>11208</v>
      </c>
      <c r="D4684" s="66" t="s">
        <v>18158</v>
      </c>
      <c r="E4684" s="51" t="s">
        <v>18159</v>
      </c>
      <c r="F4684" s="21" t="s">
        <v>18160</v>
      </c>
      <c r="G4684" s="41" t="s">
        <v>5532</v>
      </c>
    </row>
    <row r="4685" spans="1:7" ht="15" hidden="1" customHeight="1">
      <c r="A4685" s="14"/>
      <c r="B4685" s="3"/>
      <c r="C4685" s="21" t="s">
        <v>11165</v>
      </c>
      <c r="D4685" s="66" t="s">
        <v>18161</v>
      </c>
      <c r="E4685" s="51" t="s">
        <v>18162</v>
      </c>
      <c r="F4685" s="21" t="s">
        <v>18163</v>
      </c>
      <c r="G4685" s="41" t="s">
        <v>5532</v>
      </c>
    </row>
    <row r="4686" spans="1:7" ht="15" hidden="1" customHeight="1">
      <c r="A4686" s="14"/>
      <c r="B4686" s="3"/>
      <c r="C4686" s="21" t="s">
        <v>18164</v>
      </c>
      <c r="D4686" s="66" t="s">
        <v>18165</v>
      </c>
      <c r="E4686" s="51" t="s">
        <v>18166</v>
      </c>
      <c r="F4686" s="21" t="s">
        <v>18167</v>
      </c>
      <c r="G4686" s="41" t="s">
        <v>5532</v>
      </c>
    </row>
    <row r="4687" spans="1:7" ht="15" hidden="1" customHeight="1">
      <c r="A4687" s="14"/>
      <c r="B4687" s="3"/>
      <c r="C4687" s="21" t="s">
        <v>16893</v>
      </c>
      <c r="D4687" s="66" t="s">
        <v>18168</v>
      </c>
      <c r="E4687" s="51" t="s">
        <v>18169</v>
      </c>
      <c r="F4687" s="21" t="s">
        <v>18170</v>
      </c>
      <c r="G4687" s="41" t="s">
        <v>5532</v>
      </c>
    </row>
    <row r="4688" spans="1:7" ht="15" hidden="1" customHeight="1">
      <c r="A4688" s="14"/>
      <c r="B4688" s="3"/>
      <c r="C4688" s="21" t="s">
        <v>11397</v>
      </c>
      <c r="D4688" s="66" t="s">
        <v>18171</v>
      </c>
      <c r="E4688" s="51" t="s">
        <v>18172</v>
      </c>
      <c r="F4688" s="21" t="s">
        <v>18173</v>
      </c>
      <c r="G4688" s="41" t="s">
        <v>5532</v>
      </c>
    </row>
    <row r="4689" spans="1:7" ht="15" hidden="1" customHeight="1">
      <c r="A4689" s="14"/>
      <c r="B4689" s="3"/>
      <c r="C4689" s="21" t="s">
        <v>11180</v>
      </c>
      <c r="D4689" s="66" t="s">
        <v>18174</v>
      </c>
      <c r="E4689" s="51" t="s">
        <v>18175</v>
      </c>
      <c r="F4689" s="21" t="s">
        <v>18176</v>
      </c>
      <c r="G4689" s="41" t="s">
        <v>5532</v>
      </c>
    </row>
    <row r="4690" spans="1:7" ht="15" hidden="1" customHeight="1">
      <c r="A4690" s="14"/>
      <c r="B4690" s="3"/>
      <c r="C4690" s="21" t="s">
        <v>11813</v>
      </c>
      <c r="D4690" s="66" t="s">
        <v>18177</v>
      </c>
      <c r="E4690" s="51" t="s">
        <v>18178</v>
      </c>
      <c r="F4690" s="21" t="s">
        <v>18179</v>
      </c>
      <c r="G4690" s="41" t="s">
        <v>5532</v>
      </c>
    </row>
    <row r="4691" spans="1:7" ht="15" hidden="1" customHeight="1">
      <c r="A4691" s="14"/>
      <c r="B4691" s="3"/>
      <c r="C4691" s="21" t="s">
        <v>11176</v>
      </c>
      <c r="D4691" s="66" t="s">
        <v>18180</v>
      </c>
      <c r="E4691" s="51" t="s">
        <v>18181</v>
      </c>
      <c r="F4691" s="21" t="s">
        <v>12741</v>
      </c>
      <c r="G4691" s="41" t="s">
        <v>5532</v>
      </c>
    </row>
    <row r="4692" spans="1:7" ht="15" hidden="1" customHeight="1">
      <c r="A4692" s="14"/>
      <c r="B4692" s="3"/>
      <c r="C4692" s="21" t="s">
        <v>11176</v>
      </c>
      <c r="D4692" s="66" t="s">
        <v>18182</v>
      </c>
      <c r="E4692" s="51" t="s">
        <v>18183</v>
      </c>
      <c r="F4692" s="21" t="s">
        <v>12741</v>
      </c>
      <c r="G4692" s="41" t="s">
        <v>5532</v>
      </c>
    </row>
    <row r="4693" spans="1:7" ht="15" hidden="1" customHeight="1">
      <c r="A4693" s="14"/>
      <c r="B4693" s="3"/>
      <c r="C4693" s="21" t="s">
        <v>17437</v>
      </c>
      <c r="D4693" s="66" t="s">
        <v>18184</v>
      </c>
      <c r="E4693" s="51" t="s">
        <v>18185</v>
      </c>
      <c r="F4693" s="21" t="s">
        <v>18186</v>
      </c>
      <c r="G4693" s="41" t="s">
        <v>5532</v>
      </c>
    </row>
    <row r="4694" spans="1:7" ht="15" hidden="1" customHeight="1">
      <c r="A4694" s="14"/>
      <c r="B4694" s="3"/>
      <c r="C4694" s="21" t="s">
        <v>15692</v>
      </c>
      <c r="D4694" s="66" t="s">
        <v>18187</v>
      </c>
      <c r="E4694" s="51" t="s">
        <v>18188</v>
      </c>
      <c r="F4694" s="21" t="s">
        <v>18189</v>
      </c>
      <c r="G4694" s="41" t="s">
        <v>5532</v>
      </c>
    </row>
    <row r="4695" spans="1:7" ht="15" hidden="1" customHeight="1">
      <c r="A4695" s="14"/>
      <c r="B4695" s="3"/>
      <c r="C4695" s="21" t="s">
        <v>9145</v>
      </c>
      <c r="D4695" s="66" t="s">
        <v>18190</v>
      </c>
      <c r="E4695" s="51" t="s">
        <v>18191</v>
      </c>
      <c r="F4695" s="21" t="s">
        <v>18192</v>
      </c>
      <c r="G4695" s="41" t="s">
        <v>5532</v>
      </c>
    </row>
    <row r="4696" spans="1:7" ht="15" hidden="1" customHeight="1">
      <c r="A4696" s="14"/>
      <c r="B4696" s="3"/>
      <c r="C4696" s="21" t="s">
        <v>11176</v>
      </c>
      <c r="D4696" s="66" t="s">
        <v>18193</v>
      </c>
      <c r="E4696" s="51" t="s">
        <v>18194</v>
      </c>
      <c r="F4696" s="21" t="s">
        <v>18195</v>
      </c>
      <c r="G4696" s="41" t="s">
        <v>5532</v>
      </c>
    </row>
    <row r="4697" spans="1:7" ht="15" hidden="1" customHeight="1">
      <c r="A4697" s="14"/>
      <c r="B4697" s="3"/>
      <c r="C4697" s="21" t="s">
        <v>11246</v>
      </c>
      <c r="D4697" s="66" t="s">
        <v>18196</v>
      </c>
      <c r="E4697" s="51" t="s">
        <v>18197</v>
      </c>
      <c r="F4697" s="21" t="s">
        <v>18198</v>
      </c>
      <c r="G4697" s="41" t="s">
        <v>5532</v>
      </c>
    </row>
    <row r="4698" spans="1:7" ht="15" hidden="1" customHeight="1">
      <c r="A4698" s="14"/>
      <c r="B4698" s="3"/>
      <c r="C4698" s="21" t="s">
        <v>14034</v>
      </c>
      <c r="D4698" s="66" t="s">
        <v>18199</v>
      </c>
      <c r="E4698" s="51" t="s">
        <v>18200</v>
      </c>
      <c r="F4698" s="21" t="s">
        <v>12205</v>
      </c>
      <c r="G4698" s="41" t="s">
        <v>5532</v>
      </c>
    </row>
    <row r="4699" spans="1:7" ht="15" hidden="1" customHeight="1">
      <c r="A4699" s="14"/>
      <c r="B4699" s="3"/>
      <c r="C4699" s="21" t="s">
        <v>11165</v>
      </c>
      <c r="D4699" s="66" t="s">
        <v>18201</v>
      </c>
      <c r="E4699" s="51" t="s">
        <v>18202</v>
      </c>
      <c r="F4699" s="21" t="s">
        <v>18203</v>
      </c>
      <c r="G4699" s="41" t="s">
        <v>5532</v>
      </c>
    </row>
    <row r="4700" spans="1:7" ht="15" hidden="1" customHeight="1">
      <c r="A4700" s="14"/>
      <c r="B4700" s="3"/>
      <c r="C4700" s="21" t="s">
        <v>11783</v>
      </c>
      <c r="D4700" s="66" t="s">
        <v>18204</v>
      </c>
      <c r="E4700" s="51" t="s">
        <v>18205</v>
      </c>
      <c r="F4700" s="21" t="s">
        <v>18206</v>
      </c>
      <c r="G4700" s="41" t="s">
        <v>5532</v>
      </c>
    </row>
    <row r="4701" spans="1:7" ht="15" hidden="1" customHeight="1">
      <c r="A4701" s="14"/>
      <c r="B4701" s="3"/>
      <c r="C4701" s="21" t="s">
        <v>11273</v>
      </c>
      <c r="D4701" s="66" t="s">
        <v>18207</v>
      </c>
      <c r="E4701" s="51" t="s">
        <v>18208</v>
      </c>
      <c r="F4701" s="21" t="s">
        <v>18209</v>
      </c>
      <c r="G4701" s="41" t="s">
        <v>5532</v>
      </c>
    </row>
    <row r="4702" spans="1:7" ht="15" hidden="1" customHeight="1">
      <c r="A4702" s="14"/>
      <c r="B4702" s="3"/>
      <c r="C4702" s="21" t="s">
        <v>9145</v>
      </c>
      <c r="D4702" s="66" t="s">
        <v>18210</v>
      </c>
      <c r="E4702" s="51" t="s">
        <v>18211</v>
      </c>
      <c r="F4702" s="21" t="s">
        <v>18212</v>
      </c>
      <c r="G4702" s="41" t="s">
        <v>5532</v>
      </c>
    </row>
    <row r="4703" spans="1:7" ht="15" hidden="1" customHeight="1">
      <c r="A4703" s="14"/>
      <c r="B4703" s="3"/>
      <c r="C4703" s="21" t="s">
        <v>11165</v>
      </c>
      <c r="D4703" s="66" t="s">
        <v>18213</v>
      </c>
      <c r="E4703" s="51" t="s">
        <v>18214</v>
      </c>
      <c r="F4703" s="21" t="s">
        <v>18215</v>
      </c>
      <c r="G4703" s="41" t="s">
        <v>5532</v>
      </c>
    </row>
    <row r="4704" spans="1:7" ht="15" hidden="1" customHeight="1">
      <c r="A4704" s="14"/>
      <c r="B4704" s="3"/>
      <c r="C4704" s="21" t="s">
        <v>9145</v>
      </c>
      <c r="D4704" s="66" t="s">
        <v>18216</v>
      </c>
      <c r="E4704" s="51" t="s">
        <v>18217</v>
      </c>
      <c r="F4704" s="21" t="s">
        <v>18218</v>
      </c>
      <c r="G4704" s="41" t="s">
        <v>5532</v>
      </c>
    </row>
    <row r="4705" spans="1:7" ht="15" hidden="1" customHeight="1">
      <c r="A4705" s="14"/>
      <c r="B4705" s="3"/>
      <c r="C4705" s="21" t="s">
        <v>11165</v>
      </c>
      <c r="D4705" s="66" t="s">
        <v>18219</v>
      </c>
      <c r="E4705" s="51" t="s">
        <v>18220</v>
      </c>
      <c r="F4705" s="21" t="s">
        <v>18221</v>
      </c>
      <c r="G4705" s="41" t="s">
        <v>5532</v>
      </c>
    </row>
    <row r="4706" spans="1:7" ht="15" hidden="1" customHeight="1">
      <c r="A4706" s="14"/>
      <c r="B4706" s="3"/>
      <c r="C4706" s="21" t="s">
        <v>11165</v>
      </c>
      <c r="D4706" s="66" t="s">
        <v>18222</v>
      </c>
      <c r="E4706" s="51" t="s">
        <v>18223</v>
      </c>
      <c r="F4706" s="21" t="s">
        <v>18224</v>
      </c>
      <c r="G4706" s="41" t="s">
        <v>5532</v>
      </c>
    </row>
    <row r="4707" spans="1:7" ht="15" hidden="1" customHeight="1">
      <c r="A4707" s="14"/>
      <c r="B4707" s="3"/>
      <c r="C4707" s="21" t="s">
        <v>9145</v>
      </c>
      <c r="D4707" s="66" t="s">
        <v>18225</v>
      </c>
      <c r="E4707" s="51" t="s">
        <v>18226</v>
      </c>
      <c r="F4707" s="21" t="s">
        <v>18227</v>
      </c>
      <c r="G4707" s="41" t="s">
        <v>5532</v>
      </c>
    </row>
    <row r="4708" spans="1:7" ht="15" hidden="1" customHeight="1">
      <c r="A4708" s="14"/>
      <c r="B4708" s="3"/>
      <c r="C4708" s="21" t="s">
        <v>11165</v>
      </c>
      <c r="D4708" s="66" t="s">
        <v>18228</v>
      </c>
      <c r="E4708" s="51" t="s">
        <v>18229</v>
      </c>
      <c r="F4708" s="21" t="s">
        <v>18230</v>
      </c>
      <c r="G4708" s="41" t="s">
        <v>5532</v>
      </c>
    </row>
    <row r="4709" spans="1:7" ht="15" hidden="1" customHeight="1">
      <c r="A4709" s="14"/>
      <c r="B4709" s="3"/>
      <c r="C4709" s="21" t="s">
        <v>9145</v>
      </c>
      <c r="D4709" s="66" t="s">
        <v>18231</v>
      </c>
      <c r="E4709" s="51" t="s">
        <v>18232</v>
      </c>
      <c r="F4709" s="21" t="s">
        <v>18233</v>
      </c>
      <c r="G4709" s="41" t="s">
        <v>5532</v>
      </c>
    </row>
    <row r="4710" spans="1:7" ht="15" hidden="1" customHeight="1">
      <c r="A4710" s="14"/>
      <c r="B4710" s="3"/>
      <c r="C4710" s="21" t="s">
        <v>9145</v>
      </c>
      <c r="D4710" s="66" t="s">
        <v>18234</v>
      </c>
      <c r="E4710" s="51" t="s">
        <v>18235</v>
      </c>
      <c r="F4710" s="21" t="s">
        <v>18236</v>
      </c>
      <c r="G4710" s="41" t="s">
        <v>5532</v>
      </c>
    </row>
    <row r="4711" spans="1:7" ht="15" hidden="1" customHeight="1">
      <c r="A4711" s="14"/>
      <c r="B4711" s="3"/>
      <c r="C4711" s="21" t="s">
        <v>9145</v>
      </c>
      <c r="D4711" s="66" t="s">
        <v>18237</v>
      </c>
      <c r="E4711" s="51" t="s">
        <v>18238</v>
      </c>
      <c r="F4711" s="21" t="s">
        <v>18239</v>
      </c>
      <c r="G4711" s="41" t="s">
        <v>5532</v>
      </c>
    </row>
    <row r="4712" spans="1:7" ht="15" hidden="1" customHeight="1">
      <c r="A4712" s="14"/>
      <c r="B4712" s="3"/>
      <c r="C4712" s="21" t="s">
        <v>11234</v>
      </c>
      <c r="D4712" s="66" t="s">
        <v>18240</v>
      </c>
      <c r="E4712" s="51" t="s">
        <v>18241</v>
      </c>
      <c r="F4712" s="21" t="s">
        <v>18242</v>
      </c>
      <c r="G4712" s="41" t="s">
        <v>5532</v>
      </c>
    </row>
    <row r="4713" spans="1:7" ht="15" hidden="1" customHeight="1">
      <c r="A4713" s="14"/>
      <c r="B4713" s="3"/>
      <c r="C4713" s="21" t="s">
        <v>11246</v>
      </c>
      <c r="D4713" s="66" t="s">
        <v>18243</v>
      </c>
      <c r="E4713" s="51" t="s">
        <v>18244</v>
      </c>
      <c r="F4713" s="21" t="s">
        <v>18245</v>
      </c>
      <c r="G4713" s="41" t="s">
        <v>5532</v>
      </c>
    </row>
    <row r="4714" spans="1:7" ht="15" hidden="1" customHeight="1">
      <c r="A4714" s="14"/>
      <c r="B4714" s="3"/>
      <c r="C4714" s="21" t="s">
        <v>11848</v>
      </c>
      <c r="D4714" s="66" t="s">
        <v>18246</v>
      </c>
      <c r="E4714" s="51" t="s">
        <v>18247</v>
      </c>
      <c r="F4714" s="21" t="s">
        <v>18248</v>
      </c>
      <c r="G4714" s="41" t="s">
        <v>5532</v>
      </c>
    </row>
    <row r="4715" spans="1:7" ht="15" hidden="1" customHeight="1">
      <c r="A4715" s="14"/>
      <c r="B4715" s="3"/>
      <c r="C4715" s="21" t="s">
        <v>18249</v>
      </c>
      <c r="D4715" s="66" t="s">
        <v>18250</v>
      </c>
      <c r="E4715" s="51" t="s">
        <v>18251</v>
      </c>
      <c r="F4715" s="21" t="s">
        <v>18252</v>
      </c>
      <c r="G4715" s="41" t="s">
        <v>5532</v>
      </c>
    </row>
    <row r="4716" spans="1:7" ht="15" hidden="1" customHeight="1">
      <c r="A4716" s="14"/>
      <c r="B4716" s="3"/>
      <c r="C4716" s="21" t="s">
        <v>11499</v>
      </c>
      <c r="D4716" s="66" t="s">
        <v>18253</v>
      </c>
      <c r="E4716" s="51" t="s">
        <v>18254</v>
      </c>
      <c r="F4716" s="21" t="s">
        <v>13422</v>
      </c>
      <c r="G4716" s="41" t="s">
        <v>5532</v>
      </c>
    </row>
    <row r="4717" spans="1:7" ht="15" hidden="1" customHeight="1">
      <c r="A4717" s="14"/>
      <c r="B4717" s="3"/>
      <c r="C4717" s="21" t="s">
        <v>11499</v>
      </c>
      <c r="D4717" s="66" t="s">
        <v>18255</v>
      </c>
      <c r="E4717" s="51" t="s">
        <v>18256</v>
      </c>
      <c r="F4717" s="21" t="s">
        <v>18257</v>
      </c>
      <c r="G4717" s="41" t="s">
        <v>5532</v>
      </c>
    </row>
    <row r="4718" spans="1:7" ht="15" hidden="1" customHeight="1">
      <c r="A4718" s="14"/>
      <c r="B4718" s="3"/>
      <c r="C4718" s="21" t="s">
        <v>11813</v>
      </c>
      <c r="D4718" s="66" t="s">
        <v>18258</v>
      </c>
      <c r="E4718" s="51" t="s">
        <v>18259</v>
      </c>
      <c r="F4718" s="21" t="s">
        <v>18260</v>
      </c>
      <c r="G4718" s="41" t="s">
        <v>5532</v>
      </c>
    </row>
    <row r="4719" spans="1:7" ht="15" hidden="1" customHeight="1">
      <c r="A4719" s="14"/>
      <c r="B4719" s="3"/>
      <c r="C4719" s="21" t="s">
        <v>11192</v>
      </c>
      <c r="D4719" s="66" t="s">
        <v>18261</v>
      </c>
      <c r="E4719" s="51" t="s">
        <v>18262</v>
      </c>
      <c r="F4719" s="21" t="s">
        <v>18263</v>
      </c>
      <c r="G4719" s="41" t="s">
        <v>5532</v>
      </c>
    </row>
    <row r="4720" spans="1:7" ht="15" hidden="1" customHeight="1">
      <c r="A4720" s="14"/>
      <c r="B4720" s="3"/>
      <c r="C4720" s="21" t="s">
        <v>11192</v>
      </c>
      <c r="D4720" s="66" t="s">
        <v>18264</v>
      </c>
      <c r="E4720" s="51" t="s">
        <v>18265</v>
      </c>
      <c r="F4720" s="21" t="s">
        <v>18266</v>
      </c>
      <c r="G4720" s="41" t="s">
        <v>5532</v>
      </c>
    </row>
    <row r="4721" spans="1:7" ht="15" hidden="1" customHeight="1">
      <c r="A4721" s="14"/>
      <c r="B4721" s="3"/>
      <c r="C4721" s="21" t="s">
        <v>11246</v>
      </c>
      <c r="D4721" s="66" t="s">
        <v>18267</v>
      </c>
      <c r="E4721" s="51" t="s">
        <v>18268</v>
      </c>
      <c r="F4721" s="21" t="s">
        <v>18269</v>
      </c>
      <c r="G4721" s="41" t="s">
        <v>5532</v>
      </c>
    </row>
    <row r="4722" spans="1:7" ht="15" hidden="1" customHeight="1">
      <c r="A4722" s="14"/>
      <c r="B4722" s="3"/>
      <c r="C4722" s="21" t="s">
        <v>11165</v>
      </c>
      <c r="D4722" s="66" t="s">
        <v>18270</v>
      </c>
      <c r="E4722" s="51" t="s">
        <v>18271</v>
      </c>
      <c r="F4722" s="21" t="s">
        <v>18272</v>
      </c>
      <c r="G4722" s="41" t="s">
        <v>5532</v>
      </c>
    </row>
    <row r="4723" spans="1:7" ht="15" hidden="1" customHeight="1">
      <c r="A4723" s="14"/>
      <c r="B4723" s="3"/>
      <c r="C4723" s="21" t="s">
        <v>9145</v>
      </c>
      <c r="D4723" s="66" t="s">
        <v>18273</v>
      </c>
      <c r="E4723" s="51" t="s">
        <v>18274</v>
      </c>
      <c r="F4723" s="21" t="s">
        <v>18275</v>
      </c>
      <c r="G4723" s="41" t="s">
        <v>5532</v>
      </c>
    </row>
    <row r="4724" spans="1:7" ht="15" hidden="1" customHeight="1">
      <c r="A4724" s="14"/>
      <c r="B4724" s="3"/>
      <c r="C4724" s="21" t="s">
        <v>9145</v>
      </c>
      <c r="D4724" s="66" t="s">
        <v>18276</v>
      </c>
      <c r="E4724" s="51" t="s">
        <v>18277</v>
      </c>
      <c r="F4724" s="21" t="s">
        <v>18278</v>
      </c>
      <c r="G4724" s="41" t="s">
        <v>5532</v>
      </c>
    </row>
    <row r="4725" spans="1:7" ht="15" hidden="1" customHeight="1">
      <c r="A4725" s="14"/>
      <c r="B4725" s="3"/>
      <c r="C4725" s="21" t="s">
        <v>11848</v>
      </c>
      <c r="D4725" s="66" t="s">
        <v>18279</v>
      </c>
      <c r="E4725" s="51" t="s">
        <v>18280</v>
      </c>
      <c r="F4725" s="21" t="s">
        <v>18281</v>
      </c>
      <c r="G4725" s="41" t="s">
        <v>5532</v>
      </c>
    </row>
    <row r="4726" spans="1:7" ht="15" hidden="1" customHeight="1">
      <c r="A4726" s="14"/>
      <c r="B4726" s="3"/>
      <c r="C4726" s="21" t="s">
        <v>11444</v>
      </c>
      <c r="D4726" s="66" t="s">
        <v>18282</v>
      </c>
      <c r="E4726" s="51" t="s">
        <v>18283</v>
      </c>
      <c r="F4726" s="21" t="s">
        <v>18284</v>
      </c>
      <c r="G4726" s="41" t="s">
        <v>5532</v>
      </c>
    </row>
    <row r="4727" spans="1:7" ht="15" hidden="1" customHeight="1">
      <c r="A4727" s="14"/>
      <c r="B4727" s="3"/>
      <c r="C4727" s="21" t="s">
        <v>11433</v>
      </c>
      <c r="D4727" s="66" t="s">
        <v>18285</v>
      </c>
      <c r="E4727" s="51" t="s">
        <v>18286</v>
      </c>
      <c r="F4727" s="21" t="s">
        <v>18287</v>
      </c>
      <c r="G4727" s="41" t="s">
        <v>5532</v>
      </c>
    </row>
    <row r="4728" spans="1:7" ht="15" hidden="1" customHeight="1">
      <c r="A4728" s="14"/>
      <c r="B4728" s="3"/>
      <c r="C4728" s="21" t="s">
        <v>14485</v>
      </c>
      <c r="D4728" s="66" t="s">
        <v>18288</v>
      </c>
      <c r="E4728" s="51" t="s">
        <v>18289</v>
      </c>
      <c r="F4728" s="21" t="s">
        <v>18290</v>
      </c>
      <c r="G4728" s="41" t="s">
        <v>5532</v>
      </c>
    </row>
    <row r="4729" spans="1:7" ht="15" hidden="1" customHeight="1">
      <c r="A4729" s="14"/>
      <c r="B4729" s="3"/>
      <c r="C4729" s="21" t="s">
        <v>12180</v>
      </c>
      <c r="D4729" s="66" t="s">
        <v>18291</v>
      </c>
      <c r="E4729" s="51" t="s">
        <v>18292</v>
      </c>
      <c r="F4729" s="21" t="s">
        <v>18293</v>
      </c>
      <c r="G4729" s="41" t="s">
        <v>5532</v>
      </c>
    </row>
    <row r="4730" spans="1:7" ht="15" hidden="1" customHeight="1">
      <c r="A4730" s="14"/>
      <c r="B4730" s="3"/>
      <c r="C4730" s="21" t="s">
        <v>11165</v>
      </c>
      <c r="D4730" s="66" t="s">
        <v>18294</v>
      </c>
      <c r="E4730" s="51" t="s">
        <v>18295</v>
      </c>
      <c r="F4730" s="21" t="s">
        <v>18296</v>
      </c>
      <c r="G4730" s="41" t="s">
        <v>5532</v>
      </c>
    </row>
    <row r="4731" spans="1:7" ht="15" hidden="1" customHeight="1">
      <c r="A4731" s="14"/>
      <c r="B4731" s="3"/>
      <c r="C4731" s="21" t="s">
        <v>11222</v>
      </c>
      <c r="D4731" s="66" t="s">
        <v>18297</v>
      </c>
      <c r="E4731" s="51" t="s">
        <v>18298</v>
      </c>
      <c r="F4731" s="21" t="s">
        <v>18299</v>
      </c>
      <c r="G4731" s="41" t="s">
        <v>5532</v>
      </c>
    </row>
    <row r="4732" spans="1:7" ht="15" hidden="1" customHeight="1">
      <c r="A4732" s="14"/>
      <c r="B4732" s="3"/>
      <c r="C4732" s="21" t="s">
        <v>11301</v>
      </c>
      <c r="D4732" s="66" t="s">
        <v>18300</v>
      </c>
      <c r="E4732" s="51" t="s">
        <v>18301</v>
      </c>
      <c r="F4732" s="21" t="s">
        <v>18302</v>
      </c>
      <c r="G4732" s="41" t="s">
        <v>5532</v>
      </c>
    </row>
    <row r="4733" spans="1:7" ht="15" hidden="1" customHeight="1">
      <c r="A4733" s="14"/>
      <c r="B4733" s="3"/>
      <c r="C4733" s="21" t="s">
        <v>11301</v>
      </c>
      <c r="D4733" s="66" t="s">
        <v>18303</v>
      </c>
      <c r="E4733" s="51" t="s">
        <v>18304</v>
      </c>
      <c r="F4733" s="21" t="s">
        <v>18305</v>
      </c>
      <c r="G4733" s="41" t="s">
        <v>5532</v>
      </c>
    </row>
    <row r="4734" spans="1:7" ht="15" hidden="1" customHeight="1">
      <c r="A4734" s="14"/>
      <c r="B4734" s="3"/>
      <c r="C4734" s="21" t="s">
        <v>18306</v>
      </c>
      <c r="D4734" s="66" t="s">
        <v>18307</v>
      </c>
      <c r="E4734" s="51" t="s">
        <v>18308</v>
      </c>
      <c r="F4734" s="21" t="s">
        <v>18309</v>
      </c>
      <c r="G4734" s="41" t="s">
        <v>5532</v>
      </c>
    </row>
    <row r="4735" spans="1:7" ht="15" hidden="1" customHeight="1">
      <c r="A4735" s="14"/>
      <c r="B4735" s="3"/>
      <c r="C4735" s="21" t="s">
        <v>11208</v>
      </c>
      <c r="D4735" s="66" t="s">
        <v>18310</v>
      </c>
      <c r="E4735" s="51" t="s">
        <v>18311</v>
      </c>
      <c r="F4735" s="21" t="s">
        <v>18312</v>
      </c>
      <c r="G4735" s="41" t="s">
        <v>5532</v>
      </c>
    </row>
    <row r="4736" spans="1:7" ht="15" hidden="1" customHeight="1">
      <c r="A4736" s="14"/>
      <c r="B4736" s="3"/>
      <c r="C4736" s="21" t="s">
        <v>11180</v>
      </c>
      <c r="D4736" s="66" t="s">
        <v>18313</v>
      </c>
      <c r="E4736" s="51" t="s">
        <v>18314</v>
      </c>
      <c r="F4736" s="21" t="s">
        <v>18315</v>
      </c>
      <c r="G4736" s="41" t="s">
        <v>5532</v>
      </c>
    </row>
    <row r="4737" spans="1:7" ht="15" hidden="1" customHeight="1">
      <c r="A4737" s="14"/>
      <c r="B4737" s="3"/>
      <c r="C4737" s="21" t="s">
        <v>12760</v>
      </c>
      <c r="D4737" s="66" t="s">
        <v>18316</v>
      </c>
      <c r="E4737" s="51" t="s">
        <v>18317</v>
      </c>
      <c r="F4737" s="21" t="s">
        <v>18318</v>
      </c>
      <c r="G4737" s="41" t="s">
        <v>5532</v>
      </c>
    </row>
    <row r="4738" spans="1:7" ht="15" hidden="1" customHeight="1">
      <c r="A4738" s="14"/>
      <c r="B4738" s="3"/>
      <c r="C4738" s="21" t="s">
        <v>11358</v>
      </c>
      <c r="D4738" s="66" t="s">
        <v>18319</v>
      </c>
      <c r="E4738" s="51" t="s">
        <v>18320</v>
      </c>
      <c r="F4738" s="21" t="s">
        <v>18321</v>
      </c>
      <c r="G4738" s="41" t="s">
        <v>5532</v>
      </c>
    </row>
    <row r="4739" spans="1:7" ht="15" hidden="1" customHeight="1">
      <c r="A4739" s="14"/>
      <c r="B4739" s="3"/>
      <c r="C4739" s="21" t="s">
        <v>12760</v>
      </c>
      <c r="D4739" s="66" t="s">
        <v>18322</v>
      </c>
      <c r="E4739" s="51" t="s">
        <v>18323</v>
      </c>
      <c r="F4739" s="21" t="s">
        <v>18324</v>
      </c>
      <c r="G4739" s="41" t="s">
        <v>5532</v>
      </c>
    </row>
    <row r="4740" spans="1:7" ht="15" hidden="1" customHeight="1">
      <c r="A4740" s="14"/>
      <c r="B4740" s="3"/>
      <c r="C4740" s="21" t="s">
        <v>11208</v>
      </c>
      <c r="D4740" s="66" t="s">
        <v>18325</v>
      </c>
      <c r="E4740" s="51" t="s">
        <v>18326</v>
      </c>
      <c r="F4740" s="21" t="s">
        <v>18327</v>
      </c>
      <c r="G4740" s="41" t="s">
        <v>5532</v>
      </c>
    </row>
    <row r="4741" spans="1:7" ht="15" hidden="1" customHeight="1">
      <c r="A4741" s="14"/>
      <c r="B4741" s="3"/>
      <c r="C4741" s="21" t="s">
        <v>11931</v>
      </c>
      <c r="D4741" s="66" t="s">
        <v>18328</v>
      </c>
      <c r="E4741" s="51" t="s">
        <v>18329</v>
      </c>
      <c r="F4741" s="21" t="s">
        <v>18330</v>
      </c>
      <c r="G4741" s="41" t="s">
        <v>5532</v>
      </c>
    </row>
    <row r="4742" spans="1:7" ht="15" hidden="1" customHeight="1">
      <c r="A4742" s="14"/>
      <c r="B4742" s="3"/>
      <c r="C4742" s="21" t="s">
        <v>11813</v>
      </c>
      <c r="D4742" s="66" t="s">
        <v>18331</v>
      </c>
      <c r="E4742" s="51" t="s">
        <v>18332</v>
      </c>
      <c r="F4742" s="21" t="s">
        <v>18333</v>
      </c>
      <c r="G4742" s="41" t="s">
        <v>5532</v>
      </c>
    </row>
    <row r="4743" spans="1:7" ht="15" hidden="1" customHeight="1">
      <c r="A4743" s="14"/>
      <c r="B4743" s="3"/>
      <c r="C4743" s="21" t="s">
        <v>11180</v>
      </c>
      <c r="D4743" s="66" t="s">
        <v>18334</v>
      </c>
      <c r="E4743" s="51" t="s">
        <v>18335</v>
      </c>
      <c r="F4743" s="21" t="s">
        <v>18336</v>
      </c>
      <c r="G4743" s="41" t="s">
        <v>5532</v>
      </c>
    </row>
    <row r="4744" spans="1:7" ht="15" hidden="1" customHeight="1">
      <c r="A4744" s="14"/>
      <c r="B4744" s="3"/>
      <c r="C4744" s="21" t="s">
        <v>9145</v>
      </c>
      <c r="D4744" s="66" t="s">
        <v>18337</v>
      </c>
      <c r="E4744" s="51" t="s">
        <v>18338</v>
      </c>
      <c r="F4744" s="21" t="s">
        <v>18339</v>
      </c>
      <c r="G4744" s="41" t="s">
        <v>5532</v>
      </c>
    </row>
    <row r="4745" spans="1:7" ht="15" hidden="1" customHeight="1">
      <c r="A4745" s="14"/>
      <c r="B4745" s="3"/>
      <c r="C4745" s="21" t="s">
        <v>9145</v>
      </c>
      <c r="D4745" s="66" t="s">
        <v>18340</v>
      </c>
      <c r="E4745" s="51" t="s">
        <v>18341</v>
      </c>
      <c r="F4745" s="21" t="s">
        <v>18342</v>
      </c>
      <c r="G4745" s="41" t="s">
        <v>5532</v>
      </c>
    </row>
    <row r="4746" spans="1:7" ht="15" hidden="1" customHeight="1">
      <c r="A4746" s="14"/>
      <c r="B4746" s="3"/>
      <c r="C4746" s="21" t="s">
        <v>11208</v>
      </c>
      <c r="D4746" s="66" t="s">
        <v>18343</v>
      </c>
      <c r="E4746" s="51" t="s">
        <v>18344</v>
      </c>
      <c r="F4746" s="21" t="s">
        <v>18345</v>
      </c>
      <c r="G4746" s="41" t="s">
        <v>5532</v>
      </c>
    </row>
    <row r="4747" spans="1:7" ht="15" hidden="1" customHeight="1">
      <c r="A4747" s="14"/>
      <c r="B4747" s="3"/>
      <c r="C4747" s="21" t="s">
        <v>11208</v>
      </c>
      <c r="D4747" s="66" t="s">
        <v>18346</v>
      </c>
      <c r="E4747" s="51" t="s">
        <v>18347</v>
      </c>
      <c r="F4747" s="21" t="s">
        <v>18348</v>
      </c>
      <c r="G4747" s="41" t="s">
        <v>5532</v>
      </c>
    </row>
    <row r="4748" spans="1:7" ht="15" hidden="1" customHeight="1">
      <c r="A4748" s="14"/>
      <c r="B4748" s="3"/>
      <c r="C4748" s="21" t="s">
        <v>11998</v>
      </c>
      <c r="D4748" s="66" t="s">
        <v>18349</v>
      </c>
      <c r="E4748" s="51" t="s">
        <v>18350</v>
      </c>
      <c r="F4748" s="21" t="s">
        <v>18351</v>
      </c>
      <c r="G4748" s="41" t="s">
        <v>5532</v>
      </c>
    </row>
    <row r="4749" spans="1:7" ht="15" hidden="1" customHeight="1">
      <c r="A4749" s="14"/>
      <c r="B4749" s="3"/>
      <c r="C4749" s="21" t="s">
        <v>11180</v>
      </c>
      <c r="D4749" s="66" t="s">
        <v>18352</v>
      </c>
      <c r="E4749" s="51" t="s">
        <v>18353</v>
      </c>
      <c r="F4749" s="21" t="s">
        <v>18354</v>
      </c>
      <c r="G4749" s="41" t="s">
        <v>5532</v>
      </c>
    </row>
    <row r="4750" spans="1:7" ht="15" hidden="1" customHeight="1">
      <c r="A4750" s="14"/>
      <c r="B4750" s="3"/>
      <c r="C4750" s="21" t="s">
        <v>11180</v>
      </c>
      <c r="D4750" s="66" t="s">
        <v>18355</v>
      </c>
      <c r="E4750" s="51" t="s">
        <v>18356</v>
      </c>
      <c r="F4750" s="21" t="s">
        <v>18357</v>
      </c>
      <c r="G4750" s="41" t="s">
        <v>5532</v>
      </c>
    </row>
    <row r="4751" spans="1:7" ht="15" hidden="1" customHeight="1">
      <c r="A4751" s="14"/>
      <c r="B4751" s="3"/>
      <c r="C4751" s="21" t="s">
        <v>11246</v>
      </c>
      <c r="D4751" s="66" t="s">
        <v>18358</v>
      </c>
      <c r="E4751" s="51" t="s">
        <v>18359</v>
      </c>
      <c r="F4751" s="21" t="s">
        <v>18360</v>
      </c>
      <c r="G4751" s="41" t="s">
        <v>5532</v>
      </c>
    </row>
    <row r="4752" spans="1:7" ht="15" hidden="1" customHeight="1">
      <c r="A4752" s="14"/>
      <c r="B4752" s="3"/>
      <c r="C4752" s="21" t="s">
        <v>18361</v>
      </c>
      <c r="D4752" s="66" t="s">
        <v>18362</v>
      </c>
      <c r="E4752" s="51" t="s">
        <v>18363</v>
      </c>
      <c r="F4752" s="21" t="s">
        <v>18364</v>
      </c>
      <c r="G4752" s="41" t="s">
        <v>5532</v>
      </c>
    </row>
    <row r="4753" spans="1:7" ht="15" hidden="1" customHeight="1">
      <c r="A4753" s="14"/>
      <c r="B4753" s="3"/>
      <c r="C4753" s="21" t="s">
        <v>13741</v>
      </c>
      <c r="D4753" s="66" t="s">
        <v>18365</v>
      </c>
      <c r="E4753" s="51" t="s">
        <v>18366</v>
      </c>
      <c r="F4753" s="21" t="s">
        <v>18367</v>
      </c>
      <c r="G4753" s="41" t="s">
        <v>5532</v>
      </c>
    </row>
    <row r="4754" spans="1:7" ht="15" hidden="1" customHeight="1">
      <c r="A4754" s="14"/>
      <c r="B4754" s="3"/>
      <c r="C4754" s="21" t="s">
        <v>11180</v>
      </c>
      <c r="D4754" s="66" t="s">
        <v>18368</v>
      </c>
      <c r="E4754" s="51" t="s">
        <v>18369</v>
      </c>
      <c r="F4754" s="21" t="s">
        <v>18370</v>
      </c>
      <c r="G4754" s="41" t="s">
        <v>5532</v>
      </c>
    </row>
    <row r="4755" spans="1:7" ht="15" hidden="1" customHeight="1">
      <c r="A4755" s="14"/>
      <c r="B4755" s="3"/>
      <c r="C4755" s="21" t="s">
        <v>11222</v>
      </c>
      <c r="D4755" s="66" t="s">
        <v>18371</v>
      </c>
      <c r="E4755" s="51" t="s">
        <v>18372</v>
      </c>
      <c r="F4755" s="21" t="s">
        <v>18373</v>
      </c>
      <c r="G4755" s="41" t="s">
        <v>5532</v>
      </c>
    </row>
    <row r="4756" spans="1:7" ht="15" hidden="1" customHeight="1">
      <c r="A4756" s="14"/>
      <c r="B4756" s="3"/>
      <c r="C4756" s="21" t="s">
        <v>11691</v>
      </c>
      <c r="D4756" s="66" t="s">
        <v>18374</v>
      </c>
      <c r="E4756" s="51" t="s">
        <v>18375</v>
      </c>
      <c r="F4756" s="21" t="s">
        <v>18376</v>
      </c>
      <c r="G4756" s="41" t="s">
        <v>5532</v>
      </c>
    </row>
    <row r="4757" spans="1:7" ht="15" hidden="1" customHeight="1">
      <c r="A4757" s="14"/>
      <c r="B4757" s="3"/>
      <c r="C4757" s="21" t="s">
        <v>16136</v>
      </c>
      <c r="D4757" s="66" t="s">
        <v>18377</v>
      </c>
      <c r="E4757" s="51" t="s">
        <v>18378</v>
      </c>
      <c r="F4757" s="21" t="s">
        <v>18379</v>
      </c>
      <c r="G4757" s="41" t="s">
        <v>5532</v>
      </c>
    </row>
    <row r="4758" spans="1:7" ht="15" hidden="1" customHeight="1">
      <c r="A4758" s="14"/>
      <c r="B4758" s="3"/>
      <c r="C4758" s="21" t="s">
        <v>9145</v>
      </c>
      <c r="D4758" s="66" t="s">
        <v>18380</v>
      </c>
      <c r="E4758" s="51" t="s">
        <v>18381</v>
      </c>
      <c r="F4758" s="21" t="s">
        <v>18382</v>
      </c>
      <c r="G4758" s="41" t="s">
        <v>5532</v>
      </c>
    </row>
    <row r="4759" spans="1:7" ht="15" hidden="1" customHeight="1">
      <c r="A4759" s="14"/>
      <c r="B4759" s="3"/>
      <c r="C4759" s="21" t="s">
        <v>9145</v>
      </c>
      <c r="D4759" s="66" t="s">
        <v>18383</v>
      </c>
      <c r="E4759" s="51" t="s">
        <v>18384</v>
      </c>
      <c r="F4759" s="21" t="s">
        <v>18385</v>
      </c>
      <c r="G4759" s="41" t="s">
        <v>5532</v>
      </c>
    </row>
    <row r="4760" spans="1:7" ht="15" hidden="1" customHeight="1">
      <c r="A4760" s="14"/>
      <c r="B4760" s="3"/>
      <c r="C4760" s="21" t="s">
        <v>13106</v>
      </c>
      <c r="D4760" s="66" t="s">
        <v>18386</v>
      </c>
      <c r="E4760" s="51" t="s">
        <v>18387</v>
      </c>
      <c r="F4760" s="21" t="s">
        <v>18388</v>
      </c>
      <c r="G4760" s="41" t="s">
        <v>5532</v>
      </c>
    </row>
    <row r="4761" spans="1:7" ht="15" hidden="1" customHeight="1">
      <c r="A4761" s="14"/>
      <c r="B4761" s="3"/>
      <c r="C4761" s="21" t="s">
        <v>11208</v>
      </c>
      <c r="D4761" s="66" t="s">
        <v>18389</v>
      </c>
      <c r="E4761" s="51" t="s">
        <v>18390</v>
      </c>
      <c r="F4761" s="21" t="s">
        <v>18391</v>
      </c>
      <c r="G4761" s="41" t="s">
        <v>5532</v>
      </c>
    </row>
    <row r="4762" spans="1:7" ht="15" hidden="1" customHeight="1">
      <c r="A4762" s="14"/>
      <c r="B4762" s="3"/>
      <c r="C4762" s="21" t="s">
        <v>11208</v>
      </c>
      <c r="D4762" s="66" t="s">
        <v>18392</v>
      </c>
      <c r="E4762" s="51" t="s">
        <v>18393</v>
      </c>
      <c r="F4762" s="21" t="s">
        <v>18394</v>
      </c>
      <c r="G4762" s="41" t="s">
        <v>5532</v>
      </c>
    </row>
    <row r="4763" spans="1:7" ht="15" hidden="1" customHeight="1">
      <c r="A4763" s="14"/>
      <c r="B4763" s="3"/>
      <c r="C4763" s="21" t="s">
        <v>12760</v>
      </c>
      <c r="D4763" s="66" t="s">
        <v>18395</v>
      </c>
      <c r="E4763" s="51" t="s">
        <v>18396</v>
      </c>
      <c r="F4763" s="21" t="s">
        <v>18397</v>
      </c>
      <c r="G4763" s="41" t="s">
        <v>5532</v>
      </c>
    </row>
    <row r="4764" spans="1:7" ht="15" hidden="1" customHeight="1">
      <c r="A4764" s="14"/>
      <c r="B4764" s="3"/>
      <c r="C4764" s="21" t="s">
        <v>12760</v>
      </c>
      <c r="D4764" s="66" t="s">
        <v>18398</v>
      </c>
      <c r="E4764" s="51" t="s">
        <v>18399</v>
      </c>
      <c r="F4764" s="21" t="s">
        <v>18400</v>
      </c>
      <c r="G4764" s="41" t="s">
        <v>5532</v>
      </c>
    </row>
    <row r="4765" spans="1:7" ht="15" hidden="1" customHeight="1">
      <c r="A4765" s="14"/>
      <c r="B4765" s="3"/>
      <c r="C4765" s="21" t="s">
        <v>11208</v>
      </c>
      <c r="D4765" s="66" t="s">
        <v>18401</v>
      </c>
      <c r="E4765" s="51" t="s">
        <v>18402</v>
      </c>
      <c r="F4765" s="21" t="s">
        <v>18403</v>
      </c>
      <c r="G4765" s="41" t="s">
        <v>5532</v>
      </c>
    </row>
    <row r="4766" spans="1:7" ht="15" hidden="1" customHeight="1">
      <c r="A4766" s="14"/>
      <c r="B4766" s="3"/>
      <c r="C4766" s="21" t="s">
        <v>11176</v>
      </c>
      <c r="D4766" s="66" t="s">
        <v>18404</v>
      </c>
      <c r="E4766" s="51" t="s">
        <v>18405</v>
      </c>
      <c r="F4766" s="21" t="s">
        <v>12727</v>
      </c>
      <c r="G4766" s="41" t="s">
        <v>5532</v>
      </c>
    </row>
    <row r="4767" spans="1:7" ht="15" hidden="1" customHeight="1">
      <c r="A4767" s="14"/>
      <c r="B4767" s="3"/>
      <c r="C4767" s="21" t="s">
        <v>11783</v>
      </c>
      <c r="D4767" s="66" t="s">
        <v>18406</v>
      </c>
      <c r="E4767" s="51" t="s">
        <v>18407</v>
      </c>
      <c r="F4767" s="21" t="s">
        <v>18408</v>
      </c>
      <c r="G4767" s="41" t="s">
        <v>5532</v>
      </c>
    </row>
    <row r="4768" spans="1:7" ht="15" hidden="1" customHeight="1">
      <c r="A4768" s="14"/>
      <c r="B4768" s="3"/>
      <c r="C4768" s="21" t="s">
        <v>11259</v>
      </c>
      <c r="D4768" s="66" t="s">
        <v>18409</v>
      </c>
      <c r="E4768" s="51" t="s">
        <v>18410</v>
      </c>
      <c r="F4768" s="21" t="s">
        <v>18411</v>
      </c>
      <c r="G4768" s="41" t="s">
        <v>5532</v>
      </c>
    </row>
    <row r="4769" spans="1:7" ht="15" hidden="1" customHeight="1">
      <c r="A4769" s="14"/>
      <c r="B4769" s="3"/>
      <c r="C4769" s="21" t="s">
        <v>9145</v>
      </c>
      <c r="D4769" s="66" t="s">
        <v>18412</v>
      </c>
      <c r="E4769" s="51" t="s">
        <v>18413</v>
      </c>
      <c r="F4769" s="21" t="s">
        <v>18414</v>
      </c>
      <c r="G4769" s="41" t="s">
        <v>5532</v>
      </c>
    </row>
    <row r="4770" spans="1:7" ht="15" hidden="1" customHeight="1">
      <c r="A4770" s="14"/>
      <c r="B4770" s="3"/>
      <c r="C4770" s="21" t="s">
        <v>9145</v>
      </c>
      <c r="D4770" s="66" t="s">
        <v>18415</v>
      </c>
      <c r="E4770" s="51" t="s">
        <v>18416</v>
      </c>
      <c r="F4770" s="21" t="s">
        <v>18417</v>
      </c>
      <c r="G4770" s="41" t="s">
        <v>5532</v>
      </c>
    </row>
    <row r="4771" spans="1:7" ht="15" hidden="1" customHeight="1">
      <c r="A4771" s="14"/>
      <c r="B4771" s="3"/>
      <c r="C4771" s="21" t="s">
        <v>11162</v>
      </c>
      <c r="D4771" s="66" t="s">
        <v>18418</v>
      </c>
      <c r="E4771" s="51" t="s">
        <v>18419</v>
      </c>
      <c r="F4771" s="21" t="s">
        <v>18420</v>
      </c>
      <c r="G4771" s="41" t="s">
        <v>5532</v>
      </c>
    </row>
    <row r="4772" spans="1:7" ht="15" hidden="1" customHeight="1">
      <c r="A4772" s="14"/>
      <c r="B4772" s="3"/>
      <c r="C4772" s="21" t="s">
        <v>9145</v>
      </c>
      <c r="D4772" s="66" t="s">
        <v>18421</v>
      </c>
      <c r="E4772" s="51" t="s">
        <v>18422</v>
      </c>
      <c r="F4772" s="21" t="s">
        <v>18423</v>
      </c>
      <c r="G4772" s="41" t="s">
        <v>5532</v>
      </c>
    </row>
    <row r="4773" spans="1:7" ht="15" hidden="1" customHeight="1">
      <c r="A4773" s="14"/>
      <c r="B4773" s="3"/>
      <c r="C4773" s="21" t="s">
        <v>9145</v>
      </c>
      <c r="D4773" s="66" t="s">
        <v>18424</v>
      </c>
      <c r="E4773" s="51" t="s">
        <v>18425</v>
      </c>
      <c r="F4773" s="21" t="s">
        <v>18426</v>
      </c>
      <c r="G4773" s="41" t="s">
        <v>5532</v>
      </c>
    </row>
    <row r="4774" spans="1:7" ht="15" hidden="1" customHeight="1">
      <c r="A4774" s="14"/>
      <c r="B4774" s="3"/>
      <c r="C4774" s="21" t="s">
        <v>9145</v>
      </c>
      <c r="D4774" s="66" t="s">
        <v>18427</v>
      </c>
      <c r="E4774" s="51" t="s">
        <v>18428</v>
      </c>
      <c r="F4774" s="21" t="s">
        <v>18429</v>
      </c>
      <c r="G4774" s="41" t="s">
        <v>5532</v>
      </c>
    </row>
    <row r="4775" spans="1:7" ht="15" hidden="1" customHeight="1">
      <c r="A4775" s="14"/>
      <c r="B4775" s="3"/>
      <c r="C4775" s="21" t="s">
        <v>9145</v>
      </c>
      <c r="D4775" s="66" t="s">
        <v>18430</v>
      </c>
      <c r="E4775" s="51" t="s">
        <v>18431</v>
      </c>
      <c r="F4775" s="21" t="s">
        <v>18432</v>
      </c>
      <c r="G4775" s="41" t="s">
        <v>5532</v>
      </c>
    </row>
    <row r="4776" spans="1:7" ht="15" hidden="1" customHeight="1">
      <c r="A4776" s="14"/>
      <c r="B4776" s="3"/>
      <c r="C4776" s="21" t="s">
        <v>9145</v>
      </c>
      <c r="D4776" s="66" t="s">
        <v>18433</v>
      </c>
      <c r="E4776" s="51" t="s">
        <v>18434</v>
      </c>
      <c r="F4776" s="21" t="s">
        <v>18435</v>
      </c>
      <c r="G4776" s="41" t="s">
        <v>5532</v>
      </c>
    </row>
    <row r="4777" spans="1:7" ht="15" hidden="1" customHeight="1">
      <c r="A4777" s="14"/>
      <c r="B4777" s="3"/>
      <c r="C4777" s="21" t="s">
        <v>9145</v>
      </c>
      <c r="D4777" s="66" t="s">
        <v>18436</v>
      </c>
      <c r="E4777" s="51" t="s">
        <v>18437</v>
      </c>
      <c r="F4777" s="21" t="s">
        <v>18438</v>
      </c>
      <c r="G4777" s="41" t="s">
        <v>5532</v>
      </c>
    </row>
    <row r="4778" spans="1:7" ht="15" hidden="1" customHeight="1">
      <c r="A4778" s="14"/>
      <c r="B4778" s="3"/>
      <c r="C4778" s="21" t="s">
        <v>11215</v>
      </c>
      <c r="D4778" s="66" t="s">
        <v>18439</v>
      </c>
      <c r="E4778" s="51" t="s">
        <v>18440</v>
      </c>
      <c r="F4778" s="21" t="s">
        <v>18441</v>
      </c>
      <c r="G4778" s="41" t="s">
        <v>5532</v>
      </c>
    </row>
    <row r="4779" spans="1:7" ht="15" hidden="1" customHeight="1">
      <c r="A4779" s="14"/>
      <c r="B4779" s="3"/>
      <c r="C4779" s="21" t="s">
        <v>9145</v>
      </c>
      <c r="D4779" s="66" t="s">
        <v>18442</v>
      </c>
      <c r="E4779" s="51" t="s">
        <v>18443</v>
      </c>
      <c r="F4779" s="21" t="s">
        <v>18444</v>
      </c>
      <c r="G4779" s="41" t="s">
        <v>5532</v>
      </c>
    </row>
    <row r="4780" spans="1:7" ht="15" hidden="1" customHeight="1">
      <c r="A4780" s="14"/>
      <c r="B4780" s="3"/>
      <c r="C4780" s="21" t="s">
        <v>9145</v>
      </c>
      <c r="D4780" s="66" t="s">
        <v>18445</v>
      </c>
      <c r="E4780" s="51" t="s">
        <v>18446</v>
      </c>
      <c r="F4780" s="21" t="s">
        <v>18447</v>
      </c>
      <c r="G4780" s="41" t="s">
        <v>5532</v>
      </c>
    </row>
    <row r="4781" spans="1:7" ht="15" hidden="1" customHeight="1">
      <c r="A4781" s="14"/>
      <c r="B4781" s="3"/>
      <c r="C4781" s="21" t="s">
        <v>9145</v>
      </c>
      <c r="D4781" s="66" t="s">
        <v>18448</v>
      </c>
      <c r="E4781" s="51" t="s">
        <v>18449</v>
      </c>
      <c r="F4781" s="21" t="s">
        <v>18450</v>
      </c>
      <c r="G4781" s="41" t="s">
        <v>5532</v>
      </c>
    </row>
    <row r="4782" spans="1:7" ht="15" hidden="1" customHeight="1">
      <c r="A4782" s="14"/>
      <c r="B4782" s="3"/>
      <c r="C4782" s="21" t="s">
        <v>9145</v>
      </c>
      <c r="D4782" s="66" t="s">
        <v>18451</v>
      </c>
      <c r="E4782" s="51" t="s">
        <v>18452</v>
      </c>
      <c r="F4782" s="21" t="s">
        <v>18453</v>
      </c>
      <c r="G4782" s="41" t="s">
        <v>5532</v>
      </c>
    </row>
    <row r="4783" spans="1:7" ht="15" hidden="1" customHeight="1">
      <c r="A4783" s="14"/>
      <c r="B4783" s="3"/>
      <c r="C4783" s="21" t="s">
        <v>9145</v>
      </c>
      <c r="D4783" s="66" t="s">
        <v>18454</v>
      </c>
      <c r="E4783" s="51" t="s">
        <v>18455</v>
      </c>
      <c r="F4783" s="21" t="s">
        <v>18456</v>
      </c>
      <c r="G4783" s="41" t="s">
        <v>5532</v>
      </c>
    </row>
    <row r="4784" spans="1:7" ht="15" hidden="1" customHeight="1">
      <c r="A4784" s="14"/>
      <c r="B4784" s="3"/>
      <c r="C4784" s="21" t="s">
        <v>9145</v>
      </c>
      <c r="D4784" s="66" t="s">
        <v>18457</v>
      </c>
      <c r="E4784" s="51" t="s">
        <v>18458</v>
      </c>
      <c r="F4784" s="21" t="s">
        <v>18459</v>
      </c>
      <c r="G4784" s="41" t="s">
        <v>5532</v>
      </c>
    </row>
    <row r="4785" spans="1:7" ht="15" hidden="1" customHeight="1">
      <c r="A4785" s="14"/>
      <c r="B4785" s="3"/>
      <c r="C4785" s="21" t="s">
        <v>11176</v>
      </c>
      <c r="D4785" s="66" t="s">
        <v>18460</v>
      </c>
      <c r="E4785" s="51" t="s">
        <v>18461</v>
      </c>
      <c r="F4785" s="21" t="s">
        <v>18462</v>
      </c>
      <c r="G4785" s="41" t="s">
        <v>5532</v>
      </c>
    </row>
    <row r="4786" spans="1:7" ht="15" hidden="1" customHeight="1">
      <c r="A4786" s="14"/>
      <c r="B4786" s="3"/>
      <c r="C4786" s="21" t="s">
        <v>9145</v>
      </c>
      <c r="D4786" s="66" t="s">
        <v>18463</v>
      </c>
      <c r="E4786" s="51" t="s">
        <v>18464</v>
      </c>
      <c r="F4786" s="21" t="s">
        <v>18465</v>
      </c>
      <c r="G4786" s="41" t="s">
        <v>5532</v>
      </c>
    </row>
    <row r="4787" spans="1:7" ht="15" hidden="1" customHeight="1">
      <c r="A4787" s="14"/>
      <c r="B4787" s="3"/>
      <c r="C4787" s="21" t="s">
        <v>9145</v>
      </c>
      <c r="D4787" s="66" t="s">
        <v>18466</v>
      </c>
      <c r="E4787" s="51" t="s">
        <v>18467</v>
      </c>
      <c r="F4787" s="21" t="s">
        <v>18468</v>
      </c>
      <c r="G4787" s="41" t="s">
        <v>5532</v>
      </c>
    </row>
    <row r="4788" spans="1:7" ht="15" hidden="1" customHeight="1">
      <c r="A4788" s="14"/>
      <c r="B4788" s="3"/>
      <c r="C4788" s="21" t="s">
        <v>11176</v>
      </c>
      <c r="D4788" s="66" t="s">
        <v>18469</v>
      </c>
      <c r="E4788" s="51" t="s">
        <v>18470</v>
      </c>
      <c r="F4788" s="21" t="s">
        <v>18471</v>
      </c>
      <c r="G4788" s="41" t="s">
        <v>5532</v>
      </c>
    </row>
    <row r="4789" spans="1:7" ht="15" hidden="1" customHeight="1">
      <c r="A4789" s="14"/>
      <c r="B4789" s="3"/>
      <c r="C4789" s="21" t="s">
        <v>11176</v>
      </c>
      <c r="D4789" s="66" t="s">
        <v>18472</v>
      </c>
      <c r="E4789" s="51" t="s">
        <v>18473</v>
      </c>
      <c r="F4789" s="21" t="s">
        <v>18474</v>
      </c>
      <c r="G4789" s="41" t="s">
        <v>5532</v>
      </c>
    </row>
    <row r="4790" spans="1:7" ht="15" hidden="1" customHeight="1">
      <c r="A4790" s="14"/>
      <c r="B4790" s="3"/>
      <c r="C4790" s="21" t="s">
        <v>11176</v>
      </c>
      <c r="D4790" s="66" t="s">
        <v>18475</v>
      </c>
      <c r="E4790" s="51" t="s">
        <v>18476</v>
      </c>
      <c r="F4790" s="21" t="s">
        <v>18477</v>
      </c>
      <c r="G4790" s="41" t="s">
        <v>5532</v>
      </c>
    </row>
    <row r="4791" spans="1:7" ht="15" hidden="1" customHeight="1">
      <c r="A4791" s="14"/>
      <c r="B4791" s="3"/>
      <c r="C4791" s="21" t="s">
        <v>9145</v>
      </c>
      <c r="D4791" s="66" t="s">
        <v>18478</v>
      </c>
      <c r="E4791" s="51" t="s">
        <v>18479</v>
      </c>
      <c r="F4791" s="21" t="s">
        <v>18480</v>
      </c>
      <c r="G4791" s="41" t="s">
        <v>5532</v>
      </c>
    </row>
    <row r="4792" spans="1:7" ht="15" hidden="1" customHeight="1">
      <c r="A4792" s="14"/>
      <c r="B4792" s="3"/>
      <c r="C4792" s="21" t="s">
        <v>11176</v>
      </c>
      <c r="D4792" s="66" t="s">
        <v>18481</v>
      </c>
      <c r="E4792" s="51" t="s">
        <v>18482</v>
      </c>
      <c r="F4792" s="21" t="s">
        <v>18483</v>
      </c>
      <c r="G4792" s="41" t="s">
        <v>5532</v>
      </c>
    </row>
    <row r="4793" spans="1:7" ht="15" hidden="1" customHeight="1">
      <c r="A4793" s="14"/>
      <c r="B4793" s="3"/>
      <c r="C4793" s="21" t="s">
        <v>11176</v>
      </c>
      <c r="D4793" s="66" t="s">
        <v>18484</v>
      </c>
      <c r="E4793" s="51" t="s">
        <v>18485</v>
      </c>
      <c r="F4793" s="21" t="s">
        <v>18486</v>
      </c>
      <c r="G4793" s="41" t="s">
        <v>5532</v>
      </c>
    </row>
    <row r="4794" spans="1:7" ht="15" hidden="1" customHeight="1">
      <c r="A4794" s="14"/>
      <c r="B4794" s="3"/>
      <c r="C4794" s="21" t="s">
        <v>11176</v>
      </c>
      <c r="D4794" s="66" t="s">
        <v>18487</v>
      </c>
      <c r="E4794" s="51" t="s">
        <v>18488</v>
      </c>
      <c r="F4794" s="21" t="s">
        <v>18489</v>
      </c>
      <c r="G4794" s="41" t="s">
        <v>5532</v>
      </c>
    </row>
    <row r="4795" spans="1:7" ht="15" hidden="1" customHeight="1">
      <c r="A4795" s="14"/>
      <c r="B4795" s="3"/>
      <c r="C4795" s="21" t="s">
        <v>11176</v>
      </c>
      <c r="D4795" s="66" t="s">
        <v>18490</v>
      </c>
      <c r="E4795" s="51" t="s">
        <v>18491</v>
      </c>
      <c r="F4795" s="21" t="s">
        <v>18492</v>
      </c>
      <c r="G4795" s="41" t="s">
        <v>5532</v>
      </c>
    </row>
    <row r="4796" spans="1:7" ht="15" hidden="1" customHeight="1">
      <c r="A4796" s="14"/>
      <c r="B4796" s="3"/>
      <c r="C4796" s="21" t="s">
        <v>11176</v>
      </c>
      <c r="D4796" s="66" t="s">
        <v>18493</v>
      </c>
      <c r="E4796" s="51" t="s">
        <v>18494</v>
      </c>
      <c r="F4796" s="21" t="s">
        <v>18495</v>
      </c>
      <c r="G4796" s="41" t="s">
        <v>5532</v>
      </c>
    </row>
    <row r="4797" spans="1:7" ht="15" hidden="1" customHeight="1">
      <c r="A4797" s="14"/>
      <c r="B4797" s="3"/>
      <c r="C4797" s="21" t="s">
        <v>11832</v>
      </c>
      <c r="D4797" s="66" t="s">
        <v>18496</v>
      </c>
      <c r="E4797" s="51" t="s">
        <v>18497</v>
      </c>
      <c r="F4797" s="21" t="s">
        <v>18498</v>
      </c>
      <c r="G4797" s="41" t="s">
        <v>5532</v>
      </c>
    </row>
    <row r="4798" spans="1:7" ht="15" hidden="1" customHeight="1">
      <c r="A4798" s="14"/>
      <c r="B4798" s="3"/>
      <c r="C4798" s="21" t="s">
        <v>11176</v>
      </c>
      <c r="D4798" s="66" t="s">
        <v>18499</v>
      </c>
      <c r="E4798" s="51" t="s">
        <v>18500</v>
      </c>
      <c r="F4798" s="21" t="s">
        <v>12741</v>
      </c>
      <c r="G4798" s="41" t="s">
        <v>5532</v>
      </c>
    </row>
    <row r="4799" spans="1:7" ht="15" hidden="1" customHeight="1">
      <c r="A4799" s="14"/>
      <c r="B4799" s="3"/>
      <c r="C4799" s="21" t="s">
        <v>11176</v>
      </c>
      <c r="D4799" s="66" t="s">
        <v>18501</v>
      </c>
      <c r="E4799" s="51" t="s">
        <v>18502</v>
      </c>
      <c r="F4799" s="21" t="s">
        <v>12741</v>
      </c>
      <c r="G4799" s="41" t="s">
        <v>5532</v>
      </c>
    </row>
    <row r="4800" spans="1:7" ht="15" hidden="1" customHeight="1">
      <c r="A4800" s="14"/>
      <c r="B4800" s="3"/>
      <c r="C4800" s="21" t="s">
        <v>13033</v>
      </c>
      <c r="D4800" s="66" t="s">
        <v>18503</v>
      </c>
      <c r="E4800" s="51" t="s">
        <v>18504</v>
      </c>
      <c r="F4800" s="21" t="s">
        <v>18505</v>
      </c>
      <c r="G4800" s="41" t="s">
        <v>5532</v>
      </c>
    </row>
    <row r="4801" spans="1:7" ht="15" hidden="1" customHeight="1">
      <c r="A4801" s="14"/>
      <c r="B4801" s="3"/>
      <c r="C4801" s="21" t="s">
        <v>11176</v>
      </c>
      <c r="D4801" s="66" t="s">
        <v>18506</v>
      </c>
      <c r="E4801" s="51" t="s">
        <v>18507</v>
      </c>
      <c r="F4801" s="21" t="s">
        <v>12727</v>
      </c>
      <c r="G4801" s="41" t="s">
        <v>5532</v>
      </c>
    </row>
    <row r="4802" spans="1:7" ht="15" hidden="1" customHeight="1">
      <c r="A4802" s="14"/>
      <c r="B4802" s="3"/>
      <c r="C4802" s="21" t="s">
        <v>11176</v>
      </c>
      <c r="D4802" s="66" t="s">
        <v>18508</v>
      </c>
      <c r="E4802" s="51" t="s">
        <v>18509</v>
      </c>
      <c r="F4802" s="21" t="s">
        <v>12727</v>
      </c>
      <c r="G4802" s="41" t="s">
        <v>5532</v>
      </c>
    </row>
    <row r="4803" spans="1:7" ht="15" hidden="1" customHeight="1">
      <c r="A4803" s="14"/>
      <c r="B4803" s="3"/>
      <c r="C4803" s="21" t="s">
        <v>11176</v>
      </c>
      <c r="D4803" s="66" t="s">
        <v>18510</v>
      </c>
      <c r="E4803" s="51" t="s">
        <v>18511</v>
      </c>
      <c r="F4803" s="21" t="s">
        <v>12727</v>
      </c>
      <c r="G4803" s="41" t="s">
        <v>5532</v>
      </c>
    </row>
    <row r="4804" spans="1:7" ht="15" hidden="1" customHeight="1">
      <c r="A4804" s="14"/>
      <c r="B4804" s="3"/>
      <c r="C4804" s="21" t="s">
        <v>11176</v>
      </c>
      <c r="D4804" s="66" t="s">
        <v>18512</v>
      </c>
      <c r="E4804" s="51" t="s">
        <v>18513</v>
      </c>
      <c r="F4804" s="21" t="s">
        <v>12727</v>
      </c>
      <c r="G4804" s="41" t="s">
        <v>5532</v>
      </c>
    </row>
    <row r="4805" spans="1:7" ht="15" hidden="1" customHeight="1">
      <c r="A4805" s="14"/>
      <c r="B4805" s="3"/>
      <c r="C4805" s="21" t="s">
        <v>11176</v>
      </c>
      <c r="D4805" s="66" t="s">
        <v>18514</v>
      </c>
      <c r="E4805" s="51" t="s">
        <v>18515</v>
      </c>
      <c r="F4805" s="21" t="s">
        <v>12727</v>
      </c>
      <c r="G4805" s="41" t="s">
        <v>5532</v>
      </c>
    </row>
    <row r="4806" spans="1:7" ht="15" hidden="1" customHeight="1">
      <c r="A4806" s="14"/>
      <c r="B4806" s="3"/>
      <c r="C4806" s="21" t="s">
        <v>11176</v>
      </c>
      <c r="D4806" s="66" t="s">
        <v>18516</v>
      </c>
      <c r="E4806" s="51" t="s">
        <v>18517</v>
      </c>
      <c r="F4806" s="21" t="s">
        <v>12741</v>
      </c>
      <c r="G4806" s="41" t="s">
        <v>5532</v>
      </c>
    </row>
    <row r="4807" spans="1:7" ht="15" hidden="1" customHeight="1">
      <c r="A4807" s="14"/>
      <c r="B4807" s="3"/>
      <c r="C4807" s="21" t="s">
        <v>11176</v>
      </c>
      <c r="D4807" s="66" t="s">
        <v>18518</v>
      </c>
      <c r="E4807" s="51" t="s">
        <v>18519</v>
      </c>
      <c r="F4807" s="21" t="s">
        <v>12727</v>
      </c>
      <c r="G4807" s="41" t="s">
        <v>5532</v>
      </c>
    </row>
    <row r="4808" spans="1:7" ht="15" hidden="1" customHeight="1">
      <c r="A4808" s="14"/>
      <c r="B4808" s="3"/>
      <c r="C4808" s="21" t="s">
        <v>11354</v>
      </c>
      <c r="D4808" s="66" t="s">
        <v>18520</v>
      </c>
      <c r="E4808" s="51" t="s">
        <v>18521</v>
      </c>
      <c r="F4808" s="21" t="s">
        <v>18522</v>
      </c>
      <c r="G4808" s="41" t="s">
        <v>5532</v>
      </c>
    </row>
    <row r="4809" spans="1:7" ht="15" hidden="1" customHeight="1">
      <c r="A4809" s="14"/>
      <c r="B4809" s="3"/>
      <c r="C4809" s="21" t="s">
        <v>11723</v>
      </c>
      <c r="D4809" s="66" t="s">
        <v>18523</v>
      </c>
      <c r="E4809" s="51" t="s">
        <v>18524</v>
      </c>
      <c r="F4809" s="21" t="s">
        <v>18525</v>
      </c>
      <c r="G4809" s="41" t="s">
        <v>5532</v>
      </c>
    </row>
    <row r="4810" spans="1:7" ht="15" hidden="1" customHeight="1">
      <c r="A4810" s="14"/>
      <c r="B4810" s="3"/>
      <c r="C4810" s="21" t="s">
        <v>18526</v>
      </c>
      <c r="D4810" s="66" t="s">
        <v>18527</v>
      </c>
      <c r="E4810" s="51" t="s">
        <v>18528</v>
      </c>
      <c r="F4810" s="21" t="s">
        <v>18529</v>
      </c>
      <c r="G4810" s="41" t="s">
        <v>5532</v>
      </c>
    </row>
    <row r="4811" spans="1:7" ht="15" hidden="1" customHeight="1">
      <c r="A4811" s="14"/>
      <c r="B4811" s="3"/>
      <c r="C4811" s="21" t="s">
        <v>11165</v>
      </c>
      <c r="D4811" s="66" t="s">
        <v>18530</v>
      </c>
      <c r="E4811" s="51" t="s">
        <v>18531</v>
      </c>
      <c r="F4811" s="21" t="s">
        <v>18532</v>
      </c>
      <c r="G4811" s="41" t="s">
        <v>5532</v>
      </c>
    </row>
    <row r="4812" spans="1:7" ht="15" hidden="1" customHeight="1">
      <c r="A4812" s="14"/>
      <c r="B4812" s="3"/>
      <c r="C4812" s="21" t="s">
        <v>11882</v>
      </c>
      <c r="D4812" s="66" t="s">
        <v>18533</v>
      </c>
      <c r="E4812" s="51" t="s">
        <v>18534</v>
      </c>
      <c r="F4812" s="21" t="s">
        <v>18535</v>
      </c>
      <c r="G4812" s="41" t="s">
        <v>5532</v>
      </c>
    </row>
    <row r="4813" spans="1:7" ht="15" hidden="1" customHeight="1">
      <c r="A4813" s="14"/>
      <c r="B4813" s="3"/>
      <c r="C4813" s="21" t="s">
        <v>11246</v>
      </c>
      <c r="D4813" s="66" t="s">
        <v>18536</v>
      </c>
      <c r="E4813" s="51" t="s">
        <v>18537</v>
      </c>
      <c r="F4813" s="21" t="s">
        <v>18538</v>
      </c>
      <c r="G4813" s="41" t="s">
        <v>5532</v>
      </c>
    </row>
    <row r="4814" spans="1:7" ht="15" hidden="1" customHeight="1">
      <c r="A4814" s="14"/>
      <c r="B4814" s="3"/>
      <c r="C4814" s="21" t="s">
        <v>11234</v>
      </c>
      <c r="D4814" s="66" t="s">
        <v>18539</v>
      </c>
      <c r="E4814" s="51" t="s">
        <v>18540</v>
      </c>
      <c r="F4814" s="21" t="s">
        <v>18541</v>
      </c>
      <c r="G4814" s="41" t="s">
        <v>5532</v>
      </c>
    </row>
    <row r="4815" spans="1:7" ht="15" hidden="1" customHeight="1">
      <c r="A4815" s="14"/>
      <c r="B4815" s="3"/>
      <c r="C4815" s="21" t="s">
        <v>11234</v>
      </c>
      <c r="D4815" s="66" t="s">
        <v>18542</v>
      </c>
      <c r="E4815" s="51" t="s">
        <v>18543</v>
      </c>
      <c r="F4815" s="21" t="s">
        <v>18544</v>
      </c>
      <c r="G4815" s="41" t="s">
        <v>5532</v>
      </c>
    </row>
    <row r="4816" spans="1:7" ht="15" hidden="1" customHeight="1">
      <c r="A4816" s="14"/>
      <c r="B4816" s="3"/>
      <c r="C4816" s="21" t="s">
        <v>11208</v>
      </c>
      <c r="D4816" s="66" t="s">
        <v>18545</v>
      </c>
      <c r="E4816" s="51" t="s">
        <v>18546</v>
      </c>
      <c r="F4816" s="21" t="s">
        <v>18547</v>
      </c>
      <c r="G4816" s="41" t="s">
        <v>5532</v>
      </c>
    </row>
    <row r="4817" spans="1:7" ht="15" hidden="1" customHeight="1">
      <c r="A4817" s="14"/>
      <c r="B4817" s="3"/>
      <c r="C4817" s="21" t="s">
        <v>12073</v>
      </c>
      <c r="D4817" s="66" t="s">
        <v>18548</v>
      </c>
      <c r="E4817" s="51" t="s">
        <v>18549</v>
      </c>
      <c r="F4817" s="21" t="s">
        <v>18550</v>
      </c>
      <c r="G4817" s="41" t="s">
        <v>5532</v>
      </c>
    </row>
    <row r="4818" spans="1:7" ht="15" hidden="1" customHeight="1">
      <c r="A4818" s="14"/>
      <c r="B4818" s="3"/>
      <c r="C4818" s="21" t="s">
        <v>14532</v>
      </c>
      <c r="D4818" s="66" t="s">
        <v>18551</v>
      </c>
      <c r="E4818" s="51" t="s">
        <v>18552</v>
      </c>
      <c r="F4818" s="21" t="s">
        <v>18553</v>
      </c>
      <c r="G4818" s="41" t="s">
        <v>5532</v>
      </c>
    </row>
    <row r="4819" spans="1:7" ht="15" hidden="1" customHeight="1">
      <c r="A4819" s="14"/>
      <c r="B4819" s="3"/>
      <c r="C4819" s="21" t="s">
        <v>11176</v>
      </c>
      <c r="D4819" s="66" t="s">
        <v>18554</v>
      </c>
      <c r="E4819" s="51" t="s">
        <v>18555</v>
      </c>
      <c r="F4819" s="21" t="s">
        <v>12727</v>
      </c>
      <c r="G4819" s="41" t="s">
        <v>5532</v>
      </c>
    </row>
    <row r="4820" spans="1:7" ht="15" hidden="1" customHeight="1">
      <c r="A4820" s="14"/>
      <c r="B4820" s="3"/>
      <c r="C4820" s="21" t="s">
        <v>11176</v>
      </c>
      <c r="D4820" s="66" t="s">
        <v>18556</v>
      </c>
      <c r="E4820" s="51" t="s">
        <v>18557</v>
      </c>
      <c r="F4820" s="21" t="s">
        <v>12727</v>
      </c>
      <c r="G4820" s="41" t="s">
        <v>5532</v>
      </c>
    </row>
    <row r="4821" spans="1:7" ht="15" hidden="1" customHeight="1">
      <c r="A4821" s="14"/>
      <c r="B4821" s="3"/>
      <c r="C4821" s="21" t="s">
        <v>11176</v>
      </c>
      <c r="D4821" s="66" t="s">
        <v>18558</v>
      </c>
      <c r="E4821" s="51" t="s">
        <v>18559</v>
      </c>
      <c r="F4821" s="21" t="s">
        <v>12727</v>
      </c>
      <c r="G4821" s="41" t="s">
        <v>5532</v>
      </c>
    </row>
    <row r="4822" spans="1:7" ht="15" hidden="1" customHeight="1">
      <c r="A4822" s="14"/>
      <c r="B4822" s="3"/>
      <c r="C4822" s="21" t="s">
        <v>11176</v>
      </c>
      <c r="D4822" s="66" t="s">
        <v>18560</v>
      </c>
      <c r="E4822" s="51" t="s">
        <v>18561</v>
      </c>
      <c r="F4822" s="21" t="s">
        <v>12727</v>
      </c>
      <c r="G4822" s="41" t="s">
        <v>5532</v>
      </c>
    </row>
    <row r="4823" spans="1:7" ht="15" hidden="1" customHeight="1">
      <c r="A4823" s="14"/>
      <c r="B4823" s="3"/>
      <c r="C4823" s="21" t="s">
        <v>11176</v>
      </c>
      <c r="D4823" s="66" t="s">
        <v>18562</v>
      </c>
      <c r="E4823" s="51" t="s">
        <v>18563</v>
      </c>
      <c r="F4823" s="21" t="s">
        <v>12727</v>
      </c>
      <c r="G4823" s="41" t="s">
        <v>5532</v>
      </c>
    </row>
    <row r="4824" spans="1:7" ht="15" hidden="1" customHeight="1">
      <c r="A4824" s="14"/>
      <c r="B4824" s="3"/>
      <c r="C4824" s="21" t="s">
        <v>11176</v>
      </c>
      <c r="D4824" s="66" t="s">
        <v>18564</v>
      </c>
      <c r="E4824" s="51" t="s">
        <v>18565</v>
      </c>
      <c r="F4824" s="21" t="s">
        <v>12727</v>
      </c>
      <c r="G4824" s="41" t="s">
        <v>5532</v>
      </c>
    </row>
    <row r="4825" spans="1:7" ht="15" hidden="1" customHeight="1">
      <c r="A4825" s="14"/>
      <c r="B4825" s="3"/>
      <c r="C4825" s="21" t="s">
        <v>11176</v>
      </c>
      <c r="D4825" s="66" t="s">
        <v>18566</v>
      </c>
      <c r="E4825" s="51" t="s">
        <v>18567</v>
      </c>
      <c r="F4825" s="21" t="s">
        <v>12741</v>
      </c>
      <c r="G4825" s="41" t="s">
        <v>5532</v>
      </c>
    </row>
    <row r="4826" spans="1:7" ht="15" hidden="1" customHeight="1">
      <c r="A4826" s="14"/>
      <c r="B4826" s="3"/>
      <c r="C4826" s="21" t="s">
        <v>18568</v>
      </c>
      <c r="D4826" s="66" t="s">
        <v>18569</v>
      </c>
      <c r="E4826" s="51" t="s">
        <v>18570</v>
      </c>
      <c r="F4826" s="21" t="s">
        <v>18571</v>
      </c>
      <c r="G4826" s="41" t="s">
        <v>5532</v>
      </c>
    </row>
    <row r="4827" spans="1:7" ht="15" hidden="1" customHeight="1">
      <c r="A4827" s="14"/>
      <c r="B4827" s="3"/>
      <c r="C4827" s="21" t="s">
        <v>11358</v>
      </c>
      <c r="D4827" s="66" t="s">
        <v>18572</v>
      </c>
      <c r="E4827" s="51" t="s">
        <v>18573</v>
      </c>
      <c r="F4827" s="21" t="s">
        <v>18574</v>
      </c>
      <c r="G4827" s="41" t="s">
        <v>5532</v>
      </c>
    </row>
    <row r="4828" spans="1:7" ht="15" hidden="1" customHeight="1">
      <c r="A4828" s="14"/>
      <c r="B4828" s="3"/>
      <c r="C4828" s="21" t="s">
        <v>12760</v>
      </c>
      <c r="D4828" s="66" t="s">
        <v>18575</v>
      </c>
      <c r="E4828" s="51" t="s">
        <v>18576</v>
      </c>
      <c r="F4828" s="21" t="s">
        <v>18577</v>
      </c>
      <c r="G4828" s="41" t="s">
        <v>5532</v>
      </c>
    </row>
    <row r="4829" spans="1:7" ht="15" hidden="1" customHeight="1">
      <c r="A4829" s="14"/>
      <c r="B4829" s="3"/>
      <c r="C4829" s="21" t="s">
        <v>12760</v>
      </c>
      <c r="D4829" s="66" t="s">
        <v>18578</v>
      </c>
      <c r="E4829" s="51" t="s">
        <v>18579</v>
      </c>
      <c r="F4829" s="21" t="s">
        <v>18580</v>
      </c>
      <c r="G4829" s="41" t="s">
        <v>5532</v>
      </c>
    </row>
    <row r="4830" spans="1:7" ht="15" hidden="1" customHeight="1">
      <c r="A4830" s="14"/>
      <c r="B4830" s="3"/>
      <c r="C4830" s="21" t="s">
        <v>12760</v>
      </c>
      <c r="D4830" s="66" t="s">
        <v>18581</v>
      </c>
      <c r="E4830" s="51" t="s">
        <v>18582</v>
      </c>
      <c r="F4830" s="21" t="s">
        <v>18583</v>
      </c>
      <c r="G4830" s="41" t="s">
        <v>5532</v>
      </c>
    </row>
    <row r="4831" spans="1:7" ht="15" hidden="1" customHeight="1">
      <c r="A4831" s="14"/>
      <c r="B4831" s="3"/>
      <c r="C4831" s="21" t="s">
        <v>18584</v>
      </c>
      <c r="D4831" s="66" t="s">
        <v>18585</v>
      </c>
      <c r="E4831" s="51" t="s">
        <v>18586</v>
      </c>
      <c r="F4831" s="21" t="s">
        <v>18587</v>
      </c>
      <c r="G4831" s="41" t="s">
        <v>5532</v>
      </c>
    </row>
    <row r="4832" spans="1:7" ht="15" hidden="1" customHeight="1">
      <c r="A4832" s="14"/>
      <c r="B4832" s="3"/>
      <c r="C4832" s="21" t="s">
        <v>11259</v>
      </c>
      <c r="D4832" s="66" t="s">
        <v>18588</v>
      </c>
      <c r="E4832" s="51" t="s">
        <v>18589</v>
      </c>
      <c r="F4832" s="21" t="s">
        <v>18590</v>
      </c>
      <c r="G4832" s="41" t="s">
        <v>5532</v>
      </c>
    </row>
    <row r="4833" spans="1:7" ht="15" hidden="1" customHeight="1">
      <c r="A4833" s="14"/>
      <c r="B4833" s="3"/>
      <c r="C4833" s="21" t="s">
        <v>11358</v>
      </c>
      <c r="D4833" s="66" t="s">
        <v>18591</v>
      </c>
      <c r="E4833" s="51" t="s">
        <v>18592</v>
      </c>
      <c r="F4833" s="21" t="s">
        <v>18593</v>
      </c>
      <c r="G4833" s="41" t="s">
        <v>5532</v>
      </c>
    </row>
    <row r="4834" spans="1:7" ht="15" hidden="1" customHeight="1">
      <c r="A4834" s="14"/>
      <c r="B4834" s="3"/>
      <c r="C4834" s="21" t="s">
        <v>9145</v>
      </c>
      <c r="D4834" s="66" t="s">
        <v>18594</v>
      </c>
      <c r="E4834" s="51" t="s">
        <v>18595</v>
      </c>
      <c r="F4834" s="21" t="s">
        <v>18596</v>
      </c>
      <c r="G4834" s="41" t="s">
        <v>5532</v>
      </c>
    </row>
    <row r="4835" spans="1:7" ht="15" hidden="1" customHeight="1">
      <c r="A4835" s="14"/>
      <c r="B4835" s="3"/>
      <c r="C4835" s="21" t="s">
        <v>11176</v>
      </c>
      <c r="D4835" s="66" t="s">
        <v>18597</v>
      </c>
      <c r="E4835" s="51" t="s">
        <v>18598</v>
      </c>
      <c r="F4835" s="21" t="s">
        <v>18599</v>
      </c>
      <c r="G4835" s="41" t="s">
        <v>5532</v>
      </c>
    </row>
    <row r="4836" spans="1:7" ht="15" hidden="1" customHeight="1">
      <c r="A4836" s="14"/>
      <c r="B4836" s="3"/>
      <c r="C4836" s="21" t="s">
        <v>11176</v>
      </c>
      <c r="D4836" s="66" t="s">
        <v>18600</v>
      </c>
      <c r="E4836" s="51" t="s">
        <v>18601</v>
      </c>
      <c r="F4836" s="21" t="s">
        <v>18602</v>
      </c>
      <c r="G4836" s="41" t="s">
        <v>5532</v>
      </c>
    </row>
    <row r="4837" spans="1:7" ht="15" hidden="1" customHeight="1">
      <c r="A4837" s="14"/>
      <c r="B4837" s="3"/>
      <c r="C4837" s="21" t="s">
        <v>11176</v>
      </c>
      <c r="D4837" s="66" t="s">
        <v>18603</v>
      </c>
      <c r="E4837" s="51" t="s">
        <v>18604</v>
      </c>
      <c r="F4837" s="21" t="s">
        <v>18605</v>
      </c>
      <c r="G4837" s="41" t="s">
        <v>5532</v>
      </c>
    </row>
    <row r="4838" spans="1:7" ht="15" hidden="1" customHeight="1">
      <c r="A4838" s="14"/>
      <c r="B4838" s="3"/>
      <c r="C4838" s="21" t="s">
        <v>11176</v>
      </c>
      <c r="D4838" s="66" t="s">
        <v>18606</v>
      </c>
      <c r="E4838" s="51" t="s">
        <v>18607</v>
      </c>
      <c r="F4838" s="21" t="s">
        <v>18608</v>
      </c>
      <c r="G4838" s="41" t="s">
        <v>5532</v>
      </c>
    </row>
    <row r="4839" spans="1:7" ht="15" hidden="1" customHeight="1">
      <c r="A4839" s="14"/>
      <c r="B4839" s="3"/>
      <c r="C4839" s="21" t="s">
        <v>11832</v>
      </c>
      <c r="D4839" s="66" t="s">
        <v>18609</v>
      </c>
      <c r="E4839" s="51" t="s">
        <v>18610</v>
      </c>
      <c r="F4839" s="21" t="s">
        <v>18611</v>
      </c>
      <c r="G4839" s="41" t="s">
        <v>5532</v>
      </c>
    </row>
    <row r="4840" spans="1:7" ht="15" hidden="1" customHeight="1">
      <c r="A4840" s="14"/>
      <c r="B4840" s="3"/>
      <c r="C4840" s="21" t="s">
        <v>14528</v>
      </c>
      <c r="D4840" s="66" t="s">
        <v>18612</v>
      </c>
      <c r="E4840" s="51" t="s">
        <v>18613</v>
      </c>
      <c r="F4840" s="21" t="s">
        <v>18614</v>
      </c>
      <c r="G4840" s="41" t="s">
        <v>5532</v>
      </c>
    </row>
    <row r="4841" spans="1:7" ht="15" hidden="1" customHeight="1">
      <c r="A4841" s="14"/>
      <c r="B4841" s="3"/>
      <c r="C4841" s="21" t="s">
        <v>11180</v>
      </c>
      <c r="D4841" s="66" t="s">
        <v>18615</v>
      </c>
      <c r="E4841" s="51" t="s">
        <v>18616</v>
      </c>
      <c r="F4841" s="21" t="s">
        <v>18617</v>
      </c>
      <c r="G4841" s="41" t="s">
        <v>5532</v>
      </c>
    </row>
    <row r="4842" spans="1:7" ht="15" hidden="1" customHeight="1">
      <c r="A4842" s="14"/>
      <c r="B4842" s="3"/>
      <c r="C4842" s="21" t="s">
        <v>11176</v>
      </c>
      <c r="D4842" s="66" t="s">
        <v>18618</v>
      </c>
      <c r="E4842" s="51" t="s">
        <v>18619</v>
      </c>
      <c r="F4842" s="21" t="s">
        <v>18620</v>
      </c>
      <c r="G4842" s="41" t="s">
        <v>5532</v>
      </c>
    </row>
    <row r="4843" spans="1:7" ht="15" hidden="1" customHeight="1">
      <c r="A4843" s="14"/>
      <c r="B4843" s="3"/>
      <c r="C4843" s="21" t="s">
        <v>16434</v>
      </c>
      <c r="D4843" s="66" t="s">
        <v>18621</v>
      </c>
      <c r="E4843" s="51" t="s">
        <v>18622</v>
      </c>
      <c r="F4843" s="21" t="s">
        <v>18623</v>
      </c>
      <c r="G4843" s="41" t="s">
        <v>5532</v>
      </c>
    </row>
    <row r="4844" spans="1:7" ht="15" hidden="1" customHeight="1">
      <c r="A4844" s="14"/>
      <c r="B4844" s="3"/>
      <c r="C4844" s="21" t="s">
        <v>11333</v>
      </c>
      <c r="D4844" s="66" t="s">
        <v>18624</v>
      </c>
      <c r="E4844" s="51" t="s">
        <v>18625</v>
      </c>
      <c r="F4844" s="21" t="s">
        <v>18626</v>
      </c>
      <c r="G4844" s="41" t="s">
        <v>5532</v>
      </c>
    </row>
    <row r="4845" spans="1:7" ht="15" hidden="1" customHeight="1">
      <c r="A4845" s="14"/>
      <c r="B4845" s="3"/>
      <c r="C4845" s="21" t="s">
        <v>11631</v>
      </c>
      <c r="D4845" s="66" t="s">
        <v>18627</v>
      </c>
      <c r="E4845" s="51" t="s">
        <v>18628</v>
      </c>
      <c r="F4845" s="21" t="s">
        <v>18629</v>
      </c>
      <c r="G4845" s="41" t="s">
        <v>5532</v>
      </c>
    </row>
    <row r="4846" spans="1:7" ht="15" hidden="1" customHeight="1">
      <c r="A4846" s="14"/>
      <c r="B4846" s="3"/>
      <c r="C4846" s="21" t="s">
        <v>18630</v>
      </c>
      <c r="D4846" s="66" t="s">
        <v>18631</v>
      </c>
      <c r="E4846" s="51" t="s">
        <v>18632</v>
      </c>
      <c r="F4846" s="21" t="s">
        <v>18633</v>
      </c>
      <c r="G4846" s="41" t="s">
        <v>5532</v>
      </c>
    </row>
    <row r="4847" spans="1:7" ht="15" hidden="1" customHeight="1">
      <c r="A4847" s="14"/>
      <c r="B4847" s="3"/>
      <c r="C4847" s="21" t="s">
        <v>11208</v>
      </c>
      <c r="D4847" s="66" t="s">
        <v>18634</v>
      </c>
      <c r="E4847" s="51" t="s">
        <v>18635</v>
      </c>
      <c r="F4847" s="21" t="s">
        <v>18636</v>
      </c>
      <c r="G4847" s="41" t="s">
        <v>5532</v>
      </c>
    </row>
    <row r="4848" spans="1:7" ht="15" hidden="1" customHeight="1">
      <c r="A4848" s="14"/>
      <c r="B4848" s="3"/>
      <c r="C4848" s="21" t="s">
        <v>18637</v>
      </c>
      <c r="D4848" s="66" t="s">
        <v>18638</v>
      </c>
      <c r="E4848" s="51" t="s">
        <v>18639</v>
      </c>
      <c r="F4848" s="21" t="s">
        <v>18640</v>
      </c>
      <c r="G4848" s="41" t="s">
        <v>5532</v>
      </c>
    </row>
    <row r="4849" spans="1:7" ht="15" hidden="1" customHeight="1">
      <c r="A4849" s="14"/>
      <c r="B4849" s="3"/>
      <c r="C4849" s="21" t="s">
        <v>11604</v>
      </c>
      <c r="D4849" s="66" t="s">
        <v>18641</v>
      </c>
      <c r="E4849" s="51" t="s">
        <v>18642</v>
      </c>
      <c r="F4849" s="21" t="s">
        <v>13047</v>
      </c>
      <c r="G4849" s="41" t="s">
        <v>5532</v>
      </c>
    </row>
    <row r="4850" spans="1:7" ht="15" hidden="1" customHeight="1">
      <c r="A4850" s="14"/>
      <c r="B4850" s="3"/>
      <c r="C4850" s="21" t="s">
        <v>11931</v>
      </c>
      <c r="D4850" s="66" t="s">
        <v>18643</v>
      </c>
      <c r="E4850" s="51" t="s">
        <v>18644</v>
      </c>
      <c r="F4850" s="21" t="s">
        <v>18645</v>
      </c>
      <c r="G4850" s="41" t="s">
        <v>5532</v>
      </c>
    </row>
    <row r="4851" spans="1:7" ht="15" hidden="1" customHeight="1">
      <c r="A4851" s="14"/>
      <c r="B4851" s="3"/>
      <c r="C4851" s="21" t="s">
        <v>11180</v>
      </c>
      <c r="D4851" s="66" t="s">
        <v>18646</v>
      </c>
      <c r="E4851" s="51" t="s">
        <v>18647</v>
      </c>
      <c r="F4851" s="21" t="s">
        <v>18648</v>
      </c>
      <c r="G4851" s="41" t="s">
        <v>5532</v>
      </c>
    </row>
    <row r="4852" spans="1:7" ht="15" hidden="1" customHeight="1">
      <c r="A4852" s="14"/>
      <c r="B4852" s="3"/>
      <c r="C4852" s="21" t="s">
        <v>11176</v>
      </c>
      <c r="D4852" s="66" t="s">
        <v>18649</v>
      </c>
      <c r="E4852" s="51" t="s">
        <v>18650</v>
      </c>
      <c r="F4852" s="21" t="s">
        <v>12741</v>
      </c>
      <c r="G4852" s="41" t="s">
        <v>5532</v>
      </c>
    </row>
    <row r="4853" spans="1:7" ht="15" hidden="1" customHeight="1">
      <c r="A4853" s="14"/>
      <c r="B4853" s="3"/>
      <c r="C4853" s="21" t="s">
        <v>11176</v>
      </c>
      <c r="D4853" s="66" t="s">
        <v>18651</v>
      </c>
      <c r="E4853" s="51" t="s">
        <v>18652</v>
      </c>
      <c r="F4853" s="21" t="s">
        <v>18653</v>
      </c>
      <c r="G4853" s="41" t="s">
        <v>5532</v>
      </c>
    </row>
    <row r="4854" spans="1:7" ht="15" hidden="1" customHeight="1">
      <c r="A4854" s="14"/>
      <c r="B4854" s="3"/>
      <c r="C4854" s="21" t="s">
        <v>18654</v>
      </c>
      <c r="D4854" s="66" t="s">
        <v>18655</v>
      </c>
      <c r="E4854" s="51" t="s">
        <v>18656</v>
      </c>
      <c r="F4854" s="21" t="s">
        <v>18657</v>
      </c>
      <c r="G4854" s="41" t="s">
        <v>5532</v>
      </c>
    </row>
    <row r="4855" spans="1:7" ht="15" hidden="1" customHeight="1">
      <c r="A4855" s="14"/>
      <c r="B4855" s="3"/>
      <c r="C4855" s="21" t="s">
        <v>14442</v>
      </c>
      <c r="D4855" s="66" t="s">
        <v>18658</v>
      </c>
      <c r="E4855" s="51" t="s">
        <v>18659</v>
      </c>
      <c r="F4855" s="21" t="s">
        <v>18660</v>
      </c>
      <c r="G4855" s="41" t="s">
        <v>5532</v>
      </c>
    </row>
    <row r="4856" spans="1:7" ht="15" hidden="1" customHeight="1">
      <c r="A4856" s="14"/>
      <c r="B4856" s="3"/>
      <c r="C4856" s="21" t="s">
        <v>13988</v>
      </c>
      <c r="D4856" s="66" t="s">
        <v>18661</v>
      </c>
      <c r="E4856" s="51" t="s">
        <v>18662</v>
      </c>
      <c r="F4856" s="21" t="s">
        <v>18663</v>
      </c>
      <c r="G4856" s="41" t="s">
        <v>5532</v>
      </c>
    </row>
    <row r="4857" spans="1:7" ht="15" hidden="1" customHeight="1">
      <c r="A4857" s="14"/>
      <c r="B4857" s="3"/>
      <c r="C4857" s="21" t="s">
        <v>9145</v>
      </c>
      <c r="D4857" s="66" t="s">
        <v>18664</v>
      </c>
      <c r="E4857" s="51" t="s">
        <v>18665</v>
      </c>
      <c r="F4857" s="21" t="s">
        <v>18666</v>
      </c>
      <c r="G4857" s="41" t="s">
        <v>5532</v>
      </c>
    </row>
    <row r="4858" spans="1:7" ht="15" hidden="1" customHeight="1">
      <c r="A4858" s="14"/>
      <c r="B4858" s="3"/>
      <c r="C4858" s="21" t="s">
        <v>11162</v>
      </c>
      <c r="D4858" s="66" t="s">
        <v>18667</v>
      </c>
      <c r="E4858" s="51" t="s">
        <v>18668</v>
      </c>
      <c r="F4858" s="21" t="s">
        <v>18669</v>
      </c>
      <c r="G4858" s="41" t="s">
        <v>5532</v>
      </c>
    </row>
    <row r="4859" spans="1:7" ht="15" hidden="1" customHeight="1">
      <c r="A4859" s="14"/>
      <c r="B4859" s="3"/>
      <c r="C4859" s="21" t="s">
        <v>11256</v>
      </c>
      <c r="D4859" s="66" t="s">
        <v>18670</v>
      </c>
      <c r="E4859" s="51" t="s">
        <v>18671</v>
      </c>
      <c r="F4859" s="21" t="s">
        <v>18672</v>
      </c>
      <c r="G4859" s="41" t="s">
        <v>5532</v>
      </c>
    </row>
    <row r="4860" spans="1:7" ht="15" hidden="1" customHeight="1">
      <c r="A4860" s="14"/>
      <c r="B4860" s="3"/>
      <c r="C4860" s="21" t="s">
        <v>11165</v>
      </c>
      <c r="D4860" s="66" t="s">
        <v>18673</v>
      </c>
      <c r="E4860" s="51" t="s">
        <v>18674</v>
      </c>
      <c r="F4860" s="21" t="s">
        <v>18675</v>
      </c>
      <c r="G4860" s="41" t="s">
        <v>5532</v>
      </c>
    </row>
    <row r="4861" spans="1:7" ht="15" hidden="1" customHeight="1">
      <c r="A4861" s="14"/>
      <c r="B4861" s="3"/>
      <c r="C4861" s="21" t="s">
        <v>11165</v>
      </c>
      <c r="D4861" s="66" t="s">
        <v>18676</v>
      </c>
      <c r="E4861" s="51" t="s">
        <v>18677</v>
      </c>
      <c r="F4861" s="21" t="s">
        <v>18678</v>
      </c>
      <c r="G4861" s="41" t="s">
        <v>5532</v>
      </c>
    </row>
    <row r="4862" spans="1:7" ht="15" hidden="1" customHeight="1">
      <c r="A4862" s="14"/>
      <c r="B4862" s="3"/>
      <c r="C4862" s="21" t="s">
        <v>11165</v>
      </c>
      <c r="D4862" s="66" t="s">
        <v>18679</v>
      </c>
      <c r="E4862" s="51" t="s">
        <v>18680</v>
      </c>
      <c r="F4862" s="21" t="s">
        <v>18681</v>
      </c>
      <c r="G4862" s="41" t="s">
        <v>5532</v>
      </c>
    </row>
    <row r="4863" spans="1:7" ht="15" hidden="1" customHeight="1">
      <c r="A4863" s="14"/>
      <c r="B4863" s="3"/>
      <c r="C4863" s="21" t="s">
        <v>11433</v>
      </c>
      <c r="D4863" s="66" t="s">
        <v>18682</v>
      </c>
      <c r="E4863" s="51" t="s">
        <v>18683</v>
      </c>
      <c r="F4863" s="21" t="s">
        <v>18684</v>
      </c>
      <c r="G4863" s="41" t="s">
        <v>5532</v>
      </c>
    </row>
    <row r="4864" spans="1:7" ht="15" hidden="1" customHeight="1">
      <c r="A4864" s="14"/>
      <c r="B4864" s="3"/>
      <c r="C4864" s="21" t="s">
        <v>9145</v>
      </c>
      <c r="D4864" s="66" t="s">
        <v>18685</v>
      </c>
      <c r="E4864" s="51" t="s">
        <v>18686</v>
      </c>
      <c r="F4864" s="21" t="s">
        <v>18687</v>
      </c>
      <c r="G4864" s="41" t="s">
        <v>5532</v>
      </c>
    </row>
    <row r="4865" spans="1:7" ht="15" hidden="1" customHeight="1">
      <c r="A4865" s="14"/>
      <c r="B4865" s="3"/>
      <c r="C4865" s="21" t="s">
        <v>18654</v>
      </c>
      <c r="D4865" s="66" t="s">
        <v>18688</v>
      </c>
      <c r="E4865" s="51" t="s">
        <v>18689</v>
      </c>
      <c r="F4865" s="21" t="s">
        <v>18690</v>
      </c>
      <c r="G4865" s="41" t="s">
        <v>5532</v>
      </c>
    </row>
    <row r="4866" spans="1:7" ht="15" hidden="1" customHeight="1">
      <c r="A4866" s="14"/>
      <c r="B4866" s="3"/>
      <c r="C4866" s="21" t="s">
        <v>18526</v>
      </c>
      <c r="D4866" s="66" t="s">
        <v>18691</v>
      </c>
      <c r="E4866" s="51" t="s">
        <v>18692</v>
      </c>
      <c r="F4866" s="21" t="s">
        <v>18693</v>
      </c>
      <c r="G4866" s="41" t="s">
        <v>5532</v>
      </c>
    </row>
    <row r="4867" spans="1:7" ht="15" hidden="1" customHeight="1">
      <c r="A4867" s="14"/>
      <c r="B4867" s="3"/>
      <c r="C4867" s="21" t="s">
        <v>11180</v>
      </c>
      <c r="D4867" s="66" t="s">
        <v>18694</v>
      </c>
      <c r="E4867" s="51" t="s">
        <v>18695</v>
      </c>
      <c r="F4867" s="21" t="s">
        <v>18696</v>
      </c>
      <c r="G4867" s="41" t="s">
        <v>5532</v>
      </c>
    </row>
    <row r="4868" spans="1:7" ht="15" hidden="1" customHeight="1">
      <c r="A4868" s="14"/>
      <c r="B4868" s="3"/>
      <c r="C4868" s="21" t="s">
        <v>11289</v>
      </c>
      <c r="D4868" s="66" t="s">
        <v>18697</v>
      </c>
      <c r="E4868" s="51" t="s">
        <v>18698</v>
      </c>
      <c r="F4868" s="21" t="s">
        <v>18699</v>
      </c>
      <c r="G4868" s="41" t="s">
        <v>5532</v>
      </c>
    </row>
    <row r="4869" spans="1:7" ht="15" hidden="1" customHeight="1">
      <c r="A4869" s="14"/>
      <c r="B4869" s="3"/>
      <c r="C4869" s="21" t="s">
        <v>13981</v>
      </c>
      <c r="D4869" s="66" t="s">
        <v>18700</v>
      </c>
      <c r="E4869" s="51" t="s">
        <v>18701</v>
      </c>
      <c r="F4869" s="21" t="s">
        <v>18702</v>
      </c>
      <c r="G4869" s="41" t="s">
        <v>5532</v>
      </c>
    </row>
    <row r="4870" spans="1:7" ht="15" hidden="1" customHeight="1">
      <c r="A4870" s="14"/>
      <c r="B4870" s="3"/>
      <c r="C4870" s="21" t="s">
        <v>11165</v>
      </c>
      <c r="D4870" s="66" t="s">
        <v>18703</v>
      </c>
      <c r="E4870" s="51" t="s">
        <v>18704</v>
      </c>
      <c r="F4870" s="21" t="s">
        <v>18705</v>
      </c>
      <c r="G4870" s="41" t="s">
        <v>5532</v>
      </c>
    </row>
    <row r="4871" spans="1:7" ht="15" hidden="1" customHeight="1">
      <c r="A4871" s="14"/>
      <c r="B4871" s="3"/>
      <c r="C4871" s="21" t="s">
        <v>11931</v>
      </c>
      <c r="D4871" s="66" t="s">
        <v>18706</v>
      </c>
      <c r="E4871" s="51" t="s">
        <v>18707</v>
      </c>
      <c r="F4871" s="21" t="s">
        <v>18708</v>
      </c>
      <c r="G4871" s="41" t="s">
        <v>5532</v>
      </c>
    </row>
    <row r="4872" spans="1:7" ht="15" hidden="1" customHeight="1">
      <c r="A4872" s="14"/>
      <c r="B4872" s="3"/>
      <c r="C4872" s="21" t="s">
        <v>11358</v>
      </c>
      <c r="D4872" s="66" t="s">
        <v>18709</v>
      </c>
      <c r="E4872" s="51" t="s">
        <v>18710</v>
      </c>
      <c r="F4872" s="21" t="s">
        <v>18711</v>
      </c>
      <c r="G4872" s="41" t="s">
        <v>5532</v>
      </c>
    </row>
    <row r="4873" spans="1:7" ht="15" hidden="1" customHeight="1">
      <c r="A4873" s="14"/>
      <c r="B4873" s="3"/>
      <c r="C4873" s="21" t="s">
        <v>11165</v>
      </c>
      <c r="D4873" s="66" t="s">
        <v>18712</v>
      </c>
      <c r="E4873" s="51" t="s">
        <v>18713</v>
      </c>
      <c r="F4873" s="21" t="s">
        <v>18714</v>
      </c>
      <c r="G4873" s="41" t="s">
        <v>5532</v>
      </c>
    </row>
    <row r="4874" spans="1:7" ht="15" hidden="1" customHeight="1">
      <c r="A4874" s="14"/>
      <c r="B4874" s="3"/>
      <c r="C4874" s="21" t="s">
        <v>11180</v>
      </c>
      <c r="D4874" s="66" t="s">
        <v>18715</v>
      </c>
      <c r="E4874" s="51" t="s">
        <v>18716</v>
      </c>
      <c r="F4874" s="21" t="s">
        <v>18717</v>
      </c>
      <c r="G4874" s="41" t="s">
        <v>5532</v>
      </c>
    </row>
    <row r="4875" spans="1:7" ht="15" hidden="1" customHeight="1">
      <c r="A4875" s="14"/>
      <c r="B4875" s="3"/>
      <c r="C4875" s="21" t="s">
        <v>11796</v>
      </c>
      <c r="D4875" s="66" t="s">
        <v>18718</v>
      </c>
      <c r="E4875" s="51" t="s">
        <v>18719</v>
      </c>
      <c r="F4875" s="21" t="s">
        <v>18720</v>
      </c>
      <c r="G4875" s="41" t="s">
        <v>5532</v>
      </c>
    </row>
    <row r="4876" spans="1:7" ht="15" hidden="1" customHeight="1">
      <c r="A4876" s="14"/>
      <c r="B4876" s="3"/>
      <c r="C4876" s="21" t="s">
        <v>11208</v>
      </c>
      <c r="D4876" s="66" t="s">
        <v>18721</v>
      </c>
      <c r="E4876" s="51" t="s">
        <v>18722</v>
      </c>
      <c r="F4876" s="21" t="s">
        <v>18723</v>
      </c>
      <c r="G4876" s="41" t="s">
        <v>5532</v>
      </c>
    </row>
    <row r="4877" spans="1:7" ht="15" hidden="1" customHeight="1">
      <c r="A4877" s="14"/>
      <c r="B4877" s="3"/>
      <c r="C4877" s="21" t="s">
        <v>11165</v>
      </c>
      <c r="D4877" s="66" t="s">
        <v>18724</v>
      </c>
      <c r="E4877" s="51" t="s">
        <v>18725</v>
      </c>
      <c r="F4877" s="21" t="s">
        <v>18726</v>
      </c>
      <c r="G4877" s="41" t="s">
        <v>5532</v>
      </c>
    </row>
    <row r="4878" spans="1:7" ht="15" hidden="1" customHeight="1">
      <c r="A4878" s="14"/>
      <c r="B4878" s="3"/>
      <c r="C4878" s="21" t="s">
        <v>12334</v>
      </c>
      <c r="D4878" s="66" t="s">
        <v>18727</v>
      </c>
      <c r="E4878" s="51" t="s">
        <v>18728</v>
      </c>
      <c r="F4878" s="21" t="s">
        <v>18729</v>
      </c>
      <c r="G4878" s="41" t="s">
        <v>5532</v>
      </c>
    </row>
    <row r="4879" spans="1:7" ht="15" hidden="1" customHeight="1">
      <c r="A4879" s="14"/>
      <c r="B4879" s="3"/>
      <c r="C4879" s="21" t="s">
        <v>11246</v>
      </c>
      <c r="D4879" s="66" t="s">
        <v>18730</v>
      </c>
      <c r="E4879" s="51" t="s">
        <v>18731</v>
      </c>
      <c r="F4879" s="21" t="s">
        <v>18732</v>
      </c>
      <c r="G4879" s="41" t="s">
        <v>5532</v>
      </c>
    </row>
    <row r="4880" spans="1:7" ht="15" hidden="1" customHeight="1">
      <c r="A4880" s="14"/>
      <c r="B4880" s="3"/>
      <c r="C4880" s="21" t="s">
        <v>11234</v>
      </c>
      <c r="D4880" s="66" t="s">
        <v>18733</v>
      </c>
      <c r="E4880" s="51" t="s">
        <v>18734</v>
      </c>
      <c r="F4880" s="21" t="s">
        <v>18735</v>
      </c>
      <c r="G4880" s="41" t="s">
        <v>5532</v>
      </c>
    </row>
    <row r="4881" spans="1:7" ht="15" hidden="1" customHeight="1">
      <c r="A4881" s="14"/>
      <c r="B4881" s="3"/>
      <c r="C4881" s="21" t="s">
        <v>11882</v>
      </c>
      <c r="D4881" s="66" t="s">
        <v>18736</v>
      </c>
      <c r="E4881" s="51" t="s">
        <v>18737</v>
      </c>
      <c r="F4881" s="21" t="s">
        <v>18738</v>
      </c>
      <c r="G4881" s="41" t="s">
        <v>5532</v>
      </c>
    </row>
    <row r="4882" spans="1:7" ht="15" hidden="1" customHeight="1">
      <c r="A4882" s="14"/>
      <c r="B4882" s="3"/>
      <c r="C4882" s="21" t="s">
        <v>11882</v>
      </c>
      <c r="D4882" s="66" t="s">
        <v>18739</v>
      </c>
      <c r="E4882" s="51" t="s">
        <v>18740</v>
      </c>
      <c r="F4882" s="21" t="s">
        <v>18741</v>
      </c>
      <c r="G4882" s="41" t="s">
        <v>5532</v>
      </c>
    </row>
    <row r="4883" spans="1:7" ht="15" hidden="1" customHeight="1">
      <c r="A4883" s="14"/>
      <c r="B4883" s="3"/>
      <c r="C4883" s="21" t="s">
        <v>11882</v>
      </c>
      <c r="D4883" s="66" t="s">
        <v>18742</v>
      </c>
      <c r="E4883" s="51" t="s">
        <v>18743</v>
      </c>
      <c r="F4883" s="21" t="s">
        <v>18744</v>
      </c>
      <c r="G4883" s="41" t="s">
        <v>5532</v>
      </c>
    </row>
    <row r="4884" spans="1:7" ht="15" hidden="1" customHeight="1">
      <c r="A4884" s="14"/>
      <c r="B4884" s="3"/>
      <c r="C4884" s="21" t="s">
        <v>12829</v>
      </c>
      <c r="D4884" s="66" t="s">
        <v>18745</v>
      </c>
      <c r="E4884" s="51" t="s">
        <v>18746</v>
      </c>
      <c r="F4884" s="21" t="s">
        <v>18747</v>
      </c>
      <c r="G4884" s="41" t="s">
        <v>5532</v>
      </c>
    </row>
    <row r="4885" spans="1:7" ht="15" hidden="1" customHeight="1">
      <c r="A4885" s="14"/>
      <c r="B4885" s="3"/>
      <c r="C4885" s="21" t="s">
        <v>11226</v>
      </c>
      <c r="D4885" s="66" t="s">
        <v>18748</v>
      </c>
      <c r="E4885" s="51" t="s">
        <v>18749</v>
      </c>
      <c r="F4885" s="21" t="s">
        <v>18750</v>
      </c>
      <c r="G4885" s="41" t="s">
        <v>5532</v>
      </c>
    </row>
    <row r="4886" spans="1:7" ht="15" hidden="1" customHeight="1">
      <c r="A4886" s="14"/>
      <c r="B4886" s="3"/>
      <c r="C4886" s="21" t="s">
        <v>13988</v>
      </c>
      <c r="D4886" s="66" t="s">
        <v>18751</v>
      </c>
      <c r="E4886" s="51" t="s">
        <v>18752</v>
      </c>
      <c r="F4886" s="21" t="s">
        <v>13991</v>
      </c>
      <c r="G4886" s="41" t="s">
        <v>5532</v>
      </c>
    </row>
    <row r="4887" spans="1:7" ht="15" hidden="1" customHeight="1">
      <c r="A4887" s="14"/>
      <c r="B4887" s="3"/>
      <c r="C4887" s="21" t="s">
        <v>13988</v>
      </c>
      <c r="D4887" s="66" t="s">
        <v>18753</v>
      </c>
      <c r="E4887" s="51" t="s">
        <v>18754</v>
      </c>
      <c r="F4887" s="21" t="s">
        <v>13991</v>
      </c>
      <c r="G4887" s="41" t="s">
        <v>5532</v>
      </c>
    </row>
    <row r="4888" spans="1:7" ht="15" hidden="1" customHeight="1">
      <c r="A4888" s="14"/>
      <c r="B4888" s="3"/>
      <c r="C4888" s="21" t="s">
        <v>18755</v>
      </c>
      <c r="D4888" s="66" t="s">
        <v>18756</v>
      </c>
      <c r="E4888" s="51" t="s">
        <v>18757</v>
      </c>
      <c r="F4888" s="21" t="s">
        <v>18758</v>
      </c>
      <c r="G4888" s="41" t="s">
        <v>5532</v>
      </c>
    </row>
    <row r="4889" spans="1:7" ht="15" hidden="1" customHeight="1">
      <c r="A4889" s="14"/>
      <c r="B4889" s="3"/>
      <c r="C4889" s="21" t="s">
        <v>11208</v>
      </c>
      <c r="D4889" s="66" t="s">
        <v>18759</v>
      </c>
      <c r="E4889" s="51" t="s">
        <v>18760</v>
      </c>
      <c r="F4889" s="21" t="s">
        <v>18761</v>
      </c>
      <c r="G4889" s="41" t="s">
        <v>5532</v>
      </c>
    </row>
    <row r="4890" spans="1:7" ht="15" hidden="1" customHeight="1">
      <c r="A4890" s="14"/>
      <c r="B4890" s="3"/>
      <c r="C4890" s="21" t="s">
        <v>11180</v>
      </c>
      <c r="D4890" s="66" t="s">
        <v>18762</v>
      </c>
      <c r="E4890" s="51" t="s">
        <v>18763</v>
      </c>
      <c r="F4890" s="21" t="s">
        <v>18764</v>
      </c>
      <c r="G4890" s="41" t="s">
        <v>5532</v>
      </c>
    </row>
    <row r="4891" spans="1:7" ht="15" hidden="1" customHeight="1">
      <c r="A4891" s="14"/>
      <c r="B4891" s="3"/>
      <c r="C4891" s="21" t="s">
        <v>12114</v>
      </c>
      <c r="D4891" s="66" t="s">
        <v>18765</v>
      </c>
      <c r="E4891" s="51" t="s">
        <v>18766</v>
      </c>
      <c r="F4891" s="21" t="s">
        <v>18767</v>
      </c>
      <c r="G4891" s="41" t="s">
        <v>5532</v>
      </c>
    </row>
    <row r="4892" spans="1:7" ht="15" hidden="1" customHeight="1">
      <c r="A4892" s="14"/>
      <c r="B4892" s="3"/>
      <c r="C4892" s="21" t="s">
        <v>11192</v>
      </c>
      <c r="D4892" s="66" t="s">
        <v>18768</v>
      </c>
      <c r="E4892" s="51" t="s">
        <v>18769</v>
      </c>
      <c r="F4892" s="21" t="s">
        <v>18770</v>
      </c>
      <c r="G4892" s="41" t="s">
        <v>5532</v>
      </c>
    </row>
    <row r="4893" spans="1:7" ht="15" hidden="1" customHeight="1">
      <c r="A4893" s="14"/>
      <c r="B4893" s="3"/>
      <c r="C4893" s="21" t="s">
        <v>13837</v>
      </c>
      <c r="D4893" s="66" t="s">
        <v>18771</v>
      </c>
      <c r="E4893" s="51" t="s">
        <v>18772</v>
      </c>
      <c r="F4893" s="21" t="s">
        <v>18773</v>
      </c>
      <c r="G4893" s="41" t="s">
        <v>5532</v>
      </c>
    </row>
    <row r="4894" spans="1:7" ht="15" hidden="1" customHeight="1">
      <c r="A4894" s="14"/>
      <c r="B4894" s="3"/>
      <c r="C4894" s="21" t="s">
        <v>11165</v>
      </c>
      <c r="D4894" s="66" t="s">
        <v>18774</v>
      </c>
      <c r="E4894" s="51" t="s">
        <v>18775</v>
      </c>
      <c r="F4894" s="21" t="s">
        <v>18776</v>
      </c>
      <c r="G4894" s="41" t="s">
        <v>5532</v>
      </c>
    </row>
    <row r="4895" spans="1:7" ht="15" hidden="1" customHeight="1">
      <c r="A4895" s="14"/>
      <c r="B4895" s="3"/>
      <c r="C4895" s="21" t="s">
        <v>11165</v>
      </c>
      <c r="D4895" s="66" t="s">
        <v>18777</v>
      </c>
      <c r="E4895" s="51" t="s">
        <v>18778</v>
      </c>
      <c r="F4895" s="21" t="s">
        <v>18779</v>
      </c>
      <c r="G4895" s="41" t="s">
        <v>5532</v>
      </c>
    </row>
    <row r="4896" spans="1:7" ht="15" hidden="1" customHeight="1">
      <c r="A4896" s="14"/>
      <c r="B4896" s="3"/>
      <c r="C4896" s="21" t="s">
        <v>11165</v>
      </c>
      <c r="D4896" s="66" t="s">
        <v>18780</v>
      </c>
      <c r="E4896" s="51" t="s">
        <v>18781</v>
      </c>
      <c r="F4896" s="21" t="s">
        <v>18782</v>
      </c>
      <c r="G4896" s="41" t="s">
        <v>5532</v>
      </c>
    </row>
    <row r="4897" spans="1:7" ht="15" hidden="1" customHeight="1">
      <c r="A4897" s="14"/>
      <c r="B4897" s="3"/>
      <c r="C4897" s="21" t="s">
        <v>11165</v>
      </c>
      <c r="D4897" s="66" t="s">
        <v>18783</v>
      </c>
      <c r="E4897" s="51" t="s">
        <v>18784</v>
      </c>
      <c r="F4897" s="21" t="s">
        <v>18785</v>
      </c>
      <c r="G4897" s="41" t="s">
        <v>5532</v>
      </c>
    </row>
    <row r="4898" spans="1:7" ht="15" hidden="1" customHeight="1">
      <c r="A4898" s="14"/>
      <c r="B4898" s="3"/>
      <c r="C4898" s="21" t="s">
        <v>11282</v>
      </c>
      <c r="D4898" s="66" t="s">
        <v>18786</v>
      </c>
      <c r="E4898" s="51" t="s">
        <v>18787</v>
      </c>
      <c r="F4898" s="21" t="s">
        <v>18788</v>
      </c>
      <c r="G4898" s="41" t="s">
        <v>5532</v>
      </c>
    </row>
    <row r="4899" spans="1:7" ht="15" hidden="1" customHeight="1">
      <c r="A4899" s="14"/>
      <c r="B4899" s="3"/>
      <c r="C4899" s="21" t="s">
        <v>11165</v>
      </c>
      <c r="D4899" s="66" t="s">
        <v>18789</v>
      </c>
      <c r="E4899" s="51" t="s">
        <v>18790</v>
      </c>
      <c r="F4899" s="21" t="s">
        <v>18791</v>
      </c>
      <c r="G4899" s="41" t="s">
        <v>5532</v>
      </c>
    </row>
    <row r="4900" spans="1:7" ht="15" hidden="1" customHeight="1">
      <c r="A4900" s="14"/>
      <c r="B4900" s="3"/>
      <c r="C4900" s="21" t="s">
        <v>11519</v>
      </c>
      <c r="D4900" s="66" t="s">
        <v>18792</v>
      </c>
      <c r="E4900" s="51" t="s">
        <v>18793</v>
      </c>
      <c r="F4900" s="21" t="s">
        <v>18794</v>
      </c>
      <c r="G4900" s="41" t="s">
        <v>5532</v>
      </c>
    </row>
    <row r="4901" spans="1:7" ht="15" hidden="1" customHeight="1">
      <c r="A4901" s="14"/>
      <c r="B4901" s="3"/>
      <c r="C4901" s="21" t="s">
        <v>11165</v>
      </c>
      <c r="D4901" s="66" t="s">
        <v>18795</v>
      </c>
      <c r="E4901" s="51" t="s">
        <v>18796</v>
      </c>
      <c r="F4901" s="21" t="s">
        <v>18797</v>
      </c>
      <c r="G4901" s="41" t="s">
        <v>5532</v>
      </c>
    </row>
    <row r="4902" spans="1:7" ht="15" hidden="1" customHeight="1">
      <c r="A4902" s="14"/>
      <c r="B4902" s="3"/>
      <c r="C4902" s="21" t="s">
        <v>11638</v>
      </c>
      <c r="D4902" s="66" t="s">
        <v>18798</v>
      </c>
      <c r="E4902" s="51" t="s">
        <v>18799</v>
      </c>
      <c r="F4902" s="21" t="s">
        <v>18800</v>
      </c>
      <c r="G4902" s="41" t="s">
        <v>5532</v>
      </c>
    </row>
    <row r="4903" spans="1:7" ht="15" hidden="1" customHeight="1">
      <c r="A4903" s="14"/>
      <c r="B4903" s="3"/>
      <c r="C4903" s="21" t="s">
        <v>11638</v>
      </c>
      <c r="D4903" s="66" t="s">
        <v>18801</v>
      </c>
      <c r="E4903" s="51" t="s">
        <v>18802</v>
      </c>
      <c r="F4903" s="21" t="s">
        <v>18800</v>
      </c>
      <c r="G4903" s="41" t="s">
        <v>5532</v>
      </c>
    </row>
    <row r="4904" spans="1:7" ht="15" hidden="1" customHeight="1">
      <c r="A4904" s="14"/>
      <c r="B4904" s="3"/>
      <c r="C4904" s="21" t="s">
        <v>11406</v>
      </c>
      <c r="D4904" s="66" t="s">
        <v>18803</v>
      </c>
      <c r="E4904" s="51" t="s">
        <v>18804</v>
      </c>
      <c r="F4904" s="21" t="s">
        <v>18805</v>
      </c>
      <c r="G4904" s="41" t="s">
        <v>5532</v>
      </c>
    </row>
    <row r="4905" spans="1:7" ht="15" hidden="1" customHeight="1">
      <c r="A4905" s="14"/>
      <c r="B4905" s="3"/>
      <c r="C4905" s="21" t="s">
        <v>11165</v>
      </c>
      <c r="D4905" s="66" t="s">
        <v>18806</v>
      </c>
      <c r="E4905" s="51" t="s">
        <v>18807</v>
      </c>
      <c r="F4905" s="21" t="s">
        <v>18808</v>
      </c>
      <c r="G4905" s="41" t="s">
        <v>5532</v>
      </c>
    </row>
    <row r="4906" spans="1:7" ht="15" hidden="1" customHeight="1">
      <c r="A4906" s="14"/>
      <c r="B4906" s="3"/>
      <c r="C4906" s="21" t="s">
        <v>11208</v>
      </c>
      <c r="D4906" s="66" t="s">
        <v>18809</v>
      </c>
      <c r="E4906" s="51" t="s">
        <v>18810</v>
      </c>
      <c r="F4906" s="21" t="s">
        <v>18391</v>
      </c>
      <c r="G4906" s="41" t="s">
        <v>5532</v>
      </c>
    </row>
    <row r="4907" spans="1:7" ht="15" hidden="1" customHeight="1">
      <c r="A4907" s="14"/>
      <c r="B4907" s="3"/>
      <c r="C4907" s="21" t="s">
        <v>12800</v>
      </c>
      <c r="D4907" s="66" t="s">
        <v>18811</v>
      </c>
      <c r="E4907" s="51" t="s">
        <v>18812</v>
      </c>
      <c r="F4907" s="21" t="s">
        <v>18813</v>
      </c>
      <c r="G4907" s="41" t="s">
        <v>5532</v>
      </c>
    </row>
    <row r="4908" spans="1:7" ht="15" hidden="1" customHeight="1">
      <c r="A4908" s="14"/>
      <c r="B4908" s="3"/>
      <c r="C4908" s="21" t="s">
        <v>18814</v>
      </c>
      <c r="D4908" s="66" t="s">
        <v>18815</v>
      </c>
      <c r="E4908" s="51" t="s">
        <v>18816</v>
      </c>
      <c r="F4908" s="21" t="s">
        <v>18817</v>
      </c>
      <c r="G4908" s="41" t="s">
        <v>5532</v>
      </c>
    </row>
    <row r="4909" spans="1:7" ht="15" hidden="1" customHeight="1">
      <c r="A4909" s="14"/>
      <c r="B4909" s="3"/>
      <c r="C4909" s="21" t="s">
        <v>12800</v>
      </c>
      <c r="D4909" s="66" t="s">
        <v>18818</v>
      </c>
      <c r="E4909" s="51" t="s">
        <v>18819</v>
      </c>
      <c r="F4909" s="21" t="s">
        <v>18820</v>
      </c>
      <c r="G4909" s="41" t="s">
        <v>5532</v>
      </c>
    </row>
    <row r="4910" spans="1:7" ht="15" hidden="1" customHeight="1">
      <c r="A4910" s="14"/>
      <c r="B4910" s="3"/>
      <c r="C4910" s="21" t="s">
        <v>11882</v>
      </c>
      <c r="D4910" s="66" t="s">
        <v>18821</v>
      </c>
      <c r="E4910" s="51" t="s">
        <v>18822</v>
      </c>
      <c r="F4910" s="21" t="s">
        <v>18823</v>
      </c>
      <c r="G4910" s="41" t="s">
        <v>5532</v>
      </c>
    </row>
    <row r="4911" spans="1:7" ht="15" hidden="1" customHeight="1">
      <c r="A4911" s="14"/>
      <c r="B4911" s="3"/>
      <c r="C4911" s="21" t="s">
        <v>11882</v>
      </c>
      <c r="D4911" s="66" t="s">
        <v>18824</v>
      </c>
      <c r="E4911" s="51" t="s">
        <v>18825</v>
      </c>
      <c r="F4911" s="21" t="s">
        <v>18826</v>
      </c>
      <c r="G4911" s="41" t="s">
        <v>5532</v>
      </c>
    </row>
    <row r="4912" spans="1:7" ht="15" hidden="1" customHeight="1">
      <c r="A4912" s="14"/>
      <c r="B4912" s="3"/>
      <c r="C4912" s="21" t="s">
        <v>11234</v>
      </c>
      <c r="D4912" s="66" t="s">
        <v>18827</v>
      </c>
      <c r="E4912" s="51" t="s">
        <v>18828</v>
      </c>
      <c r="F4912" s="21" t="s">
        <v>18829</v>
      </c>
      <c r="G4912" s="41" t="s">
        <v>5532</v>
      </c>
    </row>
    <row r="4913" spans="1:7" ht="15" hidden="1" customHeight="1">
      <c r="A4913" s="14"/>
      <c r="B4913" s="3"/>
      <c r="C4913" s="21" t="s">
        <v>11176</v>
      </c>
      <c r="D4913" s="66" t="s">
        <v>18830</v>
      </c>
      <c r="E4913" s="51" t="s">
        <v>18831</v>
      </c>
      <c r="F4913" s="21" t="s">
        <v>18832</v>
      </c>
      <c r="G4913" s="41" t="s">
        <v>5532</v>
      </c>
    </row>
    <row r="4914" spans="1:7" ht="15" hidden="1" customHeight="1">
      <c r="A4914" s="14"/>
      <c r="B4914" s="3"/>
      <c r="C4914" s="21" t="s">
        <v>9145</v>
      </c>
      <c r="D4914" s="66" t="s">
        <v>18833</v>
      </c>
      <c r="E4914" s="51" t="s">
        <v>18834</v>
      </c>
      <c r="F4914" s="21" t="s">
        <v>18835</v>
      </c>
      <c r="G4914" s="41" t="s">
        <v>5532</v>
      </c>
    </row>
    <row r="4915" spans="1:7" ht="15" hidden="1" customHeight="1">
      <c r="A4915" s="14"/>
      <c r="B4915" s="3"/>
      <c r="C4915" s="21" t="s">
        <v>11165</v>
      </c>
      <c r="D4915" s="66" t="s">
        <v>18836</v>
      </c>
      <c r="E4915" s="51" t="s">
        <v>18837</v>
      </c>
      <c r="F4915" s="21" t="s">
        <v>18838</v>
      </c>
      <c r="G4915" s="41" t="s">
        <v>5532</v>
      </c>
    </row>
    <row r="4916" spans="1:7" ht="15" hidden="1" customHeight="1">
      <c r="A4916" s="14"/>
      <c r="B4916" s="3"/>
      <c r="C4916" s="21" t="s">
        <v>9145</v>
      </c>
      <c r="D4916" s="66" t="s">
        <v>18839</v>
      </c>
      <c r="E4916" s="51" t="s">
        <v>18840</v>
      </c>
      <c r="F4916" s="21" t="s">
        <v>18841</v>
      </c>
      <c r="G4916" s="41" t="s">
        <v>5532</v>
      </c>
    </row>
    <row r="4917" spans="1:7" ht="15" hidden="1" customHeight="1">
      <c r="A4917" s="14"/>
      <c r="B4917" s="3"/>
      <c r="C4917" s="21" t="s">
        <v>11222</v>
      </c>
      <c r="D4917" s="66" t="s">
        <v>18842</v>
      </c>
      <c r="E4917" s="51" t="s">
        <v>18843</v>
      </c>
      <c r="F4917" s="21" t="s">
        <v>18844</v>
      </c>
      <c r="G4917" s="41" t="s">
        <v>5532</v>
      </c>
    </row>
    <row r="4918" spans="1:7" ht="15" hidden="1" customHeight="1">
      <c r="A4918" s="14"/>
      <c r="B4918" s="3"/>
      <c r="C4918" s="21" t="s">
        <v>9145</v>
      </c>
      <c r="D4918" s="66" t="s">
        <v>18845</v>
      </c>
      <c r="E4918" s="51" t="s">
        <v>18846</v>
      </c>
      <c r="F4918" s="21" t="s">
        <v>18847</v>
      </c>
      <c r="G4918" s="41" t="s">
        <v>5532</v>
      </c>
    </row>
    <row r="4919" spans="1:7" ht="15" hidden="1" customHeight="1">
      <c r="A4919" s="14"/>
      <c r="B4919" s="3"/>
      <c r="C4919" s="21" t="s">
        <v>11519</v>
      </c>
      <c r="D4919" s="66" t="s">
        <v>18848</v>
      </c>
      <c r="E4919" s="51" t="s">
        <v>18849</v>
      </c>
      <c r="F4919" s="21" t="s">
        <v>18850</v>
      </c>
      <c r="G4919" s="41" t="s">
        <v>5532</v>
      </c>
    </row>
    <row r="4920" spans="1:7" ht="15" hidden="1" customHeight="1">
      <c r="A4920" s="14"/>
      <c r="B4920" s="3"/>
      <c r="C4920" s="21" t="s">
        <v>9145</v>
      </c>
      <c r="D4920" s="66" t="s">
        <v>18851</v>
      </c>
      <c r="E4920" s="51" t="s">
        <v>18852</v>
      </c>
      <c r="F4920" s="21" t="s">
        <v>18853</v>
      </c>
      <c r="G4920" s="41" t="s">
        <v>5532</v>
      </c>
    </row>
    <row r="4921" spans="1:7" ht="15" hidden="1" customHeight="1">
      <c r="A4921" s="14"/>
      <c r="B4921" s="3"/>
      <c r="C4921" s="21" t="s">
        <v>9145</v>
      </c>
      <c r="D4921" s="66" t="s">
        <v>18854</v>
      </c>
      <c r="E4921" s="51" t="s">
        <v>18855</v>
      </c>
      <c r="F4921" s="21" t="s">
        <v>18856</v>
      </c>
      <c r="G4921" s="41" t="s">
        <v>5532</v>
      </c>
    </row>
    <row r="4922" spans="1:7" ht="15" hidden="1" customHeight="1">
      <c r="A4922" s="14"/>
      <c r="B4922" s="3"/>
      <c r="C4922" s="21" t="s">
        <v>9145</v>
      </c>
      <c r="D4922" s="66" t="s">
        <v>18857</v>
      </c>
      <c r="E4922" s="51" t="s">
        <v>18858</v>
      </c>
      <c r="F4922" s="21" t="s">
        <v>18859</v>
      </c>
      <c r="G4922" s="41" t="s">
        <v>5532</v>
      </c>
    </row>
    <row r="4923" spans="1:7" ht="15" hidden="1" customHeight="1">
      <c r="A4923" s="14"/>
      <c r="B4923" s="3"/>
      <c r="C4923" s="21" t="s">
        <v>9145</v>
      </c>
      <c r="D4923" s="66" t="s">
        <v>18860</v>
      </c>
      <c r="E4923" s="51" t="s">
        <v>18861</v>
      </c>
      <c r="F4923" s="21" t="s">
        <v>18862</v>
      </c>
      <c r="G4923" s="41" t="s">
        <v>5532</v>
      </c>
    </row>
    <row r="4924" spans="1:7" ht="15" hidden="1" customHeight="1">
      <c r="A4924" s="14"/>
      <c r="B4924" s="3"/>
      <c r="C4924" s="21" t="s">
        <v>11208</v>
      </c>
      <c r="D4924" s="66" t="s">
        <v>18863</v>
      </c>
      <c r="E4924" s="51" t="s">
        <v>18864</v>
      </c>
      <c r="F4924" s="21" t="s">
        <v>18865</v>
      </c>
      <c r="G4924" s="41" t="s">
        <v>5532</v>
      </c>
    </row>
    <row r="4925" spans="1:7" ht="15" hidden="1" customHeight="1">
      <c r="A4925" s="14"/>
      <c r="B4925" s="3"/>
      <c r="C4925" s="21" t="s">
        <v>9145</v>
      </c>
      <c r="D4925" s="66" t="s">
        <v>18866</v>
      </c>
      <c r="E4925" s="51" t="s">
        <v>18867</v>
      </c>
      <c r="F4925" s="21" t="s">
        <v>18868</v>
      </c>
      <c r="G4925" s="41" t="s">
        <v>5532</v>
      </c>
    </row>
    <row r="4926" spans="1:7" ht="15" hidden="1" customHeight="1">
      <c r="A4926" s="14"/>
      <c r="B4926" s="3"/>
      <c r="C4926" s="21" t="s">
        <v>9145</v>
      </c>
      <c r="D4926" s="66" t="s">
        <v>18869</v>
      </c>
      <c r="E4926" s="51" t="s">
        <v>18870</v>
      </c>
      <c r="F4926" s="21" t="s">
        <v>18871</v>
      </c>
      <c r="G4926" s="41" t="s">
        <v>5532</v>
      </c>
    </row>
    <row r="4927" spans="1:7" ht="15" hidden="1" customHeight="1">
      <c r="A4927" s="14"/>
      <c r="B4927" s="3"/>
      <c r="C4927" s="21" t="s">
        <v>9145</v>
      </c>
      <c r="D4927" s="66" t="s">
        <v>18872</v>
      </c>
      <c r="E4927" s="51" t="s">
        <v>18873</v>
      </c>
      <c r="F4927" s="21" t="s">
        <v>18874</v>
      </c>
      <c r="G4927" s="41" t="s">
        <v>5532</v>
      </c>
    </row>
    <row r="4928" spans="1:7" ht="15" hidden="1" customHeight="1">
      <c r="A4928" s="14"/>
      <c r="B4928" s="3"/>
      <c r="C4928" s="21" t="s">
        <v>9145</v>
      </c>
      <c r="D4928" s="66" t="s">
        <v>18875</v>
      </c>
      <c r="E4928" s="51" t="s">
        <v>18876</v>
      </c>
      <c r="F4928" s="21" t="s">
        <v>18877</v>
      </c>
      <c r="G4928" s="41" t="s">
        <v>5532</v>
      </c>
    </row>
    <row r="4929" spans="1:7" ht="15" hidden="1" customHeight="1">
      <c r="A4929" s="14"/>
      <c r="B4929" s="3"/>
      <c r="C4929" s="21" t="s">
        <v>11208</v>
      </c>
      <c r="D4929" s="66" t="s">
        <v>18878</v>
      </c>
      <c r="E4929" s="51" t="s">
        <v>18879</v>
      </c>
      <c r="F4929" s="21" t="s">
        <v>18880</v>
      </c>
      <c r="G4929" s="41" t="s">
        <v>5532</v>
      </c>
    </row>
    <row r="4930" spans="1:7" ht="15" hidden="1" customHeight="1">
      <c r="A4930" s="14"/>
      <c r="B4930" s="3"/>
      <c r="C4930" s="21" t="s">
        <v>9145</v>
      </c>
      <c r="D4930" s="66" t="s">
        <v>18881</v>
      </c>
      <c r="E4930" s="51" t="s">
        <v>18882</v>
      </c>
      <c r="F4930" s="21" t="s">
        <v>18883</v>
      </c>
      <c r="G4930" s="41" t="s">
        <v>5532</v>
      </c>
    </row>
    <row r="4931" spans="1:7" ht="15" hidden="1" customHeight="1">
      <c r="A4931" s="14"/>
      <c r="B4931" s="3"/>
      <c r="C4931" s="21" t="s">
        <v>12210</v>
      </c>
      <c r="D4931" s="66" t="s">
        <v>18884</v>
      </c>
      <c r="E4931" s="51" t="s">
        <v>18885</v>
      </c>
      <c r="F4931" s="21" t="s">
        <v>18886</v>
      </c>
      <c r="G4931" s="41" t="s">
        <v>5532</v>
      </c>
    </row>
    <row r="4932" spans="1:7" ht="15" hidden="1" customHeight="1">
      <c r="A4932" s="14"/>
      <c r="B4932" s="3"/>
      <c r="C4932" s="21" t="s">
        <v>11222</v>
      </c>
      <c r="D4932" s="66" t="s">
        <v>18887</v>
      </c>
      <c r="E4932" s="51" t="s">
        <v>18888</v>
      </c>
      <c r="F4932" s="21" t="s">
        <v>18889</v>
      </c>
      <c r="G4932" s="41" t="s">
        <v>5532</v>
      </c>
    </row>
    <row r="4933" spans="1:7" ht="15" hidden="1" customHeight="1">
      <c r="A4933" s="14"/>
      <c r="B4933" s="3"/>
      <c r="C4933" s="21" t="s">
        <v>18568</v>
      </c>
      <c r="D4933" s="66" t="s">
        <v>18890</v>
      </c>
      <c r="E4933" s="51" t="s">
        <v>18891</v>
      </c>
      <c r="F4933" s="21" t="s">
        <v>18892</v>
      </c>
      <c r="G4933" s="41" t="s">
        <v>5532</v>
      </c>
    </row>
    <row r="4934" spans="1:7" ht="15" hidden="1" customHeight="1">
      <c r="A4934" s="14"/>
      <c r="B4934" s="3"/>
      <c r="C4934" s="21" t="s">
        <v>11816</v>
      </c>
      <c r="D4934" s="66" t="s">
        <v>18893</v>
      </c>
      <c r="E4934" s="51" t="s">
        <v>18894</v>
      </c>
      <c r="F4934" s="21" t="s">
        <v>18895</v>
      </c>
      <c r="G4934" s="41" t="s">
        <v>5532</v>
      </c>
    </row>
    <row r="4935" spans="1:7" ht="15" hidden="1" customHeight="1">
      <c r="A4935" s="14"/>
      <c r="B4935" s="3"/>
      <c r="C4935" s="21" t="s">
        <v>17949</v>
      </c>
      <c r="D4935" s="66" t="s">
        <v>18896</v>
      </c>
      <c r="E4935" s="51" t="s">
        <v>18897</v>
      </c>
      <c r="F4935" s="21" t="s">
        <v>18898</v>
      </c>
      <c r="G4935" s="41" t="s">
        <v>5532</v>
      </c>
    </row>
    <row r="4936" spans="1:7" ht="15" hidden="1" customHeight="1">
      <c r="A4936" s="14"/>
      <c r="B4936" s="3"/>
      <c r="C4936" s="21" t="s">
        <v>11234</v>
      </c>
      <c r="D4936" s="66" t="s">
        <v>18899</v>
      </c>
      <c r="E4936" s="51" t="s">
        <v>18900</v>
      </c>
      <c r="F4936" s="21" t="s">
        <v>18901</v>
      </c>
      <c r="G4936" s="41" t="s">
        <v>5532</v>
      </c>
    </row>
    <row r="4937" spans="1:7" ht="15" hidden="1" customHeight="1">
      <c r="A4937" s="14"/>
      <c r="B4937" s="3"/>
      <c r="C4937" s="21" t="s">
        <v>11234</v>
      </c>
      <c r="D4937" s="66" t="s">
        <v>18902</v>
      </c>
      <c r="E4937" s="51" t="s">
        <v>18903</v>
      </c>
      <c r="F4937" s="21" t="s">
        <v>18904</v>
      </c>
      <c r="G4937" s="41" t="s">
        <v>5532</v>
      </c>
    </row>
    <row r="4938" spans="1:7" ht="15" hidden="1" customHeight="1">
      <c r="A4938" s="14"/>
      <c r="B4938" s="3"/>
      <c r="C4938" s="21" t="s">
        <v>11234</v>
      </c>
      <c r="D4938" s="66" t="s">
        <v>18905</v>
      </c>
      <c r="E4938" s="51" t="s">
        <v>18906</v>
      </c>
      <c r="F4938" s="21" t="s">
        <v>18907</v>
      </c>
      <c r="G4938" s="41" t="s">
        <v>5532</v>
      </c>
    </row>
    <row r="4939" spans="1:7" ht="15" hidden="1" customHeight="1">
      <c r="A4939" s="14"/>
      <c r="B4939" s="3"/>
      <c r="C4939" s="21" t="s">
        <v>11176</v>
      </c>
      <c r="D4939" s="66" t="s">
        <v>18908</v>
      </c>
      <c r="E4939" s="51" t="s">
        <v>18909</v>
      </c>
      <c r="F4939" s="21" t="s">
        <v>18910</v>
      </c>
      <c r="G4939" s="41" t="s">
        <v>5532</v>
      </c>
    </row>
    <row r="4940" spans="1:7" ht="15" hidden="1" customHeight="1">
      <c r="A4940" s="14"/>
      <c r="B4940" s="3"/>
      <c r="C4940" s="21" t="s">
        <v>11176</v>
      </c>
      <c r="D4940" s="66" t="s">
        <v>18911</v>
      </c>
      <c r="E4940" s="51" t="s">
        <v>18912</v>
      </c>
      <c r="F4940" s="21" t="s">
        <v>18913</v>
      </c>
      <c r="G4940" s="41" t="s">
        <v>5532</v>
      </c>
    </row>
    <row r="4941" spans="1:7" ht="15" hidden="1" customHeight="1">
      <c r="A4941" s="14"/>
      <c r="B4941" s="3"/>
      <c r="C4941" s="21" t="s">
        <v>11176</v>
      </c>
      <c r="D4941" s="66" t="s">
        <v>18914</v>
      </c>
      <c r="E4941" s="51" t="s">
        <v>18915</v>
      </c>
      <c r="F4941" s="21" t="s">
        <v>18916</v>
      </c>
      <c r="G4941" s="41" t="s">
        <v>5532</v>
      </c>
    </row>
    <row r="4942" spans="1:7" ht="15" hidden="1" customHeight="1">
      <c r="A4942" s="14"/>
      <c r="B4942" s="3"/>
      <c r="C4942" s="21" t="s">
        <v>11176</v>
      </c>
      <c r="D4942" s="66" t="s">
        <v>18917</v>
      </c>
      <c r="E4942" s="51" t="s">
        <v>18918</v>
      </c>
      <c r="F4942" s="21" t="s">
        <v>18919</v>
      </c>
      <c r="G4942" s="41" t="s">
        <v>5532</v>
      </c>
    </row>
    <row r="4943" spans="1:7" ht="15" hidden="1" customHeight="1">
      <c r="A4943" s="14"/>
      <c r="B4943" s="3"/>
      <c r="C4943" s="21" t="s">
        <v>11176</v>
      </c>
      <c r="D4943" s="66" t="s">
        <v>18920</v>
      </c>
      <c r="E4943" s="51" t="s">
        <v>18921</v>
      </c>
      <c r="F4943" s="21" t="s">
        <v>18922</v>
      </c>
      <c r="G4943" s="41" t="s">
        <v>5532</v>
      </c>
    </row>
    <row r="4944" spans="1:7" ht="15" hidden="1" customHeight="1">
      <c r="A4944" s="14"/>
      <c r="B4944" s="3"/>
      <c r="C4944" s="21" t="s">
        <v>11176</v>
      </c>
      <c r="D4944" s="66" t="s">
        <v>18923</v>
      </c>
      <c r="E4944" s="51" t="s">
        <v>18924</v>
      </c>
      <c r="F4944" s="21" t="s">
        <v>18925</v>
      </c>
      <c r="G4944" s="41" t="s">
        <v>5532</v>
      </c>
    </row>
    <row r="4945" spans="1:7" ht="15" hidden="1" customHeight="1">
      <c r="A4945" s="14"/>
      <c r="B4945" s="3"/>
      <c r="C4945" s="21" t="s">
        <v>11176</v>
      </c>
      <c r="D4945" s="66" t="s">
        <v>18926</v>
      </c>
      <c r="E4945" s="51" t="s">
        <v>18927</v>
      </c>
      <c r="F4945" s="21" t="s">
        <v>18928</v>
      </c>
      <c r="G4945" s="41" t="s">
        <v>5532</v>
      </c>
    </row>
    <row r="4946" spans="1:7" ht="15" hidden="1" customHeight="1">
      <c r="A4946" s="14"/>
      <c r="B4946" s="3"/>
      <c r="C4946" s="21" t="s">
        <v>12829</v>
      </c>
      <c r="D4946" s="66" t="s">
        <v>18929</v>
      </c>
      <c r="E4946" s="51" t="s">
        <v>18930</v>
      </c>
      <c r="F4946" s="21" t="s">
        <v>18931</v>
      </c>
      <c r="G4946" s="41" t="s">
        <v>5532</v>
      </c>
    </row>
    <row r="4947" spans="1:7" ht="15" hidden="1" customHeight="1">
      <c r="A4947" s="14"/>
      <c r="B4947" s="3"/>
      <c r="C4947" s="21" t="s">
        <v>9145</v>
      </c>
      <c r="D4947" s="66" t="s">
        <v>18932</v>
      </c>
      <c r="E4947" s="51" t="s">
        <v>18933</v>
      </c>
      <c r="F4947" s="21" t="s">
        <v>18934</v>
      </c>
      <c r="G4947" s="41" t="s">
        <v>5532</v>
      </c>
    </row>
    <row r="4948" spans="1:7" ht="15" hidden="1" customHeight="1">
      <c r="A4948" s="14"/>
      <c r="B4948" s="3"/>
      <c r="C4948" s="21" t="s">
        <v>9145</v>
      </c>
      <c r="D4948" s="66" t="s">
        <v>18935</v>
      </c>
      <c r="E4948" s="51" t="s">
        <v>18936</v>
      </c>
      <c r="F4948" s="21" t="s">
        <v>18937</v>
      </c>
      <c r="G4948" s="41" t="s">
        <v>5532</v>
      </c>
    </row>
    <row r="4949" spans="1:7" ht="15" hidden="1" customHeight="1">
      <c r="A4949" s="14"/>
      <c r="B4949" s="3"/>
      <c r="C4949" s="21" t="s">
        <v>9145</v>
      </c>
      <c r="D4949" s="66" t="s">
        <v>18938</v>
      </c>
      <c r="E4949" s="51" t="s">
        <v>18939</v>
      </c>
      <c r="F4949" s="21" t="s">
        <v>18940</v>
      </c>
      <c r="G4949" s="41" t="s">
        <v>5532</v>
      </c>
    </row>
    <row r="4950" spans="1:7" ht="15" hidden="1" customHeight="1">
      <c r="A4950" s="14"/>
      <c r="B4950" s="3"/>
      <c r="C4950" s="21" t="s">
        <v>11176</v>
      </c>
      <c r="D4950" s="66" t="s">
        <v>18941</v>
      </c>
      <c r="E4950" s="51" t="s">
        <v>18942</v>
      </c>
      <c r="F4950" s="21" t="s">
        <v>18943</v>
      </c>
      <c r="G4950" s="41" t="s">
        <v>5532</v>
      </c>
    </row>
    <row r="4951" spans="1:7" ht="15" hidden="1" customHeight="1">
      <c r="A4951" s="14"/>
      <c r="B4951" s="3"/>
      <c r="C4951" s="21" t="s">
        <v>9145</v>
      </c>
      <c r="D4951" s="66" t="s">
        <v>18944</v>
      </c>
      <c r="E4951" s="51" t="s">
        <v>18945</v>
      </c>
      <c r="F4951" s="21" t="s">
        <v>18946</v>
      </c>
      <c r="G4951" s="41" t="s">
        <v>5532</v>
      </c>
    </row>
    <row r="4952" spans="1:7" ht="15" hidden="1" customHeight="1">
      <c r="A4952" s="14"/>
      <c r="B4952" s="3"/>
      <c r="C4952" s="21" t="s">
        <v>11180</v>
      </c>
      <c r="D4952" s="66" t="s">
        <v>18947</v>
      </c>
      <c r="E4952" s="51" t="s">
        <v>18948</v>
      </c>
      <c r="F4952" s="21" t="s">
        <v>18949</v>
      </c>
      <c r="G4952" s="41" t="s">
        <v>5532</v>
      </c>
    </row>
    <row r="4953" spans="1:7" ht="15" hidden="1" customHeight="1">
      <c r="A4953" s="14"/>
      <c r="B4953" s="3"/>
      <c r="C4953" s="21" t="s">
        <v>11180</v>
      </c>
      <c r="D4953" s="66" t="s">
        <v>18950</v>
      </c>
      <c r="E4953" s="51" t="s">
        <v>18951</v>
      </c>
      <c r="F4953" s="21" t="s">
        <v>18952</v>
      </c>
      <c r="G4953" s="41" t="s">
        <v>5532</v>
      </c>
    </row>
    <row r="4954" spans="1:7" ht="15" hidden="1" customHeight="1">
      <c r="A4954" s="14"/>
      <c r="B4954" s="3"/>
      <c r="C4954" s="21" t="s">
        <v>11764</v>
      </c>
      <c r="D4954" s="66" t="s">
        <v>18953</v>
      </c>
      <c r="E4954" s="51" t="s">
        <v>18954</v>
      </c>
      <c r="F4954" s="21" t="s">
        <v>18955</v>
      </c>
      <c r="G4954" s="41" t="s">
        <v>5532</v>
      </c>
    </row>
    <row r="4955" spans="1:7" ht="15" hidden="1" customHeight="1">
      <c r="A4955" s="14"/>
      <c r="B4955" s="3"/>
      <c r="C4955" s="21" t="s">
        <v>11176</v>
      </c>
      <c r="D4955" s="66" t="s">
        <v>18956</v>
      </c>
      <c r="E4955" s="51" t="s">
        <v>18957</v>
      </c>
      <c r="F4955" s="21" t="s">
        <v>18958</v>
      </c>
      <c r="G4955" s="41" t="s">
        <v>5532</v>
      </c>
    </row>
    <row r="4956" spans="1:7" ht="15" hidden="1" customHeight="1">
      <c r="A4956" s="14"/>
      <c r="B4956" s="3"/>
      <c r="C4956" s="21" t="s">
        <v>11259</v>
      </c>
      <c r="D4956" s="66" t="s">
        <v>18959</v>
      </c>
      <c r="E4956" s="51" t="s">
        <v>18960</v>
      </c>
      <c r="F4956" s="21" t="s">
        <v>18961</v>
      </c>
      <c r="G4956" s="41" t="s">
        <v>5532</v>
      </c>
    </row>
    <row r="4957" spans="1:7" ht="15" hidden="1" customHeight="1">
      <c r="A4957" s="14"/>
      <c r="B4957" s="3"/>
      <c r="C4957" s="21" t="s">
        <v>12114</v>
      </c>
      <c r="D4957" s="66" t="s">
        <v>18962</v>
      </c>
      <c r="E4957" s="51" t="s">
        <v>18963</v>
      </c>
      <c r="F4957" s="21" t="s">
        <v>18964</v>
      </c>
      <c r="G4957" s="41" t="s">
        <v>5532</v>
      </c>
    </row>
    <row r="4958" spans="1:7" ht="15" hidden="1" customHeight="1">
      <c r="A4958" s="14"/>
      <c r="B4958" s="3"/>
      <c r="C4958" s="21" t="s">
        <v>11397</v>
      </c>
      <c r="D4958" s="66" t="s">
        <v>18965</v>
      </c>
      <c r="E4958" s="51" t="s">
        <v>18966</v>
      </c>
      <c r="F4958" s="21" t="s">
        <v>18967</v>
      </c>
      <c r="G4958" s="41" t="s">
        <v>5532</v>
      </c>
    </row>
    <row r="4959" spans="1:7" ht="15" hidden="1" customHeight="1">
      <c r="A4959" s="14"/>
      <c r="B4959" s="3"/>
      <c r="C4959" s="21" t="s">
        <v>18164</v>
      </c>
      <c r="D4959" s="66" t="s">
        <v>18968</v>
      </c>
      <c r="E4959" s="51" t="s">
        <v>18969</v>
      </c>
      <c r="F4959" s="21" t="s">
        <v>18970</v>
      </c>
      <c r="G4959" s="41" t="s">
        <v>5532</v>
      </c>
    </row>
    <row r="4960" spans="1:7" ht="15" hidden="1" customHeight="1">
      <c r="A4960" s="14"/>
      <c r="B4960" s="3"/>
      <c r="C4960" s="21" t="s">
        <v>11215</v>
      </c>
      <c r="D4960" s="66" t="s">
        <v>18971</v>
      </c>
      <c r="E4960" s="51" t="s">
        <v>18972</v>
      </c>
      <c r="F4960" s="21" t="s">
        <v>18973</v>
      </c>
      <c r="G4960" s="41" t="s">
        <v>5532</v>
      </c>
    </row>
    <row r="4961" spans="1:7" ht="15" hidden="1" customHeight="1">
      <c r="A4961" s="14"/>
      <c r="B4961" s="3"/>
      <c r="C4961" s="21" t="s">
        <v>11192</v>
      </c>
      <c r="D4961" s="66" t="s">
        <v>18974</v>
      </c>
      <c r="E4961" s="51" t="s">
        <v>18975</v>
      </c>
      <c r="F4961" s="21" t="s">
        <v>18976</v>
      </c>
      <c r="G4961" s="41" t="s">
        <v>5532</v>
      </c>
    </row>
    <row r="4962" spans="1:7" ht="15" hidden="1" customHeight="1">
      <c r="A4962" s="14"/>
      <c r="B4962" s="3"/>
      <c r="C4962" s="21" t="s">
        <v>11192</v>
      </c>
      <c r="D4962" s="66" t="s">
        <v>18977</v>
      </c>
      <c r="E4962" s="51" t="s">
        <v>18978</v>
      </c>
      <c r="F4962" s="21" t="s">
        <v>18979</v>
      </c>
      <c r="G4962" s="41" t="s">
        <v>5532</v>
      </c>
    </row>
    <row r="4963" spans="1:7" ht="15" hidden="1" customHeight="1">
      <c r="A4963" s="14"/>
      <c r="B4963" s="3"/>
      <c r="C4963" s="21" t="s">
        <v>11832</v>
      </c>
      <c r="D4963" s="66" t="s">
        <v>18980</v>
      </c>
      <c r="E4963" s="51" t="s">
        <v>18981</v>
      </c>
      <c r="F4963" s="21" t="s">
        <v>18982</v>
      </c>
      <c r="G4963" s="41" t="s">
        <v>5532</v>
      </c>
    </row>
    <row r="4964" spans="1:7" ht="15" hidden="1" customHeight="1">
      <c r="A4964" s="14"/>
      <c r="B4964" s="3"/>
      <c r="C4964" s="21" t="s">
        <v>11813</v>
      </c>
      <c r="D4964" s="66" t="s">
        <v>18983</v>
      </c>
      <c r="E4964" s="51" t="s">
        <v>18984</v>
      </c>
      <c r="F4964" s="21" t="s">
        <v>18985</v>
      </c>
      <c r="G4964" s="41" t="s">
        <v>5532</v>
      </c>
    </row>
    <row r="4965" spans="1:7" ht="15" hidden="1" customHeight="1">
      <c r="A4965" s="14"/>
      <c r="B4965" s="3"/>
      <c r="C4965" s="21" t="s">
        <v>9145</v>
      </c>
      <c r="D4965" s="66" t="s">
        <v>18986</v>
      </c>
      <c r="E4965" s="51" t="s">
        <v>18987</v>
      </c>
      <c r="F4965" s="21" t="s">
        <v>18988</v>
      </c>
      <c r="G4965" s="41" t="s">
        <v>5532</v>
      </c>
    </row>
    <row r="4966" spans="1:7" ht="15" hidden="1" customHeight="1">
      <c r="A4966" s="14"/>
      <c r="B4966" s="3"/>
      <c r="C4966" s="21" t="s">
        <v>12210</v>
      </c>
      <c r="D4966" s="66" t="s">
        <v>18989</v>
      </c>
      <c r="E4966" s="51" t="s">
        <v>18990</v>
      </c>
      <c r="F4966" s="21" t="s">
        <v>18991</v>
      </c>
      <c r="G4966" s="41" t="s">
        <v>5532</v>
      </c>
    </row>
    <row r="4967" spans="1:7" ht="15" hidden="1" customHeight="1">
      <c r="A4967" s="14"/>
      <c r="B4967" s="3"/>
      <c r="C4967" s="21" t="s">
        <v>9145</v>
      </c>
      <c r="D4967" s="66" t="s">
        <v>18992</v>
      </c>
      <c r="E4967" s="51" t="s">
        <v>18993</v>
      </c>
      <c r="F4967" s="21" t="s">
        <v>18994</v>
      </c>
      <c r="G4967" s="41" t="s">
        <v>5532</v>
      </c>
    </row>
    <row r="4968" spans="1:7" ht="15" hidden="1" customHeight="1">
      <c r="A4968" s="14"/>
      <c r="B4968" s="3"/>
      <c r="C4968" s="21" t="s">
        <v>9145</v>
      </c>
      <c r="D4968" s="66" t="s">
        <v>18995</v>
      </c>
      <c r="E4968" s="51" t="s">
        <v>18996</v>
      </c>
      <c r="F4968" s="21" t="s">
        <v>18997</v>
      </c>
      <c r="G4968" s="41" t="s">
        <v>5532</v>
      </c>
    </row>
    <row r="4969" spans="1:7" ht="15" hidden="1" customHeight="1">
      <c r="A4969" s="14"/>
      <c r="B4969" s="3"/>
      <c r="C4969" s="21" t="s">
        <v>11176</v>
      </c>
      <c r="D4969" s="66" t="s">
        <v>18998</v>
      </c>
      <c r="E4969" s="51" t="s">
        <v>18999</v>
      </c>
      <c r="F4969" s="21" t="s">
        <v>19000</v>
      </c>
      <c r="G4969" s="41" t="s">
        <v>5532</v>
      </c>
    </row>
    <row r="4970" spans="1:7" ht="15" hidden="1" customHeight="1">
      <c r="A4970" s="14"/>
      <c r="B4970" s="3"/>
      <c r="C4970" s="21" t="s">
        <v>9145</v>
      </c>
      <c r="D4970" s="66" t="s">
        <v>19001</v>
      </c>
      <c r="E4970" s="51" t="s">
        <v>19002</v>
      </c>
      <c r="F4970" s="21" t="s">
        <v>19003</v>
      </c>
      <c r="G4970" s="41" t="s">
        <v>5532</v>
      </c>
    </row>
    <row r="4971" spans="1:7" ht="15" hidden="1" customHeight="1">
      <c r="A4971" s="14"/>
      <c r="B4971" s="3"/>
      <c r="C4971" s="21" t="s">
        <v>9145</v>
      </c>
      <c r="D4971" s="66" t="s">
        <v>19004</v>
      </c>
      <c r="E4971" s="51" t="s">
        <v>19005</v>
      </c>
      <c r="F4971" s="21" t="s">
        <v>19006</v>
      </c>
      <c r="G4971" s="41" t="s">
        <v>5532</v>
      </c>
    </row>
    <row r="4972" spans="1:7" ht="15" hidden="1" customHeight="1">
      <c r="A4972" s="14"/>
      <c r="B4972" s="3"/>
      <c r="C4972" s="21" t="s">
        <v>9145</v>
      </c>
      <c r="D4972" s="66" t="s">
        <v>19007</v>
      </c>
      <c r="E4972" s="51" t="s">
        <v>19008</v>
      </c>
      <c r="F4972" s="21" t="s">
        <v>19009</v>
      </c>
      <c r="G4972" s="41" t="s">
        <v>5532</v>
      </c>
    </row>
    <row r="4973" spans="1:7" ht="15" hidden="1" customHeight="1">
      <c r="A4973" s="14"/>
      <c r="B4973" s="3"/>
      <c r="C4973" s="21" t="s">
        <v>9145</v>
      </c>
      <c r="D4973" s="66" t="s">
        <v>19010</v>
      </c>
      <c r="E4973" s="51" t="s">
        <v>19011</v>
      </c>
      <c r="F4973" s="21" t="s">
        <v>19012</v>
      </c>
      <c r="G4973" s="41" t="s">
        <v>5532</v>
      </c>
    </row>
    <row r="4974" spans="1:7" ht="15" hidden="1" customHeight="1">
      <c r="A4974" s="14"/>
      <c r="B4974" s="3"/>
      <c r="C4974" s="21" t="s">
        <v>13694</v>
      </c>
      <c r="D4974" s="66" t="s">
        <v>19013</v>
      </c>
      <c r="E4974" s="51" t="s">
        <v>19014</v>
      </c>
      <c r="F4974" s="21" t="s">
        <v>19015</v>
      </c>
      <c r="G4974" s="41" t="s">
        <v>5532</v>
      </c>
    </row>
    <row r="4975" spans="1:7" ht="15" hidden="1" customHeight="1">
      <c r="A4975" s="14"/>
      <c r="B4975" s="3"/>
      <c r="C4975" s="21" t="s">
        <v>19016</v>
      </c>
      <c r="D4975" s="66" t="s">
        <v>19017</v>
      </c>
      <c r="E4975" s="51" t="s">
        <v>19018</v>
      </c>
      <c r="F4975" s="21" t="s">
        <v>19019</v>
      </c>
      <c r="G4975" s="41" t="s">
        <v>5532</v>
      </c>
    </row>
    <row r="4976" spans="1:7" ht="15" hidden="1" customHeight="1">
      <c r="A4976" s="14"/>
      <c r="B4976" s="3"/>
      <c r="C4976" s="21" t="s">
        <v>11180</v>
      </c>
      <c r="D4976" s="66" t="s">
        <v>19020</v>
      </c>
      <c r="E4976" s="51" t="s">
        <v>19021</v>
      </c>
      <c r="F4976" s="21" t="s">
        <v>19022</v>
      </c>
      <c r="G4976" s="41" t="s">
        <v>5532</v>
      </c>
    </row>
    <row r="4977" spans="1:7" ht="15" hidden="1" customHeight="1">
      <c r="A4977" s="14"/>
      <c r="B4977" s="3"/>
      <c r="C4977" s="21" t="s">
        <v>11813</v>
      </c>
      <c r="D4977" s="66" t="s">
        <v>19023</v>
      </c>
      <c r="E4977" s="51" t="s">
        <v>19024</v>
      </c>
      <c r="F4977" s="21" t="s">
        <v>19025</v>
      </c>
      <c r="G4977" s="41" t="s">
        <v>5532</v>
      </c>
    </row>
    <row r="4978" spans="1:7" ht="15" hidden="1" customHeight="1">
      <c r="A4978" s="14"/>
      <c r="B4978" s="3"/>
      <c r="C4978" s="21" t="s">
        <v>11397</v>
      </c>
      <c r="D4978" s="66" t="s">
        <v>19026</v>
      </c>
      <c r="E4978" s="51" t="s">
        <v>19027</v>
      </c>
      <c r="F4978" s="21" t="s">
        <v>19028</v>
      </c>
      <c r="G4978" s="41" t="s">
        <v>5532</v>
      </c>
    </row>
    <row r="4979" spans="1:7" ht="15" hidden="1" customHeight="1">
      <c r="A4979" s="14"/>
      <c r="B4979" s="3"/>
      <c r="C4979" s="21" t="s">
        <v>11165</v>
      </c>
      <c r="D4979" s="66" t="s">
        <v>19029</v>
      </c>
      <c r="E4979" s="51" t="s">
        <v>19030</v>
      </c>
      <c r="F4979" s="21" t="s">
        <v>19031</v>
      </c>
      <c r="G4979" s="41" t="s">
        <v>5532</v>
      </c>
    </row>
    <row r="4980" spans="1:7" ht="15" hidden="1" customHeight="1">
      <c r="A4980" s="14"/>
      <c r="B4980" s="3"/>
      <c r="C4980" s="21" t="s">
        <v>11301</v>
      </c>
      <c r="D4980" s="66" t="s">
        <v>19032</v>
      </c>
      <c r="E4980" s="51" t="s">
        <v>19033</v>
      </c>
      <c r="F4980" s="21" t="s">
        <v>19034</v>
      </c>
      <c r="G4980" s="41" t="s">
        <v>5532</v>
      </c>
    </row>
    <row r="4981" spans="1:7" ht="15" hidden="1" customHeight="1">
      <c r="A4981" s="14"/>
      <c r="B4981" s="3"/>
      <c r="C4981" s="21" t="s">
        <v>11208</v>
      </c>
      <c r="D4981" s="66" t="s">
        <v>19035</v>
      </c>
      <c r="E4981" s="51" t="s">
        <v>19036</v>
      </c>
      <c r="F4981" s="21" t="s">
        <v>19037</v>
      </c>
      <c r="G4981" s="41" t="s">
        <v>5532</v>
      </c>
    </row>
    <row r="4982" spans="1:7" ht="15" hidden="1" customHeight="1">
      <c r="A4982" s="14"/>
      <c r="B4982" s="3"/>
      <c r="C4982" s="21" t="s">
        <v>11208</v>
      </c>
      <c r="D4982" s="66" t="s">
        <v>19038</v>
      </c>
      <c r="E4982" s="51" t="s">
        <v>19039</v>
      </c>
      <c r="F4982" s="21" t="s">
        <v>19040</v>
      </c>
      <c r="G4982" s="41" t="s">
        <v>5532</v>
      </c>
    </row>
    <row r="4983" spans="1:7" ht="15" hidden="1" customHeight="1">
      <c r="A4983" s="14"/>
      <c r="B4983" s="3"/>
      <c r="C4983" s="21" t="s">
        <v>9145</v>
      </c>
      <c r="D4983" s="66" t="s">
        <v>19041</v>
      </c>
      <c r="E4983" s="51" t="s">
        <v>19042</v>
      </c>
      <c r="F4983" s="21" t="s">
        <v>19043</v>
      </c>
      <c r="G4983" s="41" t="s">
        <v>5532</v>
      </c>
    </row>
    <row r="4984" spans="1:7" ht="15" hidden="1" customHeight="1">
      <c r="A4984" s="14"/>
      <c r="B4984" s="3"/>
      <c r="C4984" s="21" t="s">
        <v>11165</v>
      </c>
      <c r="D4984" s="66" t="s">
        <v>19044</v>
      </c>
      <c r="E4984" s="51" t="s">
        <v>19045</v>
      </c>
      <c r="F4984" s="21" t="s">
        <v>19046</v>
      </c>
      <c r="G4984" s="41" t="s">
        <v>5532</v>
      </c>
    </row>
    <row r="4985" spans="1:7" ht="15" hidden="1" customHeight="1">
      <c r="A4985" s="14"/>
      <c r="B4985" s="3"/>
      <c r="C4985" s="21" t="s">
        <v>9145</v>
      </c>
      <c r="D4985" s="66" t="s">
        <v>19047</v>
      </c>
      <c r="E4985" s="51" t="s">
        <v>19048</v>
      </c>
      <c r="F4985" s="21" t="s">
        <v>19049</v>
      </c>
      <c r="G4985" s="41" t="s">
        <v>5532</v>
      </c>
    </row>
    <row r="4986" spans="1:7" ht="15" hidden="1" customHeight="1">
      <c r="A4986" s="14"/>
      <c r="B4986" s="3"/>
      <c r="C4986" s="21" t="s">
        <v>9145</v>
      </c>
      <c r="D4986" s="66" t="s">
        <v>19050</v>
      </c>
      <c r="E4986" s="51" t="s">
        <v>19051</v>
      </c>
      <c r="F4986" s="21" t="s">
        <v>19052</v>
      </c>
      <c r="G4986" s="41" t="s">
        <v>5532</v>
      </c>
    </row>
    <row r="4987" spans="1:7" ht="15" hidden="1" customHeight="1">
      <c r="A4987" s="14"/>
      <c r="B4987" s="3"/>
      <c r="C4987" s="21" t="s">
        <v>11998</v>
      </c>
      <c r="D4987" s="66" t="s">
        <v>19053</v>
      </c>
      <c r="E4987" s="51" t="s">
        <v>19054</v>
      </c>
      <c r="F4987" s="21" t="s">
        <v>19055</v>
      </c>
      <c r="G4987" s="41" t="s">
        <v>5532</v>
      </c>
    </row>
    <row r="4988" spans="1:7" ht="15" hidden="1" customHeight="1">
      <c r="A4988" s="14"/>
      <c r="B4988" s="3"/>
      <c r="C4988" s="21" t="s">
        <v>11882</v>
      </c>
      <c r="D4988" s="66" t="s">
        <v>19056</v>
      </c>
      <c r="E4988" s="51" t="s">
        <v>19057</v>
      </c>
      <c r="F4988" s="21" t="s">
        <v>19058</v>
      </c>
      <c r="G4988" s="41" t="s">
        <v>5532</v>
      </c>
    </row>
    <row r="4989" spans="1:7" ht="15" hidden="1" customHeight="1">
      <c r="A4989" s="14"/>
      <c r="B4989" s="3"/>
      <c r="C4989" s="21" t="s">
        <v>11882</v>
      </c>
      <c r="D4989" s="66" t="s">
        <v>19059</v>
      </c>
      <c r="E4989" s="51" t="s">
        <v>19060</v>
      </c>
      <c r="F4989" s="21" t="s">
        <v>19061</v>
      </c>
      <c r="G4989" s="41" t="s">
        <v>5532</v>
      </c>
    </row>
    <row r="4990" spans="1:7" ht="15" hidden="1" customHeight="1">
      <c r="A4990" s="14"/>
      <c r="B4990" s="3"/>
      <c r="C4990" s="21" t="s">
        <v>11176</v>
      </c>
      <c r="D4990" s="66" t="s">
        <v>19062</v>
      </c>
      <c r="E4990" s="51" t="s">
        <v>19063</v>
      </c>
      <c r="F4990" s="21" t="s">
        <v>19064</v>
      </c>
      <c r="G4990" s="41" t="s">
        <v>5532</v>
      </c>
    </row>
    <row r="4991" spans="1:7" ht="15" hidden="1" customHeight="1">
      <c r="A4991" s="14"/>
      <c r="B4991" s="3"/>
      <c r="C4991" s="21" t="s">
        <v>11176</v>
      </c>
      <c r="D4991" s="66" t="s">
        <v>19065</v>
      </c>
      <c r="E4991" s="51" t="s">
        <v>19066</v>
      </c>
      <c r="F4991" s="21" t="s">
        <v>19067</v>
      </c>
      <c r="G4991" s="41" t="s">
        <v>5532</v>
      </c>
    </row>
    <row r="4992" spans="1:7" ht="15" hidden="1" customHeight="1">
      <c r="A4992" s="14"/>
      <c r="B4992" s="3"/>
      <c r="C4992" s="21" t="s">
        <v>11176</v>
      </c>
      <c r="D4992" s="66" t="s">
        <v>19068</v>
      </c>
      <c r="E4992" s="51" t="s">
        <v>19069</v>
      </c>
      <c r="F4992" s="21" t="s">
        <v>19070</v>
      </c>
      <c r="G4992" s="41" t="s">
        <v>5532</v>
      </c>
    </row>
    <row r="4993" spans="1:7" ht="15" hidden="1" customHeight="1">
      <c r="A4993" s="14"/>
      <c r="B4993" s="3"/>
      <c r="C4993" s="21" t="s">
        <v>11176</v>
      </c>
      <c r="D4993" s="66" t="s">
        <v>19071</v>
      </c>
      <c r="E4993" s="51" t="s">
        <v>19072</v>
      </c>
      <c r="F4993" s="21" t="s">
        <v>19073</v>
      </c>
      <c r="G4993" s="41" t="s">
        <v>5532</v>
      </c>
    </row>
    <row r="4994" spans="1:7" ht="15" hidden="1" customHeight="1">
      <c r="A4994" s="14"/>
      <c r="B4994" s="3"/>
      <c r="C4994" s="21" t="s">
        <v>11176</v>
      </c>
      <c r="D4994" s="66" t="s">
        <v>19074</v>
      </c>
      <c r="E4994" s="51" t="s">
        <v>19075</v>
      </c>
      <c r="F4994" s="21" t="s">
        <v>19076</v>
      </c>
      <c r="G4994" s="41" t="s">
        <v>5532</v>
      </c>
    </row>
    <row r="4995" spans="1:7" ht="15" hidden="1" customHeight="1">
      <c r="A4995" s="14"/>
      <c r="B4995" s="3"/>
      <c r="C4995" s="21" t="s">
        <v>11176</v>
      </c>
      <c r="D4995" s="66" t="s">
        <v>19077</v>
      </c>
      <c r="E4995" s="51" t="s">
        <v>19078</v>
      </c>
      <c r="F4995" s="21" t="s">
        <v>19079</v>
      </c>
      <c r="G4995" s="41" t="s">
        <v>5532</v>
      </c>
    </row>
    <row r="4996" spans="1:7" ht="15" hidden="1" customHeight="1">
      <c r="A4996" s="14"/>
      <c r="B4996" s="3"/>
      <c r="C4996" s="21" t="s">
        <v>11176</v>
      </c>
      <c r="D4996" s="66" t="s">
        <v>19080</v>
      </c>
      <c r="E4996" s="51" t="s">
        <v>19081</v>
      </c>
      <c r="F4996" s="21" t="s">
        <v>19082</v>
      </c>
      <c r="G4996" s="41" t="s">
        <v>5532</v>
      </c>
    </row>
    <row r="4997" spans="1:7" ht="15" hidden="1" customHeight="1">
      <c r="A4997" s="14"/>
      <c r="B4997" s="3"/>
      <c r="C4997" s="21" t="s">
        <v>11176</v>
      </c>
      <c r="D4997" s="66" t="s">
        <v>19083</v>
      </c>
      <c r="E4997" s="51" t="s">
        <v>19084</v>
      </c>
      <c r="F4997" s="21" t="s">
        <v>19085</v>
      </c>
      <c r="G4997" s="41" t="s">
        <v>5532</v>
      </c>
    </row>
    <row r="4998" spans="1:7" ht="15" hidden="1" customHeight="1">
      <c r="A4998" s="14"/>
      <c r="B4998" s="3"/>
      <c r="C4998" s="21" t="s">
        <v>11162</v>
      </c>
      <c r="D4998" s="66" t="s">
        <v>19086</v>
      </c>
      <c r="E4998" s="51" t="s">
        <v>19087</v>
      </c>
      <c r="F4998" s="21" t="s">
        <v>19088</v>
      </c>
      <c r="G4998" s="41" t="s">
        <v>5532</v>
      </c>
    </row>
    <row r="4999" spans="1:7" ht="15" hidden="1" customHeight="1">
      <c r="A4999" s="14"/>
      <c r="B4999" s="3"/>
      <c r="C4999" s="21" t="s">
        <v>12865</v>
      </c>
      <c r="D4999" s="66" t="s">
        <v>19089</v>
      </c>
      <c r="E4999" s="51" t="s">
        <v>19090</v>
      </c>
      <c r="F4999" s="21" t="s">
        <v>19091</v>
      </c>
      <c r="G4999" s="41" t="s">
        <v>5532</v>
      </c>
    </row>
    <row r="5000" spans="1:7" ht="15" hidden="1" customHeight="1">
      <c r="A5000" s="14"/>
      <c r="B5000" s="3"/>
      <c r="C5000" s="21" t="s">
        <v>11176</v>
      </c>
      <c r="D5000" s="66" t="s">
        <v>19092</v>
      </c>
      <c r="E5000" s="51" t="s">
        <v>19093</v>
      </c>
      <c r="F5000" s="21" t="s">
        <v>19094</v>
      </c>
      <c r="G5000" s="41" t="s">
        <v>5532</v>
      </c>
    </row>
    <row r="5001" spans="1:7" ht="15" hidden="1" customHeight="1">
      <c r="A5001" s="14"/>
      <c r="B5001" s="3"/>
      <c r="C5001" s="21" t="s">
        <v>11176</v>
      </c>
      <c r="D5001" s="66" t="s">
        <v>19095</v>
      </c>
      <c r="E5001" s="51" t="s">
        <v>19096</v>
      </c>
      <c r="F5001" s="21" t="s">
        <v>19097</v>
      </c>
      <c r="G5001" s="41" t="s">
        <v>5532</v>
      </c>
    </row>
    <row r="5002" spans="1:7" ht="15" hidden="1" customHeight="1">
      <c r="A5002" s="14"/>
      <c r="B5002" s="3"/>
      <c r="C5002" s="21" t="s">
        <v>16893</v>
      </c>
      <c r="D5002" s="66" t="s">
        <v>19098</v>
      </c>
      <c r="E5002" s="51" t="s">
        <v>19099</v>
      </c>
      <c r="F5002" s="21" t="s">
        <v>19100</v>
      </c>
      <c r="G5002" s="41" t="s">
        <v>5532</v>
      </c>
    </row>
    <row r="5003" spans="1:7" ht="15" hidden="1" customHeight="1">
      <c r="A5003" s="14"/>
      <c r="B5003" s="3"/>
      <c r="C5003" s="21" t="s">
        <v>11176</v>
      </c>
      <c r="D5003" s="66" t="s">
        <v>19101</v>
      </c>
      <c r="E5003" s="51" t="s">
        <v>19102</v>
      </c>
      <c r="F5003" s="21" t="s">
        <v>19103</v>
      </c>
      <c r="G5003" s="41" t="s">
        <v>5532</v>
      </c>
    </row>
    <row r="5004" spans="1:7" ht="15" hidden="1" customHeight="1">
      <c r="A5004" s="14"/>
      <c r="B5004" s="3"/>
      <c r="C5004" s="21" t="s">
        <v>11176</v>
      </c>
      <c r="D5004" s="66" t="s">
        <v>19104</v>
      </c>
      <c r="E5004" s="51" t="s">
        <v>19105</v>
      </c>
      <c r="F5004" s="21" t="s">
        <v>19106</v>
      </c>
      <c r="G5004" s="41" t="s">
        <v>5532</v>
      </c>
    </row>
    <row r="5005" spans="1:7" ht="15" hidden="1" customHeight="1">
      <c r="A5005" s="14"/>
      <c r="B5005" s="3"/>
      <c r="C5005" s="21" t="s">
        <v>16893</v>
      </c>
      <c r="D5005" s="66" t="s">
        <v>19107</v>
      </c>
      <c r="E5005" s="51" t="s">
        <v>19108</v>
      </c>
      <c r="F5005" s="21" t="s">
        <v>19109</v>
      </c>
      <c r="G5005" s="41" t="s">
        <v>5532</v>
      </c>
    </row>
    <row r="5006" spans="1:7" ht="15" hidden="1" customHeight="1">
      <c r="A5006" s="14"/>
      <c r="B5006" s="3"/>
      <c r="C5006" s="21" t="s">
        <v>11165</v>
      </c>
      <c r="D5006" s="66" t="s">
        <v>19110</v>
      </c>
      <c r="E5006" s="51" t="s">
        <v>19111</v>
      </c>
      <c r="F5006" s="21" t="s">
        <v>19112</v>
      </c>
      <c r="G5006" s="41" t="s">
        <v>5532</v>
      </c>
    </row>
    <row r="5007" spans="1:7" ht="15" hidden="1" customHeight="1">
      <c r="A5007" s="14"/>
      <c r="B5007" s="3"/>
      <c r="C5007" s="21" t="s">
        <v>11176</v>
      </c>
      <c r="D5007" s="66" t="s">
        <v>19113</v>
      </c>
      <c r="E5007" s="51" t="s">
        <v>19114</v>
      </c>
      <c r="F5007" s="21" t="s">
        <v>19115</v>
      </c>
      <c r="G5007" s="41" t="s">
        <v>5532</v>
      </c>
    </row>
    <row r="5008" spans="1:7" ht="15" hidden="1" customHeight="1">
      <c r="A5008" s="14"/>
      <c r="B5008" s="3"/>
      <c r="C5008" s="21" t="s">
        <v>11550</v>
      </c>
      <c r="D5008" s="66" t="s">
        <v>19116</v>
      </c>
      <c r="E5008" s="51" t="s">
        <v>19117</v>
      </c>
      <c r="F5008" s="21" t="s">
        <v>19118</v>
      </c>
      <c r="G5008" s="41" t="s">
        <v>5532</v>
      </c>
    </row>
    <row r="5009" spans="1:7" ht="15" hidden="1" customHeight="1">
      <c r="A5009" s="14"/>
      <c r="B5009" s="3"/>
      <c r="C5009" s="21" t="s">
        <v>11796</v>
      </c>
      <c r="D5009" s="66" t="s">
        <v>19119</v>
      </c>
      <c r="E5009" s="51" t="s">
        <v>19120</v>
      </c>
      <c r="F5009" s="21" t="s">
        <v>19121</v>
      </c>
      <c r="G5009" s="41" t="s">
        <v>5532</v>
      </c>
    </row>
    <row r="5010" spans="1:7" ht="15" hidden="1" customHeight="1">
      <c r="A5010" s="14"/>
      <c r="B5010" s="3"/>
      <c r="C5010" s="21" t="s">
        <v>11176</v>
      </c>
      <c r="D5010" s="66" t="s">
        <v>19122</v>
      </c>
      <c r="E5010" s="51" t="s">
        <v>19123</v>
      </c>
      <c r="F5010" s="21" t="s">
        <v>12727</v>
      </c>
      <c r="G5010" s="41" t="s">
        <v>5532</v>
      </c>
    </row>
    <row r="5011" spans="1:7" ht="15" hidden="1" customHeight="1">
      <c r="A5011" s="14"/>
      <c r="B5011" s="3"/>
      <c r="C5011" s="21" t="s">
        <v>18164</v>
      </c>
      <c r="D5011" s="66" t="s">
        <v>19124</v>
      </c>
      <c r="E5011" s="51" t="s">
        <v>19125</v>
      </c>
      <c r="F5011" s="21" t="s">
        <v>19126</v>
      </c>
      <c r="G5011" s="41" t="s">
        <v>5532</v>
      </c>
    </row>
    <row r="5012" spans="1:7" ht="15" hidden="1" customHeight="1">
      <c r="A5012" s="14"/>
      <c r="B5012" s="3"/>
      <c r="C5012" s="21" t="s">
        <v>11273</v>
      </c>
      <c r="D5012" s="66" t="s">
        <v>19127</v>
      </c>
      <c r="E5012" s="51" t="s">
        <v>19128</v>
      </c>
      <c r="F5012" s="21" t="s">
        <v>19129</v>
      </c>
      <c r="G5012" s="41" t="s">
        <v>5532</v>
      </c>
    </row>
    <row r="5013" spans="1:7" ht="15" hidden="1" customHeight="1">
      <c r="A5013" s="14"/>
      <c r="B5013" s="3"/>
      <c r="C5013" s="21" t="s">
        <v>11208</v>
      </c>
      <c r="D5013" s="66" t="s">
        <v>19130</v>
      </c>
      <c r="E5013" s="51" t="s">
        <v>19131</v>
      </c>
      <c r="F5013" s="21" t="s">
        <v>19132</v>
      </c>
      <c r="G5013" s="41" t="s">
        <v>5532</v>
      </c>
    </row>
    <row r="5014" spans="1:7" ht="15" hidden="1" customHeight="1">
      <c r="A5014" s="14"/>
      <c r="B5014" s="3"/>
      <c r="C5014" s="21" t="s">
        <v>11215</v>
      </c>
      <c r="D5014" s="66" t="s">
        <v>19133</v>
      </c>
      <c r="E5014" s="51" t="s">
        <v>19134</v>
      </c>
      <c r="F5014" s="21" t="s">
        <v>19135</v>
      </c>
      <c r="G5014" s="41" t="s">
        <v>5532</v>
      </c>
    </row>
    <row r="5015" spans="1:7" ht="15" hidden="1" customHeight="1">
      <c r="A5015" s="14"/>
      <c r="B5015" s="3"/>
      <c r="C5015" s="21" t="s">
        <v>11176</v>
      </c>
      <c r="D5015" s="66" t="s">
        <v>19136</v>
      </c>
      <c r="E5015" s="51" t="s">
        <v>19137</v>
      </c>
      <c r="F5015" s="21" t="s">
        <v>19138</v>
      </c>
      <c r="G5015" s="41" t="s">
        <v>5532</v>
      </c>
    </row>
    <row r="5016" spans="1:7" ht="15" hidden="1" customHeight="1">
      <c r="A5016" s="14"/>
      <c r="B5016" s="3"/>
      <c r="C5016" s="21" t="s">
        <v>11176</v>
      </c>
      <c r="D5016" s="66" t="s">
        <v>19139</v>
      </c>
      <c r="E5016" s="51" t="s">
        <v>19137</v>
      </c>
      <c r="F5016" s="21" t="s">
        <v>19138</v>
      </c>
      <c r="G5016" s="41" t="s">
        <v>5532</v>
      </c>
    </row>
    <row r="5017" spans="1:7" ht="15" hidden="1" customHeight="1">
      <c r="A5017" s="14"/>
      <c r="B5017" s="3"/>
      <c r="C5017" s="21" t="s">
        <v>11176</v>
      </c>
      <c r="D5017" s="66" t="s">
        <v>19140</v>
      </c>
      <c r="E5017" s="51" t="s">
        <v>19141</v>
      </c>
      <c r="F5017" s="21" t="s">
        <v>19142</v>
      </c>
      <c r="G5017" s="41" t="s">
        <v>5532</v>
      </c>
    </row>
    <row r="5018" spans="1:7" ht="15" hidden="1" customHeight="1">
      <c r="A5018" s="14"/>
      <c r="B5018" s="3"/>
      <c r="C5018" s="21" t="s">
        <v>11176</v>
      </c>
      <c r="D5018" s="66" t="s">
        <v>19143</v>
      </c>
      <c r="E5018" s="51" t="s">
        <v>19144</v>
      </c>
      <c r="F5018" s="21" t="s">
        <v>19145</v>
      </c>
      <c r="G5018" s="41" t="s">
        <v>5532</v>
      </c>
    </row>
    <row r="5019" spans="1:7" ht="15" hidden="1" customHeight="1">
      <c r="A5019" s="14"/>
      <c r="B5019" s="3"/>
      <c r="C5019" s="21" t="s">
        <v>11176</v>
      </c>
      <c r="D5019" s="66" t="s">
        <v>19146</v>
      </c>
      <c r="E5019" s="51" t="s">
        <v>19147</v>
      </c>
      <c r="F5019" s="21" t="s">
        <v>19148</v>
      </c>
      <c r="G5019" s="41" t="s">
        <v>5532</v>
      </c>
    </row>
    <row r="5020" spans="1:7" ht="15" hidden="1" customHeight="1">
      <c r="A5020" s="14"/>
      <c r="B5020" s="3"/>
      <c r="C5020" s="21" t="s">
        <v>11176</v>
      </c>
      <c r="D5020" s="66" t="s">
        <v>19149</v>
      </c>
      <c r="E5020" s="51" t="s">
        <v>19150</v>
      </c>
      <c r="F5020" s="21" t="s">
        <v>19151</v>
      </c>
      <c r="G5020" s="41" t="s">
        <v>5532</v>
      </c>
    </row>
    <row r="5021" spans="1:7" ht="15" hidden="1" customHeight="1">
      <c r="A5021" s="14"/>
      <c r="B5021" s="3"/>
      <c r="C5021" s="21" t="s">
        <v>11176</v>
      </c>
      <c r="D5021" s="66" t="s">
        <v>19152</v>
      </c>
      <c r="E5021" s="51" t="s">
        <v>19153</v>
      </c>
      <c r="F5021" s="21" t="s">
        <v>19154</v>
      </c>
      <c r="G5021" s="41" t="s">
        <v>5532</v>
      </c>
    </row>
    <row r="5022" spans="1:7" ht="15" hidden="1" customHeight="1">
      <c r="A5022" s="14"/>
      <c r="B5022" s="3"/>
      <c r="C5022" s="21" t="s">
        <v>11176</v>
      </c>
      <c r="D5022" s="66" t="s">
        <v>19155</v>
      </c>
      <c r="E5022" s="51" t="s">
        <v>19156</v>
      </c>
      <c r="F5022" s="21" t="s">
        <v>19157</v>
      </c>
      <c r="G5022" s="41" t="s">
        <v>5532</v>
      </c>
    </row>
    <row r="5023" spans="1:7" ht="15" hidden="1" customHeight="1">
      <c r="A5023" s="14"/>
      <c r="B5023" s="3"/>
      <c r="C5023" s="21" t="s">
        <v>11176</v>
      </c>
      <c r="D5023" s="66" t="s">
        <v>19158</v>
      </c>
      <c r="E5023" s="51" t="s">
        <v>19159</v>
      </c>
      <c r="F5023" s="21" t="s">
        <v>19160</v>
      </c>
      <c r="G5023" s="41" t="s">
        <v>5532</v>
      </c>
    </row>
    <row r="5024" spans="1:7" ht="15" hidden="1" customHeight="1">
      <c r="A5024" s="14"/>
      <c r="B5024" s="3"/>
      <c r="C5024" s="21" t="s">
        <v>11519</v>
      </c>
      <c r="D5024" s="66" t="s">
        <v>19161</v>
      </c>
      <c r="E5024" s="51" t="s">
        <v>19162</v>
      </c>
      <c r="F5024" s="21" t="s">
        <v>19163</v>
      </c>
      <c r="G5024" s="41" t="s">
        <v>5532</v>
      </c>
    </row>
    <row r="5025" spans="1:7" ht="15" hidden="1" customHeight="1">
      <c r="A5025" s="14"/>
      <c r="B5025" s="3"/>
      <c r="C5025" s="21" t="s">
        <v>11176</v>
      </c>
      <c r="D5025" s="66" t="s">
        <v>19164</v>
      </c>
      <c r="E5025" s="51" t="s">
        <v>19165</v>
      </c>
      <c r="F5025" s="21" t="s">
        <v>19166</v>
      </c>
      <c r="G5025" s="41" t="s">
        <v>5532</v>
      </c>
    </row>
    <row r="5026" spans="1:7" ht="15" hidden="1" customHeight="1">
      <c r="A5026" s="14"/>
      <c r="B5026" s="3"/>
      <c r="C5026" s="21" t="s">
        <v>11176</v>
      </c>
      <c r="D5026" s="66" t="s">
        <v>19167</v>
      </c>
      <c r="E5026" s="51" t="s">
        <v>19168</v>
      </c>
      <c r="F5026" s="21" t="s">
        <v>19169</v>
      </c>
      <c r="G5026" s="41" t="s">
        <v>5532</v>
      </c>
    </row>
    <row r="5027" spans="1:7" ht="15" hidden="1" customHeight="1">
      <c r="A5027" s="14"/>
      <c r="B5027" s="3"/>
      <c r="C5027" s="21" t="s">
        <v>11176</v>
      </c>
      <c r="D5027" s="66" t="s">
        <v>19170</v>
      </c>
      <c r="E5027" s="51" t="s">
        <v>19171</v>
      </c>
      <c r="F5027" s="21" t="s">
        <v>19172</v>
      </c>
      <c r="G5027" s="41" t="s">
        <v>5532</v>
      </c>
    </row>
    <row r="5028" spans="1:7" ht="15" hidden="1" customHeight="1">
      <c r="A5028" s="14"/>
      <c r="B5028" s="3"/>
      <c r="C5028" s="21" t="s">
        <v>11176</v>
      </c>
      <c r="D5028" s="66" t="s">
        <v>19173</v>
      </c>
      <c r="E5028" s="51" t="s">
        <v>19174</v>
      </c>
      <c r="F5028" s="21" t="s">
        <v>19175</v>
      </c>
      <c r="G5028" s="41" t="s">
        <v>5532</v>
      </c>
    </row>
    <row r="5029" spans="1:7" ht="15" hidden="1" customHeight="1">
      <c r="A5029" s="14"/>
      <c r="B5029" s="3"/>
      <c r="C5029" s="21" t="s">
        <v>19176</v>
      </c>
      <c r="D5029" s="66" t="s">
        <v>19177</v>
      </c>
      <c r="E5029" s="51" t="s">
        <v>19178</v>
      </c>
      <c r="F5029" s="21" t="s">
        <v>19179</v>
      </c>
      <c r="G5029" s="41" t="s">
        <v>5532</v>
      </c>
    </row>
    <row r="5030" spans="1:7" ht="15" hidden="1" customHeight="1">
      <c r="A5030" s="14"/>
      <c r="B5030" s="3"/>
      <c r="C5030" s="21" t="s">
        <v>12760</v>
      </c>
      <c r="D5030" s="66" t="s">
        <v>19180</v>
      </c>
      <c r="E5030" s="51" t="s">
        <v>19181</v>
      </c>
      <c r="F5030" s="21" t="s">
        <v>19182</v>
      </c>
      <c r="G5030" s="41" t="s">
        <v>5532</v>
      </c>
    </row>
    <row r="5031" spans="1:7" ht="15" hidden="1" customHeight="1">
      <c r="A5031" s="14"/>
      <c r="B5031" s="3"/>
      <c r="C5031" s="21" t="s">
        <v>11165</v>
      </c>
      <c r="D5031" s="66" t="s">
        <v>19183</v>
      </c>
      <c r="E5031" s="51" t="s">
        <v>19184</v>
      </c>
      <c r="F5031" s="21" t="s">
        <v>19185</v>
      </c>
      <c r="G5031" s="41" t="s">
        <v>5532</v>
      </c>
    </row>
    <row r="5032" spans="1:7" ht="15" hidden="1" customHeight="1">
      <c r="A5032" s="14"/>
      <c r="B5032" s="3"/>
      <c r="C5032" s="21" t="s">
        <v>11176</v>
      </c>
      <c r="D5032" s="66" t="s">
        <v>19186</v>
      </c>
      <c r="E5032" s="51" t="s">
        <v>19187</v>
      </c>
      <c r="F5032" s="21" t="s">
        <v>19188</v>
      </c>
      <c r="G5032" s="41" t="s">
        <v>5532</v>
      </c>
    </row>
    <row r="5033" spans="1:7" ht="15" hidden="1" customHeight="1">
      <c r="A5033" s="14"/>
      <c r="B5033" s="3"/>
      <c r="C5033" s="21" t="s">
        <v>11165</v>
      </c>
      <c r="D5033" s="66" t="s">
        <v>19189</v>
      </c>
      <c r="E5033" s="51" t="s">
        <v>19190</v>
      </c>
      <c r="F5033" s="21" t="s">
        <v>19191</v>
      </c>
      <c r="G5033" s="41" t="s">
        <v>5532</v>
      </c>
    </row>
    <row r="5034" spans="1:7" ht="15" hidden="1" customHeight="1">
      <c r="A5034" s="14"/>
      <c r="B5034" s="3"/>
      <c r="C5034" s="21" t="s">
        <v>11176</v>
      </c>
      <c r="D5034" s="66" t="s">
        <v>19192</v>
      </c>
      <c r="E5034" s="51" t="s">
        <v>19193</v>
      </c>
      <c r="F5034" s="21" t="s">
        <v>19194</v>
      </c>
      <c r="G5034" s="41" t="s">
        <v>5532</v>
      </c>
    </row>
    <row r="5035" spans="1:7" ht="15" hidden="1" customHeight="1">
      <c r="A5035" s="14"/>
      <c r="B5035" s="3"/>
      <c r="C5035" s="21" t="s">
        <v>11208</v>
      </c>
      <c r="D5035" s="66" t="s">
        <v>19195</v>
      </c>
      <c r="E5035" s="51" t="s">
        <v>19196</v>
      </c>
      <c r="F5035" s="21" t="s">
        <v>19197</v>
      </c>
      <c r="G5035" s="41" t="s">
        <v>5532</v>
      </c>
    </row>
    <row r="5036" spans="1:7" ht="15" hidden="1" customHeight="1">
      <c r="A5036" s="14"/>
      <c r="B5036" s="3"/>
      <c r="C5036" s="21" t="s">
        <v>11246</v>
      </c>
      <c r="D5036" s="66" t="s">
        <v>19198</v>
      </c>
      <c r="E5036" s="51" t="s">
        <v>19199</v>
      </c>
      <c r="F5036" s="21" t="s">
        <v>19200</v>
      </c>
      <c r="G5036" s="41" t="s">
        <v>5532</v>
      </c>
    </row>
    <row r="5037" spans="1:7" ht="15" hidden="1" customHeight="1">
      <c r="A5037" s="14"/>
      <c r="B5037" s="3"/>
      <c r="C5037" s="21" t="s">
        <v>11215</v>
      </c>
      <c r="D5037" s="66" t="s">
        <v>19201</v>
      </c>
      <c r="E5037" s="51" t="s">
        <v>19202</v>
      </c>
      <c r="F5037" s="21" t="s">
        <v>19203</v>
      </c>
      <c r="G5037" s="41" t="s">
        <v>5532</v>
      </c>
    </row>
    <row r="5038" spans="1:7" ht="15" hidden="1" customHeight="1">
      <c r="A5038" s="14"/>
      <c r="B5038" s="3"/>
      <c r="C5038" s="21" t="s">
        <v>11165</v>
      </c>
      <c r="D5038" s="66" t="s">
        <v>19204</v>
      </c>
      <c r="E5038" s="51" t="s">
        <v>19205</v>
      </c>
      <c r="F5038" s="21" t="s">
        <v>19206</v>
      </c>
      <c r="G5038" s="41" t="s">
        <v>5532</v>
      </c>
    </row>
    <row r="5039" spans="1:7" ht="15" hidden="1" customHeight="1">
      <c r="A5039" s="14"/>
      <c r="B5039" s="3"/>
      <c r="C5039" s="21" t="s">
        <v>11165</v>
      </c>
      <c r="D5039" s="66" t="s">
        <v>19207</v>
      </c>
      <c r="E5039" s="51" t="s">
        <v>19208</v>
      </c>
      <c r="F5039" s="21" t="s">
        <v>19209</v>
      </c>
      <c r="G5039" s="41" t="s">
        <v>5532</v>
      </c>
    </row>
    <row r="5040" spans="1:7" ht="15" hidden="1" customHeight="1">
      <c r="A5040" s="14"/>
      <c r="B5040" s="3"/>
      <c r="C5040" s="21" t="s">
        <v>11165</v>
      </c>
      <c r="D5040" s="66" t="s">
        <v>19210</v>
      </c>
      <c r="E5040" s="51" t="s">
        <v>19211</v>
      </c>
      <c r="F5040" s="21" t="s">
        <v>19212</v>
      </c>
      <c r="G5040" s="41" t="s">
        <v>5532</v>
      </c>
    </row>
    <row r="5041" spans="1:7" ht="15" hidden="1" customHeight="1">
      <c r="A5041" s="14"/>
      <c r="B5041" s="3"/>
      <c r="C5041" s="21" t="s">
        <v>11165</v>
      </c>
      <c r="D5041" s="66" t="s">
        <v>19213</v>
      </c>
      <c r="E5041" s="51" t="s">
        <v>19214</v>
      </c>
      <c r="F5041" s="21" t="s">
        <v>19215</v>
      </c>
      <c r="G5041" s="41" t="s">
        <v>5532</v>
      </c>
    </row>
    <row r="5042" spans="1:7" ht="15" hidden="1" customHeight="1">
      <c r="A5042" s="14"/>
      <c r="B5042" s="3"/>
      <c r="C5042" s="21" t="s">
        <v>15859</v>
      </c>
      <c r="D5042" s="66" t="s">
        <v>19216</v>
      </c>
      <c r="E5042" s="51" t="s">
        <v>19217</v>
      </c>
      <c r="F5042" s="21" t="s">
        <v>19218</v>
      </c>
      <c r="G5042" s="41" t="s">
        <v>5532</v>
      </c>
    </row>
    <row r="5043" spans="1:7" ht="15" hidden="1" customHeight="1">
      <c r="A5043" s="14"/>
      <c r="B5043" s="3"/>
      <c r="C5043" s="21" t="s">
        <v>12210</v>
      </c>
      <c r="D5043" s="66" t="s">
        <v>19219</v>
      </c>
      <c r="E5043" s="51" t="s">
        <v>19220</v>
      </c>
      <c r="F5043" s="21" t="s">
        <v>19221</v>
      </c>
      <c r="G5043" s="41" t="s">
        <v>5532</v>
      </c>
    </row>
    <row r="5044" spans="1:7" ht="15" hidden="1" customHeight="1">
      <c r="A5044" s="14"/>
      <c r="B5044" s="3"/>
      <c r="C5044" s="21" t="s">
        <v>11397</v>
      </c>
      <c r="D5044" s="66" t="s">
        <v>19222</v>
      </c>
      <c r="E5044" s="51" t="s">
        <v>19223</v>
      </c>
      <c r="F5044" s="21" t="s">
        <v>19224</v>
      </c>
      <c r="G5044" s="41" t="s">
        <v>5532</v>
      </c>
    </row>
    <row r="5045" spans="1:7" ht="15" hidden="1" customHeight="1">
      <c r="A5045" s="14"/>
      <c r="B5045" s="3"/>
      <c r="C5045" s="21" t="s">
        <v>19225</v>
      </c>
      <c r="D5045" s="66" t="s">
        <v>19226</v>
      </c>
      <c r="E5045" s="51" t="s">
        <v>19227</v>
      </c>
      <c r="F5045" s="21" t="s">
        <v>19228</v>
      </c>
      <c r="G5045" s="41" t="s">
        <v>5532</v>
      </c>
    </row>
    <row r="5046" spans="1:7" ht="15" hidden="1" customHeight="1">
      <c r="A5046" s="14"/>
      <c r="B5046" s="3"/>
      <c r="C5046" s="21" t="s">
        <v>11862</v>
      </c>
      <c r="D5046" s="66" t="s">
        <v>19229</v>
      </c>
      <c r="E5046" s="51" t="s">
        <v>19230</v>
      </c>
      <c r="F5046" s="21" t="s">
        <v>19231</v>
      </c>
      <c r="G5046" s="41" t="s">
        <v>5532</v>
      </c>
    </row>
    <row r="5047" spans="1:7" ht="15" hidden="1" customHeight="1">
      <c r="A5047" s="14"/>
      <c r="B5047" s="3"/>
      <c r="C5047" s="21" t="s">
        <v>19232</v>
      </c>
      <c r="D5047" s="66" t="s">
        <v>19233</v>
      </c>
      <c r="E5047" s="51" t="s">
        <v>19234</v>
      </c>
      <c r="F5047" s="21" t="s">
        <v>19235</v>
      </c>
      <c r="G5047" s="41" t="s">
        <v>5532</v>
      </c>
    </row>
    <row r="5048" spans="1:7" ht="15" hidden="1" customHeight="1">
      <c r="A5048" s="14"/>
      <c r="B5048" s="3"/>
      <c r="C5048" s="21" t="s">
        <v>11180</v>
      </c>
      <c r="D5048" s="66" t="s">
        <v>19236</v>
      </c>
      <c r="E5048" s="51" t="s">
        <v>19237</v>
      </c>
      <c r="F5048" s="21" t="s">
        <v>19238</v>
      </c>
      <c r="G5048" s="41" t="s">
        <v>5532</v>
      </c>
    </row>
    <row r="5049" spans="1:7" ht="15" hidden="1" customHeight="1">
      <c r="A5049" s="14"/>
      <c r="B5049" s="3"/>
      <c r="C5049" s="21" t="s">
        <v>11180</v>
      </c>
      <c r="D5049" s="66" t="s">
        <v>19239</v>
      </c>
      <c r="E5049" s="51" t="s">
        <v>19240</v>
      </c>
      <c r="F5049" s="21" t="s">
        <v>19241</v>
      </c>
      <c r="G5049" s="41" t="s">
        <v>5532</v>
      </c>
    </row>
    <row r="5050" spans="1:7" ht="15" hidden="1" customHeight="1">
      <c r="A5050" s="14"/>
      <c r="B5050" s="3"/>
      <c r="C5050" s="21" t="s">
        <v>11180</v>
      </c>
      <c r="D5050" s="66" t="s">
        <v>19242</v>
      </c>
      <c r="E5050" s="51" t="s">
        <v>19243</v>
      </c>
      <c r="F5050" s="21" t="s">
        <v>19241</v>
      </c>
      <c r="G5050" s="41" t="s">
        <v>5532</v>
      </c>
    </row>
    <row r="5051" spans="1:7" ht="15" hidden="1" customHeight="1">
      <c r="A5051" s="14"/>
      <c r="B5051" s="3"/>
      <c r="C5051" s="21" t="s">
        <v>11180</v>
      </c>
      <c r="D5051" s="66" t="s">
        <v>19244</v>
      </c>
      <c r="E5051" s="51" t="s">
        <v>19245</v>
      </c>
      <c r="F5051" s="21" t="s">
        <v>19238</v>
      </c>
      <c r="G5051" s="41" t="s">
        <v>5532</v>
      </c>
    </row>
    <row r="5052" spans="1:7" ht="15" hidden="1" customHeight="1">
      <c r="A5052" s="14"/>
      <c r="B5052" s="3"/>
      <c r="C5052" s="21" t="s">
        <v>11180</v>
      </c>
      <c r="D5052" s="66" t="s">
        <v>19246</v>
      </c>
      <c r="E5052" s="51" t="s">
        <v>19247</v>
      </c>
      <c r="F5052" s="21" t="s">
        <v>19248</v>
      </c>
      <c r="G5052" s="41" t="s">
        <v>5532</v>
      </c>
    </row>
    <row r="5053" spans="1:7" ht="15" hidden="1" customHeight="1">
      <c r="A5053" s="14"/>
      <c r="B5053" s="3"/>
      <c r="C5053" s="21" t="s">
        <v>11176</v>
      </c>
      <c r="D5053" s="66" t="s">
        <v>19249</v>
      </c>
      <c r="E5053" s="51" t="s">
        <v>19250</v>
      </c>
      <c r="F5053" s="21" t="s">
        <v>19251</v>
      </c>
      <c r="G5053" s="41" t="s">
        <v>5532</v>
      </c>
    </row>
    <row r="5054" spans="1:7" ht="15" hidden="1" customHeight="1">
      <c r="A5054" s="14"/>
      <c r="B5054" s="3"/>
      <c r="C5054" s="21" t="s">
        <v>11176</v>
      </c>
      <c r="D5054" s="66" t="s">
        <v>19252</v>
      </c>
      <c r="E5054" s="51" t="s">
        <v>19253</v>
      </c>
      <c r="F5054" s="21" t="s">
        <v>19254</v>
      </c>
      <c r="G5054" s="41" t="s">
        <v>5532</v>
      </c>
    </row>
    <row r="5055" spans="1:7" ht="15" hidden="1" customHeight="1">
      <c r="A5055" s="14"/>
      <c r="B5055" s="3"/>
      <c r="C5055" s="21" t="s">
        <v>19255</v>
      </c>
      <c r="D5055" s="66" t="s">
        <v>19256</v>
      </c>
      <c r="E5055" s="51" t="s">
        <v>19257</v>
      </c>
      <c r="F5055" s="21" t="s">
        <v>19258</v>
      </c>
      <c r="G5055" s="41" t="s">
        <v>5532</v>
      </c>
    </row>
    <row r="5056" spans="1:7" ht="15" hidden="1" customHeight="1">
      <c r="A5056" s="14"/>
      <c r="B5056" s="3"/>
      <c r="C5056" s="21" t="s">
        <v>9145</v>
      </c>
      <c r="D5056" s="66" t="s">
        <v>19259</v>
      </c>
      <c r="E5056" s="51" t="s">
        <v>19260</v>
      </c>
      <c r="F5056" s="21" t="s">
        <v>19261</v>
      </c>
      <c r="G5056" s="41" t="s">
        <v>5532</v>
      </c>
    </row>
    <row r="5057" spans="1:7" ht="15" hidden="1" customHeight="1">
      <c r="A5057" s="14"/>
      <c r="B5057" s="3"/>
      <c r="C5057" s="21" t="s">
        <v>9145</v>
      </c>
      <c r="D5057" s="66" t="s">
        <v>19262</v>
      </c>
      <c r="E5057" s="51" t="s">
        <v>19263</v>
      </c>
      <c r="F5057" s="21" t="s">
        <v>19264</v>
      </c>
      <c r="G5057" s="41" t="s">
        <v>5532</v>
      </c>
    </row>
    <row r="5058" spans="1:7" ht="15" hidden="1" customHeight="1">
      <c r="A5058" s="14"/>
      <c r="B5058" s="3"/>
      <c r="C5058" s="21" t="s">
        <v>14103</v>
      </c>
      <c r="D5058" s="66" t="s">
        <v>19265</v>
      </c>
      <c r="E5058" s="51" t="s">
        <v>19266</v>
      </c>
      <c r="F5058" s="21" t="s">
        <v>19267</v>
      </c>
      <c r="G5058" s="41" t="s">
        <v>5532</v>
      </c>
    </row>
    <row r="5059" spans="1:7" ht="15" hidden="1" customHeight="1">
      <c r="A5059" s="14"/>
      <c r="B5059" s="3"/>
      <c r="C5059" s="21" t="s">
        <v>11165</v>
      </c>
      <c r="D5059" s="66" t="s">
        <v>19268</v>
      </c>
      <c r="E5059" s="51" t="s">
        <v>19269</v>
      </c>
      <c r="F5059" s="21" t="s">
        <v>19270</v>
      </c>
      <c r="G5059" s="41" t="s">
        <v>5532</v>
      </c>
    </row>
    <row r="5060" spans="1:7" ht="15" hidden="1" customHeight="1">
      <c r="A5060" s="14"/>
      <c r="B5060" s="3"/>
      <c r="C5060" s="21" t="s">
        <v>11162</v>
      </c>
      <c r="D5060" s="66" t="s">
        <v>19271</v>
      </c>
      <c r="E5060" s="51" t="s">
        <v>19272</v>
      </c>
      <c r="F5060" s="21" t="s">
        <v>19273</v>
      </c>
      <c r="G5060" s="41" t="s">
        <v>5532</v>
      </c>
    </row>
    <row r="5061" spans="1:7" ht="15" hidden="1" customHeight="1">
      <c r="A5061" s="14"/>
      <c r="B5061" s="3"/>
      <c r="C5061" s="21" t="s">
        <v>11162</v>
      </c>
      <c r="D5061" s="66" t="s">
        <v>19274</v>
      </c>
      <c r="E5061" s="51" t="s">
        <v>19275</v>
      </c>
      <c r="F5061" s="21" t="s">
        <v>19276</v>
      </c>
      <c r="G5061" s="41" t="s">
        <v>5532</v>
      </c>
    </row>
    <row r="5062" spans="1:7" ht="15" hidden="1" customHeight="1">
      <c r="A5062" s="14"/>
      <c r="B5062" s="3"/>
      <c r="C5062" s="21" t="s">
        <v>11165</v>
      </c>
      <c r="D5062" s="66" t="s">
        <v>19277</v>
      </c>
      <c r="E5062" s="51" t="s">
        <v>19278</v>
      </c>
      <c r="F5062" s="21" t="s">
        <v>19279</v>
      </c>
      <c r="G5062" s="41" t="s">
        <v>5532</v>
      </c>
    </row>
    <row r="5063" spans="1:7" ht="15" hidden="1" customHeight="1">
      <c r="A5063" s="14"/>
      <c r="B5063" s="3"/>
      <c r="C5063" s="21" t="s">
        <v>9145</v>
      </c>
      <c r="D5063" s="66" t="s">
        <v>19280</v>
      </c>
      <c r="E5063" s="51" t="s">
        <v>19281</v>
      </c>
      <c r="F5063" s="21" t="s">
        <v>19282</v>
      </c>
      <c r="G5063" s="41" t="s">
        <v>5532</v>
      </c>
    </row>
    <row r="5064" spans="1:7" ht="15" hidden="1" customHeight="1">
      <c r="A5064" s="14"/>
      <c r="B5064" s="3"/>
      <c r="C5064" s="21" t="s">
        <v>11165</v>
      </c>
      <c r="D5064" s="66" t="s">
        <v>19283</v>
      </c>
      <c r="E5064" s="51" t="s">
        <v>19284</v>
      </c>
      <c r="F5064" s="21" t="s">
        <v>19285</v>
      </c>
      <c r="G5064" s="41" t="s">
        <v>5532</v>
      </c>
    </row>
    <row r="5065" spans="1:7" ht="15" hidden="1" customHeight="1">
      <c r="A5065" s="14"/>
      <c r="B5065" s="3"/>
      <c r="C5065" s="21" t="s">
        <v>9145</v>
      </c>
      <c r="D5065" s="66" t="s">
        <v>19286</v>
      </c>
      <c r="E5065" s="51" t="s">
        <v>19287</v>
      </c>
      <c r="F5065" s="21" t="s">
        <v>19288</v>
      </c>
      <c r="G5065" s="41" t="s">
        <v>5532</v>
      </c>
    </row>
    <row r="5066" spans="1:7" ht="15" hidden="1" customHeight="1">
      <c r="A5066" s="14"/>
      <c r="B5066" s="3"/>
      <c r="C5066" s="21" t="s">
        <v>11208</v>
      </c>
      <c r="D5066" s="66" t="s">
        <v>19289</v>
      </c>
      <c r="E5066" s="51" t="s">
        <v>19290</v>
      </c>
      <c r="F5066" s="21" t="s">
        <v>19291</v>
      </c>
      <c r="G5066" s="41" t="s">
        <v>5532</v>
      </c>
    </row>
    <row r="5067" spans="1:7" ht="15" hidden="1" customHeight="1">
      <c r="A5067" s="14"/>
      <c r="B5067" s="3"/>
      <c r="C5067" s="21" t="s">
        <v>11165</v>
      </c>
      <c r="D5067" s="66" t="s">
        <v>19292</v>
      </c>
      <c r="E5067" s="51" t="s">
        <v>19293</v>
      </c>
      <c r="F5067" s="21" t="s">
        <v>19294</v>
      </c>
      <c r="G5067" s="41" t="s">
        <v>5532</v>
      </c>
    </row>
    <row r="5068" spans="1:7" ht="15" hidden="1" customHeight="1">
      <c r="A5068" s="14"/>
      <c r="B5068" s="3"/>
      <c r="C5068" s="21" t="s">
        <v>11853</v>
      </c>
      <c r="D5068" s="66" t="s">
        <v>19295</v>
      </c>
      <c r="E5068" s="51" t="s">
        <v>19296</v>
      </c>
      <c r="F5068" s="21" t="s">
        <v>19297</v>
      </c>
      <c r="G5068" s="41" t="s">
        <v>5532</v>
      </c>
    </row>
    <row r="5069" spans="1:7" ht="15" hidden="1" customHeight="1">
      <c r="A5069" s="14"/>
      <c r="B5069" s="3"/>
      <c r="C5069" s="21" t="s">
        <v>11208</v>
      </c>
      <c r="D5069" s="66" t="s">
        <v>19298</v>
      </c>
      <c r="E5069" s="51" t="s">
        <v>19299</v>
      </c>
      <c r="F5069" s="21" t="s">
        <v>19300</v>
      </c>
      <c r="G5069" s="41" t="s">
        <v>5532</v>
      </c>
    </row>
    <row r="5070" spans="1:7" ht="15" hidden="1" customHeight="1">
      <c r="A5070" s="14"/>
      <c r="B5070" s="3"/>
      <c r="C5070" s="21" t="s">
        <v>11208</v>
      </c>
      <c r="D5070" s="66" t="s">
        <v>19301</v>
      </c>
      <c r="E5070" s="51" t="s">
        <v>19302</v>
      </c>
      <c r="F5070" s="21" t="s">
        <v>19303</v>
      </c>
      <c r="G5070" s="41" t="s">
        <v>5532</v>
      </c>
    </row>
    <row r="5071" spans="1:7" ht="15" hidden="1" customHeight="1">
      <c r="A5071" s="14"/>
      <c r="B5071" s="3"/>
      <c r="C5071" s="21" t="s">
        <v>14038</v>
      </c>
      <c r="D5071" s="66" t="s">
        <v>19304</v>
      </c>
      <c r="E5071" s="51" t="s">
        <v>19305</v>
      </c>
      <c r="F5071" s="21" t="s">
        <v>19306</v>
      </c>
      <c r="G5071" s="41" t="s">
        <v>5532</v>
      </c>
    </row>
    <row r="5072" spans="1:7" ht="15" hidden="1" customHeight="1">
      <c r="A5072" s="14"/>
      <c r="B5072" s="3"/>
      <c r="C5072" s="21" t="s">
        <v>11165</v>
      </c>
      <c r="D5072" s="66" t="s">
        <v>19307</v>
      </c>
      <c r="E5072" s="51" t="s">
        <v>19308</v>
      </c>
      <c r="F5072" s="21" t="s">
        <v>19309</v>
      </c>
      <c r="G5072" s="41" t="s">
        <v>5532</v>
      </c>
    </row>
    <row r="5073" spans="1:7" ht="15" hidden="1" customHeight="1">
      <c r="A5073" s="14"/>
      <c r="B5073" s="3"/>
      <c r="C5073" s="21" t="s">
        <v>12855</v>
      </c>
      <c r="D5073" s="66" t="s">
        <v>19310</v>
      </c>
      <c r="E5073" s="51" t="s">
        <v>19311</v>
      </c>
      <c r="F5073" s="21" t="s">
        <v>19312</v>
      </c>
      <c r="G5073" s="41" t="s">
        <v>5532</v>
      </c>
    </row>
    <row r="5074" spans="1:7" ht="15" hidden="1" customHeight="1">
      <c r="A5074" s="14"/>
      <c r="B5074" s="3"/>
      <c r="C5074" s="21" t="s">
        <v>14038</v>
      </c>
      <c r="D5074" s="66" t="s">
        <v>19313</v>
      </c>
      <c r="E5074" s="51" t="s">
        <v>19314</v>
      </c>
      <c r="F5074" s="21" t="s">
        <v>19315</v>
      </c>
      <c r="G5074" s="41" t="s">
        <v>5532</v>
      </c>
    </row>
    <row r="5075" spans="1:7" ht="15" hidden="1" customHeight="1">
      <c r="A5075" s="14"/>
      <c r="B5075" s="3"/>
      <c r="C5075" s="21" t="s">
        <v>11222</v>
      </c>
      <c r="D5075" s="66" t="s">
        <v>19316</v>
      </c>
      <c r="E5075" s="51" t="s">
        <v>19317</v>
      </c>
      <c r="F5075" s="21" t="s">
        <v>19318</v>
      </c>
      <c r="G5075" s="41" t="s">
        <v>5532</v>
      </c>
    </row>
    <row r="5076" spans="1:7" ht="15" hidden="1" customHeight="1">
      <c r="A5076" s="14"/>
      <c r="B5076" s="3"/>
      <c r="C5076" s="21" t="s">
        <v>9145</v>
      </c>
      <c r="D5076" s="66" t="s">
        <v>19319</v>
      </c>
      <c r="E5076" s="51" t="s">
        <v>19320</v>
      </c>
      <c r="F5076" s="21" t="s">
        <v>19321</v>
      </c>
      <c r="G5076" s="41" t="s">
        <v>5532</v>
      </c>
    </row>
    <row r="5077" spans="1:7" ht="15" hidden="1" customHeight="1">
      <c r="A5077" s="14"/>
      <c r="B5077" s="3"/>
      <c r="C5077" s="21" t="s">
        <v>12180</v>
      </c>
      <c r="D5077" s="66" t="s">
        <v>19322</v>
      </c>
      <c r="E5077" s="51" t="s">
        <v>19323</v>
      </c>
      <c r="F5077" s="21" t="s">
        <v>19324</v>
      </c>
      <c r="G5077" s="41" t="s">
        <v>5532</v>
      </c>
    </row>
    <row r="5078" spans="1:7" ht="15" hidden="1" customHeight="1">
      <c r="A5078" s="14"/>
      <c r="B5078" s="3"/>
      <c r="C5078" s="21" t="s">
        <v>11727</v>
      </c>
      <c r="D5078" s="66" t="s">
        <v>19325</v>
      </c>
      <c r="E5078" s="51" t="s">
        <v>19326</v>
      </c>
      <c r="F5078" s="21" t="s">
        <v>15293</v>
      </c>
      <c r="G5078" s="41" t="s">
        <v>5532</v>
      </c>
    </row>
    <row r="5079" spans="1:7" ht="15" hidden="1" customHeight="1">
      <c r="A5079" s="14"/>
      <c r="B5079" s="3"/>
      <c r="C5079" s="21" t="s">
        <v>11208</v>
      </c>
      <c r="D5079" s="66" t="s">
        <v>19327</v>
      </c>
      <c r="E5079" s="51" t="s">
        <v>19328</v>
      </c>
      <c r="F5079" s="21" t="s">
        <v>19329</v>
      </c>
      <c r="G5079" s="41" t="s">
        <v>5532</v>
      </c>
    </row>
    <row r="5080" spans="1:7" ht="15" hidden="1" customHeight="1">
      <c r="A5080" s="14"/>
      <c r="B5080" s="3"/>
      <c r="C5080" s="21" t="s">
        <v>11499</v>
      </c>
      <c r="D5080" s="66" t="s">
        <v>19330</v>
      </c>
      <c r="E5080" s="51" t="s">
        <v>19331</v>
      </c>
      <c r="F5080" s="21" t="s">
        <v>13422</v>
      </c>
      <c r="G5080" s="41" t="s">
        <v>5532</v>
      </c>
    </row>
    <row r="5081" spans="1:7" ht="15" hidden="1" customHeight="1">
      <c r="A5081" s="14"/>
      <c r="B5081" s="3"/>
      <c r="C5081" s="21" t="s">
        <v>11499</v>
      </c>
      <c r="D5081" s="66" t="s">
        <v>19332</v>
      </c>
      <c r="E5081" s="51" t="s">
        <v>19333</v>
      </c>
      <c r="F5081" s="21" t="s">
        <v>16795</v>
      </c>
      <c r="G5081" s="41" t="s">
        <v>5532</v>
      </c>
    </row>
    <row r="5082" spans="1:7" ht="15" hidden="1" customHeight="1">
      <c r="A5082" s="14"/>
      <c r="B5082" s="3"/>
      <c r="C5082" s="21" t="s">
        <v>19334</v>
      </c>
      <c r="D5082" s="66" t="s">
        <v>19335</v>
      </c>
      <c r="E5082" s="51" t="s">
        <v>19336</v>
      </c>
      <c r="F5082" s="21" t="s">
        <v>19337</v>
      </c>
      <c r="G5082" s="41" t="s">
        <v>5532</v>
      </c>
    </row>
    <row r="5083" spans="1:7" ht="15" hidden="1" customHeight="1">
      <c r="A5083" s="14"/>
      <c r="B5083" s="3"/>
      <c r="C5083" s="21" t="s">
        <v>11208</v>
      </c>
      <c r="D5083" s="66" t="s">
        <v>19338</v>
      </c>
      <c r="E5083" s="51" t="s">
        <v>19339</v>
      </c>
      <c r="F5083" s="21" t="s">
        <v>19340</v>
      </c>
      <c r="G5083" s="41" t="s">
        <v>5532</v>
      </c>
    </row>
    <row r="5084" spans="1:7" ht="15" hidden="1" customHeight="1">
      <c r="A5084" s="14"/>
      <c r="B5084" s="3"/>
      <c r="C5084" s="21" t="s">
        <v>11731</v>
      </c>
      <c r="D5084" s="66" t="s">
        <v>19341</v>
      </c>
      <c r="E5084" s="51" t="s">
        <v>19342</v>
      </c>
      <c r="F5084" s="21" t="s">
        <v>19343</v>
      </c>
      <c r="G5084" s="41" t="s">
        <v>5532</v>
      </c>
    </row>
    <row r="5085" spans="1:7" ht="15" hidden="1" customHeight="1">
      <c r="A5085" s="14"/>
      <c r="B5085" s="3"/>
      <c r="C5085" s="21" t="s">
        <v>11519</v>
      </c>
      <c r="D5085" s="66" t="s">
        <v>19344</v>
      </c>
      <c r="E5085" s="51" t="s">
        <v>19345</v>
      </c>
      <c r="F5085" s="21" t="s">
        <v>19346</v>
      </c>
      <c r="G5085" s="41" t="s">
        <v>5532</v>
      </c>
    </row>
    <row r="5086" spans="1:7" ht="15" hidden="1" customHeight="1">
      <c r="A5086" s="14"/>
      <c r="B5086" s="3"/>
      <c r="C5086" s="21" t="s">
        <v>11176</v>
      </c>
      <c r="D5086" s="66" t="s">
        <v>19347</v>
      </c>
      <c r="E5086" s="51" t="s">
        <v>19348</v>
      </c>
      <c r="F5086" s="21" t="s">
        <v>12741</v>
      </c>
      <c r="G5086" s="41" t="s">
        <v>5532</v>
      </c>
    </row>
    <row r="5087" spans="1:7" ht="15" hidden="1" customHeight="1">
      <c r="A5087" s="14"/>
      <c r="B5087" s="3"/>
      <c r="C5087" s="21" t="s">
        <v>9145</v>
      </c>
      <c r="D5087" s="66" t="s">
        <v>19349</v>
      </c>
      <c r="E5087" s="51" t="s">
        <v>19350</v>
      </c>
      <c r="F5087" s="21" t="s">
        <v>19351</v>
      </c>
      <c r="G5087" s="41" t="s">
        <v>5532</v>
      </c>
    </row>
    <row r="5088" spans="1:7" ht="15" hidden="1" customHeight="1">
      <c r="A5088" s="14"/>
      <c r="B5088" s="3"/>
      <c r="C5088" s="21" t="s">
        <v>11165</v>
      </c>
      <c r="D5088" s="66" t="s">
        <v>19352</v>
      </c>
      <c r="E5088" s="51" t="s">
        <v>19353</v>
      </c>
      <c r="F5088" s="21" t="s">
        <v>19354</v>
      </c>
      <c r="G5088" s="41" t="s">
        <v>5532</v>
      </c>
    </row>
    <row r="5089" spans="1:7" ht="15" hidden="1" customHeight="1">
      <c r="A5089" s="14"/>
      <c r="B5089" s="3"/>
      <c r="C5089" s="21" t="s">
        <v>11180</v>
      </c>
      <c r="D5089" s="66" t="s">
        <v>19355</v>
      </c>
      <c r="E5089" s="51" t="s">
        <v>19356</v>
      </c>
      <c r="F5089" s="21" t="s">
        <v>19357</v>
      </c>
      <c r="G5089" s="41" t="s">
        <v>5532</v>
      </c>
    </row>
    <row r="5090" spans="1:7" ht="15" hidden="1" customHeight="1">
      <c r="A5090" s="14"/>
      <c r="B5090" s="3"/>
      <c r="C5090" s="21" t="s">
        <v>11162</v>
      </c>
      <c r="D5090" s="66" t="s">
        <v>19358</v>
      </c>
      <c r="E5090" s="51" t="s">
        <v>19359</v>
      </c>
      <c r="F5090" s="21" t="s">
        <v>19360</v>
      </c>
      <c r="G5090" s="41" t="s">
        <v>5532</v>
      </c>
    </row>
    <row r="5091" spans="1:7" ht="15" hidden="1" customHeight="1">
      <c r="A5091" s="14"/>
      <c r="B5091" s="3"/>
      <c r="C5091" s="21" t="s">
        <v>9145</v>
      </c>
      <c r="D5091" s="66" t="s">
        <v>19361</v>
      </c>
      <c r="E5091" s="51" t="s">
        <v>19362</v>
      </c>
      <c r="F5091" s="21" t="s">
        <v>19363</v>
      </c>
      <c r="G5091" s="41" t="s">
        <v>5532</v>
      </c>
    </row>
    <row r="5092" spans="1:7" ht="15" hidden="1" customHeight="1">
      <c r="A5092" s="14"/>
      <c r="B5092" s="3"/>
      <c r="C5092" s="21" t="s">
        <v>11165</v>
      </c>
      <c r="D5092" s="66" t="s">
        <v>19364</v>
      </c>
      <c r="E5092" s="51" t="s">
        <v>19365</v>
      </c>
      <c r="F5092" s="21" t="s">
        <v>19366</v>
      </c>
      <c r="G5092" s="41" t="s">
        <v>5532</v>
      </c>
    </row>
    <row r="5093" spans="1:7" ht="15" hidden="1" customHeight="1">
      <c r="A5093" s="14"/>
      <c r="B5093" s="3"/>
      <c r="C5093" s="21" t="s">
        <v>11176</v>
      </c>
      <c r="D5093" s="66" t="s">
        <v>19367</v>
      </c>
      <c r="E5093" s="51" t="s">
        <v>19368</v>
      </c>
      <c r="F5093" s="21" t="s">
        <v>19369</v>
      </c>
      <c r="G5093" s="41" t="s">
        <v>5532</v>
      </c>
    </row>
    <row r="5094" spans="1:7" ht="15" hidden="1" customHeight="1">
      <c r="A5094" s="14"/>
      <c r="B5094" s="3"/>
      <c r="C5094" s="21" t="s">
        <v>11165</v>
      </c>
      <c r="D5094" s="66" t="s">
        <v>19370</v>
      </c>
      <c r="E5094" s="51" t="s">
        <v>19371</v>
      </c>
      <c r="F5094" s="21" t="s">
        <v>19372</v>
      </c>
      <c r="G5094" s="41" t="s">
        <v>5532</v>
      </c>
    </row>
    <row r="5095" spans="1:7" ht="15" hidden="1" customHeight="1">
      <c r="A5095" s="14"/>
      <c r="B5095" s="3"/>
      <c r="C5095" s="21" t="s">
        <v>11165</v>
      </c>
      <c r="D5095" s="66" t="s">
        <v>19373</v>
      </c>
      <c r="E5095" s="51" t="s">
        <v>19374</v>
      </c>
      <c r="F5095" s="21" t="s">
        <v>19375</v>
      </c>
      <c r="G5095" s="41" t="s">
        <v>5532</v>
      </c>
    </row>
    <row r="5096" spans="1:7" ht="15" hidden="1" customHeight="1">
      <c r="A5096" s="14"/>
      <c r="B5096" s="3"/>
      <c r="C5096" s="21" t="s">
        <v>17433</v>
      </c>
      <c r="D5096" s="66" t="s">
        <v>19376</v>
      </c>
      <c r="E5096" s="51" t="s">
        <v>19377</v>
      </c>
      <c r="F5096" s="21" t="s">
        <v>19378</v>
      </c>
      <c r="G5096" s="41" t="s">
        <v>5532</v>
      </c>
    </row>
    <row r="5097" spans="1:7" ht="15" hidden="1" customHeight="1">
      <c r="A5097" s="14"/>
      <c r="B5097" s="3"/>
      <c r="C5097" s="21" t="s">
        <v>17433</v>
      </c>
      <c r="D5097" s="66" t="s">
        <v>19379</v>
      </c>
      <c r="E5097" s="51" t="s">
        <v>19380</v>
      </c>
      <c r="F5097" s="21" t="s">
        <v>19381</v>
      </c>
      <c r="G5097" s="41" t="s">
        <v>5532</v>
      </c>
    </row>
    <row r="5098" spans="1:7" ht="15" hidden="1" customHeight="1">
      <c r="A5098" s="14"/>
      <c r="B5098" s="3"/>
      <c r="C5098" s="21" t="s">
        <v>18526</v>
      </c>
      <c r="D5098" s="66" t="s">
        <v>19382</v>
      </c>
      <c r="E5098" s="51" t="s">
        <v>19383</v>
      </c>
      <c r="F5098" s="21" t="s">
        <v>19384</v>
      </c>
      <c r="G5098" s="41" t="s">
        <v>5532</v>
      </c>
    </row>
    <row r="5099" spans="1:7" ht="15" hidden="1" customHeight="1">
      <c r="A5099" s="14"/>
      <c r="B5099" s="3"/>
      <c r="C5099" s="21" t="s">
        <v>11222</v>
      </c>
      <c r="D5099" s="66" t="s">
        <v>19385</v>
      </c>
      <c r="E5099" s="51" t="s">
        <v>19386</v>
      </c>
      <c r="F5099" s="21" t="s">
        <v>19387</v>
      </c>
      <c r="G5099" s="41" t="s">
        <v>5532</v>
      </c>
    </row>
    <row r="5100" spans="1:7" ht="15" hidden="1" customHeight="1">
      <c r="A5100" s="14"/>
      <c r="B5100" s="3"/>
      <c r="C5100" s="21" t="s">
        <v>19388</v>
      </c>
      <c r="D5100" s="66" t="s">
        <v>19389</v>
      </c>
      <c r="E5100" s="51" t="s">
        <v>19390</v>
      </c>
      <c r="F5100" s="21" t="s">
        <v>19391</v>
      </c>
      <c r="G5100" s="41" t="s">
        <v>5532</v>
      </c>
    </row>
    <row r="5101" spans="1:7" ht="15" hidden="1" customHeight="1">
      <c r="A5101" s="14"/>
      <c r="B5101" s="3"/>
      <c r="C5101" s="21" t="s">
        <v>19392</v>
      </c>
      <c r="D5101" s="66" t="s">
        <v>19393</v>
      </c>
      <c r="E5101" s="51" t="s">
        <v>19394</v>
      </c>
      <c r="F5101" s="21" t="s">
        <v>19395</v>
      </c>
      <c r="G5101" s="41" t="s">
        <v>5532</v>
      </c>
    </row>
    <row r="5102" spans="1:7" ht="15" hidden="1" customHeight="1">
      <c r="A5102" s="14"/>
      <c r="B5102" s="3"/>
      <c r="C5102" s="21" t="s">
        <v>19396</v>
      </c>
      <c r="D5102" s="66" t="s">
        <v>19397</v>
      </c>
      <c r="E5102" s="51" t="s">
        <v>19398</v>
      </c>
      <c r="F5102" s="21" t="s">
        <v>19391</v>
      </c>
      <c r="G5102" s="41" t="s">
        <v>5532</v>
      </c>
    </row>
    <row r="5103" spans="1:7" ht="15" hidden="1" customHeight="1">
      <c r="A5103" s="14"/>
      <c r="B5103" s="3"/>
      <c r="C5103" s="21" t="s">
        <v>19392</v>
      </c>
      <c r="D5103" s="66" t="s">
        <v>19399</v>
      </c>
      <c r="E5103" s="51" t="s">
        <v>19400</v>
      </c>
      <c r="F5103" s="21" t="s">
        <v>19401</v>
      </c>
      <c r="G5103" s="41" t="s">
        <v>5532</v>
      </c>
    </row>
    <row r="5104" spans="1:7" ht="15" hidden="1" customHeight="1">
      <c r="A5104" s="14"/>
      <c r="B5104" s="3"/>
      <c r="C5104" s="21" t="s">
        <v>19392</v>
      </c>
      <c r="D5104" s="66" t="s">
        <v>19402</v>
      </c>
      <c r="E5104" s="51" t="s">
        <v>19403</v>
      </c>
      <c r="F5104" s="21" t="s">
        <v>19404</v>
      </c>
      <c r="G5104" s="41" t="s">
        <v>5532</v>
      </c>
    </row>
    <row r="5105" spans="1:7" ht="15" hidden="1" customHeight="1">
      <c r="A5105" s="14"/>
      <c r="B5105" s="3"/>
      <c r="C5105" s="21" t="s">
        <v>19392</v>
      </c>
      <c r="D5105" s="66" t="s">
        <v>19405</v>
      </c>
      <c r="E5105" s="51" t="s">
        <v>19403</v>
      </c>
      <c r="F5105" s="21" t="s">
        <v>19406</v>
      </c>
      <c r="G5105" s="41" t="s">
        <v>5532</v>
      </c>
    </row>
    <row r="5106" spans="1:7" ht="15" hidden="1" customHeight="1">
      <c r="A5106" s="14"/>
      <c r="B5106" s="3"/>
      <c r="C5106" s="21" t="s">
        <v>19392</v>
      </c>
      <c r="D5106" s="66" t="s">
        <v>19407</v>
      </c>
      <c r="E5106" s="51" t="s">
        <v>19408</v>
      </c>
      <c r="F5106" s="21" t="s">
        <v>19409</v>
      </c>
      <c r="G5106" s="41" t="s">
        <v>5532</v>
      </c>
    </row>
    <row r="5107" spans="1:7" ht="15" hidden="1" customHeight="1">
      <c r="A5107" s="14"/>
      <c r="B5107" s="3"/>
      <c r="C5107" s="21" t="s">
        <v>19392</v>
      </c>
      <c r="D5107" s="66" t="s">
        <v>19410</v>
      </c>
      <c r="E5107" s="51" t="s">
        <v>19408</v>
      </c>
      <c r="F5107" s="21" t="s">
        <v>19411</v>
      </c>
      <c r="G5107" s="41" t="s">
        <v>5532</v>
      </c>
    </row>
    <row r="5108" spans="1:7" ht="15" hidden="1" customHeight="1">
      <c r="A5108" s="14"/>
      <c r="B5108" s="3"/>
      <c r="C5108" s="21" t="s">
        <v>4733</v>
      </c>
      <c r="D5108" s="66" t="s">
        <v>19412</v>
      </c>
      <c r="E5108" s="51">
        <v>45994</v>
      </c>
      <c r="F5108" s="21" t="s">
        <v>19413</v>
      </c>
      <c r="G5108" s="41" t="s">
        <v>5532</v>
      </c>
    </row>
    <row r="5109" spans="1:7" ht="15" hidden="1" customHeight="1">
      <c r="A5109" s="14"/>
      <c r="B5109" s="3"/>
      <c r="C5109" s="21" t="s">
        <v>19414</v>
      </c>
      <c r="D5109" s="66" t="s">
        <v>19415</v>
      </c>
      <c r="E5109" s="51">
        <v>45992</v>
      </c>
      <c r="F5109" s="21" t="s">
        <v>19416</v>
      </c>
      <c r="G5109" s="41" t="s">
        <v>5532</v>
      </c>
    </row>
    <row r="5110" spans="1:7" ht="15" hidden="1" customHeight="1">
      <c r="A5110" s="14"/>
      <c r="B5110" s="3"/>
      <c r="C5110" s="21" t="s">
        <v>19417</v>
      </c>
      <c r="D5110" s="66" t="s">
        <v>19418</v>
      </c>
      <c r="E5110" s="51">
        <v>46014</v>
      </c>
      <c r="F5110" s="21" t="s">
        <v>19419</v>
      </c>
      <c r="G5110" s="41" t="s">
        <v>5532</v>
      </c>
    </row>
    <row r="5111" spans="1:7" ht="15" hidden="1" customHeight="1">
      <c r="A5111" s="17" t="s">
        <v>19420</v>
      </c>
      <c r="B5111" s="15" t="s">
        <v>4</v>
      </c>
      <c r="C5111" s="16" t="s">
        <v>19421</v>
      </c>
      <c r="D5111" s="15"/>
      <c r="E5111" s="49"/>
      <c r="F5111" s="15"/>
      <c r="G5111" s="15"/>
    </row>
    <row r="5112" spans="1:7" ht="15" hidden="1" customHeight="1">
      <c r="A5112" s="15"/>
      <c r="B5112" s="15"/>
      <c r="C5112" s="30" t="s">
        <v>14</v>
      </c>
      <c r="D5112"/>
      <c r="E5112" s="49"/>
      <c r="F5112" s="15"/>
      <c r="G5112" s="15"/>
    </row>
  </sheetData>
  <mergeCells count="1">
    <mergeCell ref="C3:G3"/>
  </mergeCells>
  <hyperlinks>
    <hyperlink ref="C5112" r:id="rId1" xr:uid="{09A2F65D-88EF-493B-9CAC-2B4692A6DEC0}"/>
  </hyperlink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C3"/>
  <sheetViews>
    <sheetView workbookViewId="0">
      <pane ySplit="1" topLeftCell="A2" activePane="bottomLeft" state="frozen"/>
      <selection pane="bottomLeft" activeCell="D3" sqref="D3"/>
    </sheetView>
  </sheetViews>
  <sheetFormatPr defaultColWidth="14.42578125" defaultRowHeight="15" customHeight="1"/>
  <cols>
    <col min="1" max="1" width="9.28515625" customWidth="1"/>
    <col min="2" max="2" width="8.28515625" customWidth="1"/>
    <col min="3" max="3" width="40" customWidth="1"/>
    <col min="4" max="7" width="8.7109375" customWidth="1"/>
  </cols>
  <sheetData>
    <row r="1" spans="1:3" ht="14.25" customHeight="1">
      <c r="A1" s="16" t="s">
        <v>19422</v>
      </c>
      <c r="B1" s="15" t="s">
        <v>19423</v>
      </c>
      <c r="C1" s="27" t="s">
        <v>5523</v>
      </c>
    </row>
    <row r="2" spans="1:3" ht="14.25" customHeight="1">
      <c r="A2" s="17" t="s">
        <v>3</v>
      </c>
      <c r="B2" s="2" t="s">
        <v>4</v>
      </c>
      <c r="C2" s="16" t="s">
        <v>19424</v>
      </c>
    </row>
    <row r="3" spans="1:3" ht="15" customHeight="1">
      <c r="C3" s="30" t="s">
        <v>14</v>
      </c>
    </row>
  </sheetData>
  <hyperlinks>
    <hyperlink ref="C3" r:id="rId1" xr:uid="{AAB9B50C-C362-4C12-BDD5-797BC4E5B028}"/>
  </hyperlink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C3"/>
  <sheetViews>
    <sheetView workbookViewId="0">
      <pane ySplit="1" topLeftCell="A2" activePane="bottomLeft" state="frozen"/>
      <selection pane="bottomLeft" activeCell="C1" sqref="C1"/>
    </sheetView>
  </sheetViews>
  <sheetFormatPr defaultColWidth="14.42578125" defaultRowHeight="15" customHeight="1"/>
  <cols>
    <col min="1" max="1" width="8.42578125" customWidth="1"/>
    <col min="2" max="2" width="9.28515625" customWidth="1"/>
    <col min="3" max="3" width="43" customWidth="1"/>
    <col min="4" max="7" width="8.7109375" customWidth="1"/>
  </cols>
  <sheetData>
    <row r="1" spans="1:3" ht="14.25" customHeight="1">
      <c r="A1" s="16" t="s">
        <v>19422</v>
      </c>
      <c r="B1" s="15" t="s">
        <v>19423</v>
      </c>
      <c r="C1" s="27" t="s">
        <v>5523</v>
      </c>
    </row>
    <row r="2" spans="1:3" ht="14.25" customHeight="1">
      <c r="A2" s="16" t="s">
        <v>3</v>
      </c>
      <c r="B2" s="2" t="s">
        <v>4</v>
      </c>
      <c r="C2" s="28" t="s">
        <v>19425</v>
      </c>
    </row>
    <row r="3" spans="1:3" ht="15" customHeight="1">
      <c r="C3" s="61" t="s">
        <v>14</v>
      </c>
    </row>
  </sheetData>
  <hyperlinks>
    <hyperlink ref="C3" r:id="rId1" xr:uid="{1C82CA99-1A09-4915-9BDE-91A454A097EF}"/>
  </hyperlinks>
  <pageMargins left="0.7" right="0.7" top="0.75" bottom="0.75" header="0" footer="0"/>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C5"/>
  <sheetViews>
    <sheetView workbookViewId="0">
      <pane ySplit="1" topLeftCell="A2" activePane="bottomLeft" state="frozen"/>
      <selection pane="bottomLeft" activeCell="K8" sqref="K8"/>
    </sheetView>
  </sheetViews>
  <sheetFormatPr defaultColWidth="14.42578125" defaultRowHeight="15" customHeight="1"/>
  <cols>
    <col min="1" max="2" width="9.28515625" customWidth="1"/>
    <col min="3" max="3" width="30.85546875" customWidth="1"/>
    <col min="4" max="4" width="9.28515625" customWidth="1"/>
    <col min="5" max="8" width="8.7109375" customWidth="1"/>
  </cols>
  <sheetData>
    <row r="1" spans="1:3" ht="14.25" customHeight="1">
      <c r="A1" s="15" t="s">
        <v>0</v>
      </c>
      <c r="B1" s="15" t="s">
        <v>19426</v>
      </c>
      <c r="C1" s="16" t="s">
        <v>5523</v>
      </c>
    </row>
    <row r="2" spans="1:3" ht="14.25" customHeight="1">
      <c r="A2" s="15" t="s">
        <v>4489</v>
      </c>
      <c r="B2" s="15" t="s">
        <v>19427</v>
      </c>
      <c r="C2" s="16" t="s">
        <v>19428</v>
      </c>
    </row>
    <row r="3" spans="1:3" ht="14.25" customHeight="1">
      <c r="A3" s="15"/>
      <c r="B3" s="15"/>
      <c r="C3" s="18" t="s">
        <v>1088</v>
      </c>
    </row>
    <row r="4" spans="1:3" ht="14.25" customHeight="1">
      <c r="A4" s="2" t="s">
        <v>19420</v>
      </c>
      <c r="B4" s="2" t="s">
        <v>4</v>
      </c>
      <c r="C4" s="27" t="s">
        <v>19429</v>
      </c>
    </row>
    <row r="5" spans="1:3" ht="15" customHeight="1">
      <c r="C5" s="46" t="s">
        <v>19430</v>
      </c>
    </row>
  </sheetData>
  <hyperlinks>
    <hyperlink ref="C5" r:id="rId1" xr:uid="{7CFF18F9-5792-454D-8444-5ABAEBD2BCB0}"/>
  </hyperlinks>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4C823A0368EEC4C8CC202FABFB2CE3D" ma:contentTypeVersion="15" ma:contentTypeDescription="Crear nuevo documento." ma:contentTypeScope="" ma:versionID="cc9fd403956d37038c3a34e534cdba8b">
  <xsd:schema xmlns:xsd="http://www.w3.org/2001/XMLSchema" xmlns:xs="http://www.w3.org/2001/XMLSchema" xmlns:p="http://schemas.microsoft.com/office/2006/metadata/properties" xmlns:ns2="d4408c58-f274-4b6d-8071-8f346a9d1197" xmlns:ns3="1322ee8a-6a25-4b69-af36-f69461d052bc" targetNamespace="http://schemas.microsoft.com/office/2006/metadata/properties" ma:root="true" ma:fieldsID="4fd3b6066286ec1b75d8ac3eecac711e" ns2:_="" ns3:_="">
    <xsd:import namespace="d4408c58-f274-4b6d-8071-8f346a9d1197"/>
    <xsd:import namespace="1322ee8a-6a25-4b69-af36-f69461d052b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408c58-f274-4b6d-8071-8f346a9d11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51393287-c527-47a6-bd86-40046950d8df"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Estado de aprobación" ma:internalName="Estado_x0020_de_x0020_aprobaci_x00f3_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22ee8a-6a25-4b69-af36-f69461d052bc"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c5190e09-97d9-41e0-a281-047ed581506c}" ma:internalName="TaxCatchAll" ma:showField="CatchAllData" ma:web="1322ee8a-6a25-4b69-af36-f69461d052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d4408c58-f274-4b6d-8071-8f346a9d1197" xsi:nil="true"/>
    <TaxCatchAll xmlns="1322ee8a-6a25-4b69-af36-f69461d052bc" xsi:nil="true"/>
    <lcf76f155ced4ddcb4097134ff3c332f xmlns="d4408c58-f274-4b6d-8071-8f346a9d119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80DD69-1459-448D-B6A9-FE8A8F25DACE}"/>
</file>

<file path=customXml/itemProps2.xml><?xml version="1.0" encoding="utf-8"?>
<ds:datastoreItem xmlns:ds="http://schemas.openxmlformats.org/officeDocument/2006/customXml" ds:itemID="{00820CF7-B07E-4E5C-A582-29FDBE864ED8}"/>
</file>

<file path=customXml/itemProps3.xml><?xml version="1.0" encoding="utf-8"?>
<ds:datastoreItem xmlns:ds="http://schemas.openxmlformats.org/officeDocument/2006/customXml" ds:itemID="{677038C4-99C0-47BD-9588-26315F38E32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2026-01-29T14:46:03Z</dcterms:created>
  <dcterms:modified xsi:type="dcterms:W3CDTF">2026-02-07T17:39:41Z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0x01010004C823A0368EEC4C8CC202FABFB2CE3D</vt:lpwstr>
  </property>
  <property fmtid="{D5CDD505-2E9C-101B-9397-08002B2CF9AE}" pid="3" name="MediaServiceImageTags">
    <vt:lpwstr/>
  </property>
</Properties>
</file>